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现货" sheetId="1" r:id="rId1"/>
    <sheet name="库存1" sheetId="2" r:id="rId2"/>
    <sheet name="库存2" sheetId="3" r:id="rId3"/>
    <sheet name="利润" sheetId="4" r:id="rId4"/>
    <sheet name="待定" sheetId="5" r:id="rId5"/>
  </sheets>
  <calcPr calcId="152511"/>
</workbook>
</file>

<file path=xl/calcChain.xml><?xml version="1.0" encoding="utf-8"?>
<calcChain xmlns="http://schemas.openxmlformats.org/spreadsheetml/2006/main">
  <c r="A371" i="3" l="1"/>
  <c r="A370" i="3"/>
  <c r="A369" i="3"/>
</calcChain>
</file>

<file path=xl/sharedStrings.xml><?xml version="1.0" encoding="utf-8"?>
<sst xmlns="http://schemas.openxmlformats.org/spreadsheetml/2006/main" count="612" uniqueCount="266">
  <si>
    <t>日</t>
    <phoneticPr fontId="2" type="noConversion"/>
  </si>
  <si>
    <t>品种</t>
    <phoneticPr fontId="2" type="noConversion"/>
  </si>
  <si>
    <t>单位</t>
    <phoneticPr fontId="2" type="noConversion"/>
  </si>
  <si>
    <t>频率</t>
    <phoneticPr fontId="2" type="noConversion"/>
  </si>
  <si>
    <t>甲醇</t>
    <phoneticPr fontId="2" type="noConversion"/>
  </si>
  <si>
    <t>来源</t>
    <phoneticPr fontId="2" type="noConversion"/>
  </si>
  <si>
    <t>甲醇现货(华东）</t>
    <phoneticPr fontId="2" type="noConversion"/>
  </si>
  <si>
    <t>元/吨</t>
    <phoneticPr fontId="2" type="noConversion"/>
  </si>
  <si>
    <t>Wind</t>
    <phoneticPr fontId="2" type="noConversion"/>
  </si>
  <si>
    <t>LLDPE</t>
    <phoneticPr fontId="2" type="noConversion"/>
  </si>
  <si>
    <t>PP</t>
    <phoneticPr fontId="2" type="noConversion"/>
  </si>
  <si>
    <t>PP现货（齐鲁石化）</t>
    <phoneticPr fontId="2" type="noConversion"/>
  </si>
  <si>
    <t>PTA</t>
    <phoneticPr fontId="2" type="noConversion"/>
  </si>
  <si>
    <t>PTA现货（华东）</t>
    <phoneticPr fontId="2" type="noConversion"/>
  </si>
  <si>
    <t>天然橡胶</t>
    <phoneticPr fontId="2" type="noConversion"/>
  </si>
  <si>
    <t>橡胶现货（云南国营）</t>
    <phoneticPr fontId="2" type="noConversion"/>
  </si>
  <si>
    <t>玻璃</t>
    <phoneticPr fontId="2" type="noConversion"/>
  </si>
  <si>
    <t>浮法玻璃现货</t>
    <phoneticPr fontId="2" type="noConversion"/>
  </si>
  <si>
    <t>沥青</t>
    <phoneticPr fontId="2" type="noConversion"/>
  </si>
  <si>
    <t>PVC</t>
    <phoneticPr fontId="2" type="noConversion"/>
  </si>
  <si>
    <t>PVC现货（华东，电石法）</t>
    <phoneticPr fontId="2" type="noConversion"/>
  </si>
  <si>
    <t>铜</t>
    <phoneticPr fontId="2" type="noConversion"/>
  </si>
  <si>
    <t>铜现货（长江有色1#）</t>
    <phoneticPr fontId="2" type="noConversion"/>
  </si>
  <si>
    <t>铝</t>
    <phoneticPr fontId="2" type="noConversion"/>
  </si>
  <si>
    <t>铅</t>
    <phoneticPr fontId="2" type="noConversion"/>
  </si>
  <si>
    <t>锌</t>
    <phoneticPr fontId="2" type="noConversion"/>
  </si>
  <si>
    <t>镍</t>
    <phoneticPr fontId="2" type="noConversion"/>
  </si>
  <si>
    <t>锡</t>
    <phoneticPr fontId="2" type="noConversion"/>
  </si>
  <si>
    <t>铝现货（长江有色A00）</t>
    <phoneticPr fontId="2" type="noConversion"/>
  </si>
  <si>
    <t>铅现货（长江有色1#）</t>
    <phoneticPr fontId="2" type="noConversion"/>
  </si>
  <si>
    <t>锌现货（长江有色0#）</t>
    <phoneticPr fontId="2" type="noConversion"/>
  </si>
  <si>
    <t>镍现货（1#）</t>
    <phoneticPr fontId="2" type="noConversion"/>
  </si>
  <si>
    <t>锡现货（2#）</t>
    <phoneticPr fontId="2" type="noConversion"/>
  </si>
  <si>
    <t>大豆</t>
    <phoneticPr fontId="2" type="noConversion"/>
  </si>
  <si>
    <t>大豆现货</t>
    <phoneticPr fontId="2" type="noConversion"/>
  </si>
  <si>
    <t>豆粕</t>
    <phoneticPr fontId="2" type="noConversion"/>
  </si>
  <si>
    <t>豆油</t>
    <phoneticPr fontId="2" type="noConversion"/>
  </si>
  <si>
    <t>玉米</t>
    <phoneticPr fontId="2" type="noConversion"/>
  </si>
  <si>
    <t>棕榈油</t>
    <phoneticPr fontId="2" type="noConversion"/>
  </si>
  <si>
    <t>菜籽油</t>
    <phoneticPr fontId="2" type="noConversion"/>
  </si>
  <si>
    <t>棉花</t>
    <phoneticPr fontId="2" type="noConversion"/>
  </si>
  <si>
    <t>白糖</t>
    <phoneticPr fontId="2" type="noConversion"/>
  </si>
  <si>
    <t>鸡蛋</t>
    <phoneticPr fontId="2" type="noConversion"/>
  </si>
  <si>
    <t>豆粕现货</t>
    <phoneticPr fontId="2" type="noConversion"/>
  </si>
  <si>
    <t>豆油现货</t>
    <phoneticPr fontId="2" type="noConversion"/>
  </si>
  <si>
    <t>玉米现货</t>
    <phoneticPr fontId="2" type="noConversion"/>
  </si>
  <si>
    <t>棕榈油现货</t>
    <phoneticPr fontId="2" type="noConversion"/>
  </si>
  <si>
    <t>菜粕</t>
    <phoneticPr fontId="2" type="noConversion"/>
  </si>
  <si>
    <t>菜粕现货</t>
    <phoneticPr fontId="2" type="noConversion"/>
  </si>
  <si>
    <t>菜油现货</t>
    <phoneticPr fontId="2" type="noConversion"/>
  </si>
  <si>
    <t>棉花现货</t>
    <phoneticPr fontId="2" type="noConversion"/>
  </si>
  <si>
    <t>白糖现货（柳糖）</t>
    <phoneticPr fontId="2" type="noConversion"/>
  </si>
  <si>
    <t>鸡蛋现货（济南）</t>
    <phoneticPr fontId="2" type="noConversion"/>
  </si>
  <si>
    <t>元/500克</t>
    <phoneticPr fontId="2" type="noConversion"/>
  </si>
  <si>
    <t>螺纹钢</t>
    <phoneticPr fontId="2" type="noConversion"/>
  </si>
  <si>
    <t>螺纹钢现货（上海）</t>
    <phoneticPr fontId="2" type="noConversion"/>
  </si>
  <si>
    <t>热轧卷板</t>
    <phoneticPr fontId="2" type="noConversion"/>
  </si>
  <si>
    <t>热轧卷板现货（上海，Q345）</t>
    <phoneticPr fontId="2" type="noConversion"/>
  </si>
  <si>
    <t>铁矿石</t>
    <phoneticPr fontId="2" type="noConversion"/>
  </si>
  <si>
    <t>焦煤</t>
    <phoneticPr fontId="2" type="noConversion"/>
  </si>
  <si>
    <t>焦炭</t>
    <phoneticPr fontId="2" type="noConversion"/>
  </si>
  <si>
    <t>动力煤</t>
    <phoneticPr fontId="2" type="noConversion"/>
  </si>
  <si>
    <t>铁矿石现货（青岛港，澳产）</t>
    <phoneticPr fontId="2" type="noConversion"/>
  </si>
  <si>
    <t>焦炭现货（唐山）</t>
    <phoneticPr fontId="2" type="noConversion"/>
  </si>
  <si>
    <t>焦煤现货（吕梁）</t>
    <phoneticPr fontId="2" type="noConversion"/>
  </si>
  <si>
    <t>动力煤现货（秦皇岛）</t>
    <phoneticPr fontId="2" type="noConversion"/>
  </si>
  <si>
    <t>黄金</t>
    <phoneticPr fontId="2" type="noConversion"/>
  </si>
  <si>
    <t>白银</t>
    <phoneticPr fontId="2" type="noConversion"/>
  </si>
  <si>
    <t>SGE黄金T+D</t>
    <phoneticPr fontId="2" type="noConversion"/>
  </si>
  <si>
    <t>白银现货（上海华通）</t>
    <phoneticPr fontId="2" type="noConversion"/>
  </si>
  <si>
    <t>元/克</t>
    <phoneticPr fontId="2" type="noConversion"/>
  </si>
  <si>
    <t>元/千克</t>
    <phoneticPr fontId="2" type="noConversion"/>
  </si>
  <si>
    <t>分钟</t>
    <phoneticPr fontId="2" type="noConversion"/>
  </si>
  <si>
    <t>玉米淀粉</t>
    <phoneticPr fontId="2" type="noConversion"/>
  </si>
  <si>
    <t>玉米淀粉（上海）</t>
    <phoneticPr fontId="2" type="noConversion"/>
  </si>
  <si>
    <t>证券代码</t>
    <phoneticPr fontId="2" type="noConversion"/>
  </si>
  <si>
    <t>W00021SPT.NM</t>
  </si>
  <si>
    <t>W00009SPT.NM</t>
  </si>
  <si>
    <t>LLDPE现货（扬子石化）</t>
    <phoneticPr fontId="2" type="noConversion"/>
  </si>
  <si>
    <t>W00011SPT.NM</t>
  </si>
  <si>
    <t>W00018SPT.NM</t>
  </si>
  <si>
    <t>W00040SPT.NM</t>
  </si>
  <si>
    <t>W00022SPT.NM</t>
  </si>
  <si>
    <t>W00039SPT.NM</t>
  </si>
  <si>
    <t>沥青现货（上海石化）</t>
    <phoneticPr fontId="2" type="noConversion"/>
  </si>
  <si>
    <t>W00010SPT.NM</t>
  </si>
  <si>
    <t>W00030SPT.NM</t>
  </si>
  <si>
    <t>W00031SPT.NM</t>
  </si>
  <si>
    <t>W00033SPT.NM</t>
  </si>
  <si>
    <t>W00032SPT.NM</t>
  </si>
  <si>
    <t>W00042SPT.NM</t>
  </si>
  <si>
    <t>W00041SPT.NM</t>
  </si>
  <si>
    <t>W00002SPT.NM</t>
  </si>
  <si>
    <t>W00003SPT.NM</t>
  </si>
  <si>
    <t>W00004SPT.NM</t>
  </si>
  <si>
    <t>W00001SPT.NM</t>
  </si>
  <si>
    <t>W00043SPT.NM</t>
  </si>
  <si>
    <t>W00005SPT.NM</t>
  </si>
  <si>
    <t>W00024SPT.NM</t>
  </si>
  <si>
    <t>W00019SPT.NM</t>
  </si>
  <si>
    <t>W00016SPT.NM</t>
  </si>
  <si>
    <t>W00017SPT.NM</t>
  </si>
  <si>
    <t>W00006SPT.NM</t>
  </si>
  <si>
    <t>W00035SPT.NM</t>
  </si>
  <si>
    <t>W00037SPT.NM</t>
  </si>
  <si>
    <t>W00014SPT.NM</t>
  </si>
  <si>
    <t>W00013SPT.NM</t>
  </si>
  <si>
    <t>W00012SPT.NM</t>
  </si>
  <si>
    <t>W00025SPT.NM</t>
  </si>
  <si>
    <t>AU(T+D).SGE</t>
  </si>
  <si>
    <t>W00034SPT.NM</t>
  </si>
  <si>
    <t>万吨</t>
    <phoneticPr fontId="2" type="noConversion"/>
  </si>
  <si>
    <t>周</t>
    <phoneticPr fontId="2" type="noConversion"/>
  </si>
  <si>
    <t>指标ID</t>
    <phoneticPr fontId="2" type="noConversion"/>
  </si>
  <si>
    <t>周</t>
    <phoneticPr fontId="2" type="noConversion"/>
  </si>
  <si>
    <t>库存期货：沥青：总计</t>
    <phoneticPr fontId="2" type="noConversion"/>
  </si>
  <si>
    <t>S0204821</t>
    <phoneticPr fontId="2" type="noConversion"/>
  </si>
  <si>
    <t>吨</t>
    <phoneticPr fontId="2" type="noConversion"/>
  </si>
  <si>
    <t>库存小计：阴极铜：总计</t>
    <phoneticPr fontId="2" type="noConversion"/>
  </si>
  <si>
    <t>库存小计：铝：总计</t>
    <phoneticPr fontId="2" type="noConversion"/>
  </si>
  <si>
    <t>库存小计：铅：总计</t>
    <phoneticPr fontId="2" type="noConversion"/>
  </si>
  <si>
    <t>库存小计：锌：总计</t>
    <phoneticPr fontId="2" type="noConversion"/>
  </si>
  <si>
    <t>库存小计：镍：总计</t>
    <phoneticPr fontId="2" type="noConversion"/>
  </si>
  <si>
    <t>库存小计：锡：总计</t>
    <phoneticPr fontId="2" type="noConversion"/>
  </si>
  <si>
    <t>S0049507</t>
    <phoneticPr fontId="2" type="noConversion"/>
  </si>
  <si>
    <t>S0167707</t>
    <phoneticPr fontId="2" type="noConversion"/>
  </si>
  <si>
    <t>S0049509</t>
    <phoneticPr fontId="2" type="noConversion"/>
  </si>
  <si>
    <t>S0049506</t>
    <phoneticPr fontId="2" type="noConversion"/>
  </si>
  <si>
    <t>S0213020</t>
    <phoneticPr fontId="2" type="noConversion"/>
  </si>
  <si>
    <t>S0213021</t>
    <phoneticPr fontId="2" type="noConversion"/>
  </si>
  <si>
    <t>浮法玻璃:生产线库存</t>
    <phoneticPr fontId="2" type="noConversion"/>
  </si>
  <si>
    <t>在产日熔量</t>
    <phoneticPr fontId="2" type="noConversion"/>
  </si>
  <si>
    <t xml:space="preserve">S5914176 </t>
    <phoneticPr fontId="2" type="noConversion"/>
  </si>
  <si>
    <t>S5914170</t>
    <phoneticPr fontId="2" type="noConversion"/>
  </si>
  <si>
    <t>万重量箱</t>
    <phoneticPr fontId="2" type="noConversion"/>
  </si>
  <si>
    <t xml:space="preserve">库存期货：天然橡胶：总计 </t>
    <phoneticPr fontId="2" type="noConversion"/>
  </si>
  <si>
    <t>库存：青岛保税区：橡胶：合计</t>
    <phoneticPr fontId="2" type="noConversion"/>
  </si>
  <si>
    <t>S0163835</t>
    <phoneticPr fontId="2" type="noConversion"/>
  </si>
  <si>
    <t>S5016800</t>
    <phoneticPr fontId="2" type="noConversion"/>
  </si>
  <si>
    <t>压榨利润：国产大豆：黑龙江</t>
    <phoneticPr fontId="2" type="noConversion"/>
  </si>
  <si>
    <t>元</t>
    <phoneticPr fontId="2" type="noConversion"/>
  </si>
  <si>
    <t>压榨利润：国产大豆：大连</t>
    <phoneticPr fontId="2" type="noConversion"/>
  </si>
  <si>
    <t>压榨利润：国产大豆：天津</t>
    <phoneticPr fontId="2" type="noConversion"/>
  </si>
  <si>
    <t>压榨利润：国产大豆：山东</t>
    <phoneticPr fontId="2" type="noConversion"/>
  </si>
  <si>
    <t>S5006409</t>
    <phoneticPr fontId="2" type="noConversion"/>
  </si>
  <si>
    <t>S5006410</t>
  </si>
  <si>
    <t>S5006412</t>
    <phoneticPr fontId="2" type="noConversion"/>
  </si>
  <si>
    <t>S5006414</t>
    <phoneticPr fontId="2" type="noConversion"/>
  </si>
  <si>
    <t>港口库存：进口大豆</t>
    <phoneticPr fontId="2" type="noConversion"/>
  </si>
  <si>
    <t>S0117164</t>
    <phoneticPr fontId="2" type="noConversion"/>
  </si>
  <si>
    <t>库存量：豆粕：全国</t>
    <phoneticPr fontId="2" type="noConversion"/>
  </si>
  <si>
    <t>万吨</t>
    <phoneticPr fontId="2" type="noConversion"/>
  </si>
  <si>
    <t>周</t>
    <phoneticPr fontId="2" type="noConversion"/>
  </si>
  <si>
    <t>S5041144</t>
    <phoneticPr fontId="2" type="noConversion"/>
  </si>
  <si>
    <t>库存量：大豆：全国</t>
    <phoneticPr fontId="2" type="noConversion"/>
  </si>
  <si>
    <t>S5041136</t>
    <phoneticPr fontId="2" type="noConversion"/>
  </si>
  <si>
    <t>商业库存：豆油</t>
    <phoneticPr fontId="2" type="noConversion"/>
  </si>
  <si>
    <t>S5028184</t>
    <phoneticPr fontId="2" type="noConversion"/>
  </si>
  <si>
    <t>压榨利润：进口大豆：大连</t>
    <phoneticPr fontId="2" type="noConversion"/>
  </si>
  <si>
    <t>压榨利润：进口大豆：天津</t>
    <phoneticPr fontId="2" type="noConversion"/>
  </si>
  <si>
    <t>压榨利润：进口大豆：山东</t>
    <phoneticPr fontId="2" type="noConversion"/>
  </si>
  <si>
    <t>压榨利润：进口大豆：江苏</t>
    <phoneticPr fontId="2" type="noConversion"/>
  </si>
  <si>
    <t>压榨利润：进口大豆：广东</t>
    <phoneticPr fontId="2" type="noConversion"/>
  </si>
  <si>
    <t>S5006411</t>
    <phoneticPr fontId="2" type="noConversion"/>
  </si>
  <si>
    <t>S5006413</t>
    <phoneticPr fontId="2" type="noConversion"/>
  </si>
  <si>
    <t>S5006415</t>
    <phoneticPr fontId="2" type="noConversion"/>
  </si>
  <si>
    <t>S5006416</t>
  </si>
  <si>
    <t>S5006417</t>
  </si>
  <si>
    <t>玉米：北方库存</t>
    <phoneticPr fontId="2" type="noConversion"/>
  </si>
  <si>
    <t>玉米：南方库存</t>
    <phoneticPr fontId="2" type="noConversion"/>
  </si>
  <si>
    <t>S5063274</t>
    <phoneticPr fontId="2" type="noConversion"/>
  </si>
  <si>
    <t>S5063275</t>
  </si>
  <si>
    <t>港口库存：棕榈油</t>
    <phoneticPr fontId="2" type="noConversion"/>
  </si>
  <si>
    <t>S5006381</t>
    <phoneticPr fontId="2" type="noConversion"/>
  </si>
  <si>
    <t>油厂库存量：菜籽：总计</t>
    <phoneticPr fontId="2" type="noConversion"/>
  </si>
  <si>
    <t>S5041933</t>
    <phoneticPr fontId="2" type="noConversion"/>
  </si>
  <si>
    <t>油厂库存量：菜油：总计</t>
    <phoneticPr fontId="2" type="noConversion"/>
  </si>
  <si>
    <t>S5041913</t>
    <phoneticPr fontId="2" type="noConversion"/>
  </si>
  <si>
    <t>库存：螺纹钢</t>
    <phoneticPr fontId="2" type="noConversion"/>
  </si>
  <si>
    <t>S0110141</t>
    <phoneticPr fontId="2" type="noConversion"/>
  </si>
  <si>
    <t>兰格钢铁：钢材库存指数：板材热轧</t>
    <phoneticPr fontId="2" type="noConversion"/>
  </si>
  <si>
    <t>S5706196</t>
    <phoneticPr fontId="2" type="noConversion"/>
  </si>
  <si>
    <t>库存：铁矿石：港口合计</t>
    <phoneticPr fontId="2" type="noConversion"/>
  </si>
  <si>
    <t>S0110152</t>
    <phoneticPr fontId="2" type="noConversion"/>
  </si>
  <si>
    <t>进口铁矿石平均可用天数：大中型钢厂</t>
    <phoneticPr fontId="2" type="noConversion"/>
  </si>
  <si>
    <t>天</t>
    <phoneticPr fontId="2" type="noConversion"/>
  </si>
  <si>
    <t>S5118222</t>
    <phoneticPr fontId="2" type="noConversion"/>
  </si>
  <si>
    <t>炼焦煤库存：京唐港</t>
    <phoneticPr fontId="2" type="noConversion"/>
  </si>
  <si>
    <t>炼焦煤库存：日照港</t>
    <phoneticPr fontId="2" type="noConversion"/>
  </si>
  <si>
    <t>炼焦煤库存：连云港</t>
    <phoneticPr fontId="2" type="noConversion"/>
  </si>
  <si>
    <t>炼焦煤库存：青岛港</t>
    <phoneticPr fontId="2" type="noConversion"/>
  </si>
  <si>
    <t>S5118158</t>
    <phoneticPr fontId="2" type="noConversion"/>
  </si>
  <si>
    <t>S5118159</t>
  </si>
  <si>
    <t>S5118160</t>
  </si>
  <si>
    <t>S5125684</t>
    <phoneticPr fontId="2" type="noConversion"/>
  </si>
  <si>
    <t>炼焦煤库存：国内样本钢厂110</t>
    <phoneticPr fontId="2" type="noConversion"/>
  </si>
  <si>
    <t>炼焦煤总库存：国内独立焦化厂100</t>
    <phoneticPr fontId="2" type="noConversion"/>
  </si>
  <si>
    <t>S5133868</t>
    <phoneticPr fontId="2" type="noConversion"/>
  </si>
  <si>
    <t>S5133418</t>
    <phoneticPr fontId="2" type="noConversion"/>
  </si>
  <si>
    <t>焦炭库存：日照港</t>
    <phoneticPr fontId="2" type="noConversion"/>
  </si>
  <si>
    <t>焦炭库存：连云港</t>
    <phoneticPr fontId="2" type="noConversion"/>
  </si>
  <si>
    <t>焦炭库存：青岛港</t>
    <phoneticPr fontId="2" type="noConversion"/>
  </si>
  <si>
    <t>焦炭库存：天津港</t>
    <phoneticPr fontId="2" type="noConversion"/>
  </si>
  <si>
    <t>S5120058</t>
    <phoneticPr fontId="2" type="noConversion"/>
  </si>
  <si>
    <t>S5116630</t>
    <phoneticPr fontId="2" type="noConversion"/>
  </si>
  <si>
    <t>S5116629</t>
    <phoneticPr fontId="2" type="noConversion"/>
  </si>
  <si>
    <t>S5136709</t>
    <phoneticPr fontId="2" type="noConversion"/>
  </si>
  <si>
    <t>焦炭库存：国内样本钢厂110</t>
    <phoneticPr fontId="2" type="noConversion"/>
  </si>
  <si>
    <t>S5133852</t>
    <phoneticPr fontId="2" type="noConversion"/>
  </si>
  <si>
    <t>煤炭库存：6大发电集团合计</t>
    <phoneticPr fontId="2" type="noConversion"/>
  </si>
  <si>
    <t>S5116621</t>
    <phoneticPr fontId="2" type="noConversion"/>
  </si>
  <si>
    <t>月</t>
    <phoneticPr fontId="2" type="noConversion"/>
  </si>
  <si>
    <t>商业库存：棉花</t>
    <phoneticPr fontId="2" type="noConversion"/>
  </si>
  <si>
    <t>工业库存：棉花</t>
    <phoneticPr fontId="2" type="noConversion"/>
  </si>
  <si>
    <t>S5022087</t>
    <phoneticPr fontId="2" type="noConversion"/>
  </si>
  <si>
    <t>S5022147</t>
    <phoneticPr fontId="2" type="noConversion"/>
  </si>
  <si>
    <t>LLDPE生产产能</t>
  </si>
  <si>
    <t>万吨/年</t>
    <phoneticPr fontId="2" type="noConversion"/>
  </si>
  <si>
    <t>日</t>
    <phoneticPr fontId="2" type="noConversion"/>
  </si>
  <si>
    <t>周</t>
    <phoneticPr fontId="2" type="noConversion"/>
  </si>
  <si>
    <t>拉丝产能</t>
    <phoneticPr fontId="2" type="noConversion"/>
  </si>
  <si>
    <t>流通环节库存</t>
    <phoneticPr fontId="2" type="noConversion"/>
  </si>
  <si>
    <t>万吨</t>
    <phoneticPr fontId="2" type="noConversion"/>
  </si>
  <si>
    <t>PTA装置开工率</t>
    <phoneticPr fontId="2" type="noConversion"/>
  </si>
  <si>
    <t>PVC装置开工率</t>
  </si>
  <si>
    <t>华东和华南PVC库存</t>
  </si>
  <si>
    <t>千吨</t>
  </si>
  <si>
    <t>淀粉企业开机率</t>
  </si>
  <si>
    <t>卓创资讯</t>
  </si>
  <si>
    <t>CCFEI</t>
  </si>
  <si>
    <t>天下粮仓</t>
    <phoneticPr fontId="2" type="noConversion"/>
  </si>
  <si>
    <t>库存:甲醇:华东港口</t>
    <phoneticPr fontId="2" type="noConversion"/>
  </si>
  <si>
    <t>库存:甲醇:华南港口</t>
    <phoneticPr fontId="2" type="noConversion"/>
  </si>
  <si>
    <t>s5436526</t>
    <phoneticPr fontId="2" type="noConversion"/>
  </si>
  <si>
    <t>s5436527</t>
    <phoneticPr fontId="2" type="noConversion"/>
  </si>
  <si>
    <t>BU</t>
  </si>
  <si>
    <t>CU</t>
  </si>
  <si>
    <t>HC</t>
  </si>
  <si>
    <t>ZC</t>
  </si>
  <si>
    <t>CF</t>
  </si>
  <si>
    <t>RM</t>
  </si>
  <si>
    <t>P</t>
  </si>
  <si>
    <t>MA</t>
  </si>
  <si>
    <t>M</t>
  </si>
  <si>
    <t>I</t>
  </si>
  <si>
    <t>RB</t>
  </si>
  <si>
    <t>JM</t>
  </si>
  <si>
    <t>FG</t>
  </si>
  <si>
    <t>J</t>
  </si>
  <si>
    <t>OI</t>
  </si>
  <si>
    <t>C</t>
  </si>
  <si>
    <t>Y</t>
  </si>
  <si>
    <t>ZN</t>
  </si>
  <si>
    <t>NI</t>
  </si>
  <si>
    <t>RU</t>
  </si>
  <si>
    <t>AL</t>
  </si>
  <si>
    <t>SN</t>
  </si>
  <si>
    <t>PB</t>
  </si>
  <si>
    <t>productID</t>
    <phoneticPr fontId="2" type="noConversion"/>
  </si>
  <si>
    <t>PP</t>
    <phoneticPr fontId="2" type="noConversion"/>
  </si>
  <si>
    <t>L</t>
    <phoneticPr fontId="2" type="noConversion"/>
  </si>
  <si>
    <t>TA</t>
    <phoneticPr fontId="2" type="noConversion"/>
  </si>
  <si>
    <t>TA</t>
    <phoneticPr fontId="2" type="noConversion"/>
  </si>
  <si>
    <t>V</t>
    <phoneticPr fontId="2" type="noConversion"/>
  </si>
  <si>
    <t>CS</t>
    <phoneticPr fontId="2" type="noConversion"/>
  </si>
  <si>
    <t>CS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</si>
</sst>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yyyy\-mm\-dd"/>
    <numFmt numFmtId="177" formatCode="0_ "/>
    <numFmt numFmtId="178" formatCode="yyyy\-mm\-dd;@"/>
    <numFmt numFmtId="179" formatCode="0.0"/>
    <numFmt numFmtId="180" formatCode="0.0_);[Red]\(0.0\)"/>
    <numFmt numFmtId="181" formatCode="0.0%"/>
    <numFmt numFmtId="182" formatCode="###,###,###,###,##0.00"/>
    <numFmt numFmtId="183" formatCode="#,##0_ ;\-#,##0\ "/>
    <numFmt numFmtId="184" formatCode="###,###,###,###,##0_ "/>
    <numFmt numFmtId="185" formatCode="[$-10448]yyyy\-mm\-dd;@"/>
    <numFmt numFmtId="186" formatCode="[$-10484]yyyy\-mm\-dd;@"/>
  </numFmts>
  <fonts count="9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华文楷体"/>
      <family val="3"/>
      <charset val="134"/>
    </font>
    <font>
      <sz val="10"/>
      <color rgb="FF000000"/>
      <name val="华文楷体"/>
      <family val="3"/>
      <charset val="134"/>
    </font>
    <font>
      <sz val="10"/>
      <color indexed="8"/>
      <name val="华文楷体"/>
      <family val="3"/>
      <charset val="134"/>
    </font>
    <font>
      <sz val="10"/>
      <color indexed="8"/>
      <name val="STKait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3" fillId="0" borderId="0"/>
    <xf numFmtId="0" fontId="1" fillId="0" borderId="0"/>
  </cellStyleXfs>
  <cellXfs count="34">
    <xf numFmtId="0" fontId="0" fillId="0" borderId="0" xfId="0"/>
    <xf numFmtId="0" fontId="0" fillId="2" borderId="0" xfId="0" applyFill="1"/>
    <xf numFmtId="176" fontId="5" fillId="0" borderId="0" xfId="2" applyNumberFormat="1" applyFont="1" applyAlignment="1">
      <alignment horizontal="center"/>
    </xf>
    <xf numFmtId="176" fontId="5" fillId="0" borderId="0" xfId="2" applyNumberFormat="1" applyFont="1" applyFill="1" applyAlignment="1">
      <alignment horizontal="center"/>
    </xf>
    <xf numFmtId="176" fontId="5" fillId="0" borderId="0" xfId="2" applyNumberFormat="1" applyFont="1" applyBorder="1" applyAlignment="1">
      <alignment horizontal="center"/>
    </xf>
    <xf numFmtId="177" fontId="6" fillId="0" borderId="0" xfId="2" applyNumberFormat="1" applyFont="1" applyFill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/>
    </xf>
    <xf numFmtId="178" fontId="5" fillId="0" borderId="0" xfId="0" applyNumberFormat="1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179" fontId="5" fillId="0" borderId="0" xfId="0" applyNumberFormat="1" applyFont="1" applyFill="1" applyBorder="1" applyAlignment="1">
      <alignment horizontal="center"/>
    </xf>
    <xf numFmtId="180" fontId="5" fillId="0" borderId="0" xfId="0" applyNumberFormat="1" applyFont="1" applyAlignment="1">
      <alignment horizontal="center"/>
    </xf>
    <xf numFmtId="180" fontId="5" fillId="0" borderId="0" xfId="0" applyNumberFormat="1" applyFont="1" applyAlignment="1">
      <alignment horizontal="center" vertical="center"/>
    </xf>
    <xf numFmtId="180" fontId="5" fillId="0" borderId="0" xfId="3" applyNumberFormat="1" applyFont="1" applyAlignment="1">
      <alignment horizontal="center" vertical="center"/>
    </xf>
    <xf numFmtId="181" fontId="5" fillId="0" borderId="0" xfId="0" applyNumberFormat="1" applyFont="1" applyFill="1" applyBorder="1" applyAlignment="1">
      <alignment horizontal="center"/>
    </xf>
    <xf numFmtId="181" fontId="5" fillId="0" borderId="0" xfId="1" applyNumberFormat="1" applyFont="1" applyAlignment="1">
      <alignment horizontal="center"/>
    </xf>
    <xf numFmtId="181" fontId="5" fillId="0" borderId="0" xfId="1" applyNumberFormat="1" applyFont="1" applyFill="1" applyAlignment="1">
      <alignment horizontal="center"/>
    </xf>
    <xf numFmtId="178" fontId="5" fillId="0" borderId="0" xfId="0" applyNumberFormat="1" applyFont="1" applyAlignment="1">
      <alignment horizontal="center" vertical="center"/>
    </xf>
    <xf numFmtId="181" fontId="5" fillId="0" borderId="0" xfId="1" applyNumberFormat="1" applyFont="1" applyAlignment="1">
      <alignment horizontal="center" vertical="center"/>
    </xf>
    <xf numFmtId="178" fontId="5" fillId="0" borderId="0" xfId="4" applyNumberFormat="1" applyFont="1" applyAlignment="1">
      <alignment horizontal="center"/>
    </xf>
    <xf numFmtId="178" fontId="5" fillId="0" borderId="0" xfId="4" applyNumberFormat="1" applyFont="1" applyAlignment="1">
      <alignment horizontal="center" vertical="center"/>
    </xf>
    <xf numFmtId="182" fontId="5" fillId="0" borderId="0" xfId="4" applyNumberFormat="1" applyFont="1" applyAlignment="1">
      <alignment horizontal="center"/>
    </xf>
    <xf numFmtId="183" fontId="5" fillId="0" borderId="0" xfId="4" applyNumberFormat="1" applyFont="1" applyAlignment="1">
      <alignment horizontal="center"/>
    </xf>
    <xf numFmtId="184" fontId="5" fillId="0" borderId="0" xfId="5" applyNumberFormat="1" applyFont="1" applyAlignment="1">
      <alignment horizontal="center"/>
    </xf>
    <xf numFmtId="178" fontId="7" fillId="0" borderId="0" xfId="0" applyNumberFormat="1" applyFont="1"/>
    <xf numFmtId="10" fontId="7" fillId="0" borderId="0" xfId="0" applyNumberFormat="1" applyFont="1" applyAlignment="1">
      <alignment horizontal="right"/>
    </xf>
    <xf numFmtId="185" fontId="7" fillId="0" borderId="0" xfId="0" applyNumberFormat="1" applyFont="1" applyFill="1" applyBorder="1" applyAlignment="1">
      <alignment horizontal="right"/>
    </xf>
    <xf numFmtId="178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178" fontId="7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86" fontId="7" fillId="0" borderId="0" xfId="0" applyNumberFormat="1" applyFont="1" applyFill="1" applyBorder="1" applyAlignment="1">
      <alignment horizontal="right"/>
    </xf>
    <xf numFmtId="10" fontId="7" fillId="0" borderId="0" xfId="1" applyNumberFormat="1" applyFont="1" applyFill="1" applyAlignment="1">
      <alignment horizontal="right"/>
    </xf>
    <xf numFmtId="176" fontId="7" fillId="0" borderId="0" xfId="0" applyNumberFormat="1" applyFont="1" applyAlignment="1">
      <alignment horizontal="right"/>
    </xf>
    <xf numFmtId="0" fontId="5" fillId="0" borderId="0" xfId="2" applyNumberFormat="1" applyFont="1" applyAlignment="1">
      <alignment horizontal="center"/>
    </xf>
  </cellXfs>
  <cellStyles count="6">
    <cellStyle name="Normal 2 3 2 12 5 11 2 4 2 5 2 9 8 5 9" xfId="5"/>
    <cellStyle name="百分比" xfId="1" builtinId="5"/>
    <cellStyle name="常规" xfId="0" builtinId="0"/>
    <cellStyle name="常规 2" xfId="4"/>
    <cellStyle name="常规 3" xfId="2"/>
    <cellStyle name="常规 5 11 50" xfId="3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I16" sqref="I16"/>
    </sheetView>
  </sheetViews>
  <sheetFormatPr defaultRowHeight="13.5"/>
  <cols>
    <col min="2" max="2" width="33.125" bestFit="1" customWidth="1"/>
    <col min="5" max="5" width="10.5" bestFit="1" customWidth="1"/>
  </cols>
  <sheetData>
    <row r="1" spans="1:6">
      <c r="A1" t="s">
        <v>1</v>
      </c>
      <c r="C1" t="s">
        <v>2</v>
      </c>
      <c r="D1" t="s">
        <v>3</v>
      </c>
      <c r="E1" t="s">
        <v>5</v>
      </c>
      <c r="F1" t="s">
        <v>75</v>
      </c>
    </row>
    <row r="2" spans="1:6">
      <c r="A2" t="s">
        <v>4</v>
      </c>
      <c r="B2" t="s">
        <v>6</v>
      </c>
      <c r="C2" t="s">
        <v>7</v>
      </c>
      <c r="D2" t="s">
        <v>0</v>
      </c>
      <c r="E2" t="s">
        <v>8</v>
      </c>
      <c r="F2" t="s">
        <v>76</v>
      </c>
    </row>
    <row r="3" spans="1:6">
      <c r="A3" t="s">
        <v>9</v>
      </c>
      <c r="B3" t="s">
        <v>78</v>
      </c>
      <c r="C3" t="s">
        <v>7</v>
      </c>
      <c r="D3" t="s">
        <v>0</v>
      </c>
      <c r="E3" t="s">
        <v>8</v>
      </c>
      <c r="F3" t="s">
        <v>77</v>
      </c>
    </row>
    <row r="4" spans="1:6">
      <c r="A4" t="s">
        <v>10</v>
      </c>
      <c r="B4" t="s">
        <v>11</v>
      </c>
      <c r="C4" t="s">
        <v>7</v>
      </c>
      <c r="D4" t="s">
        <v>0</v>
      </c>
      <c r="E4" t="s">
        <v>8</v>
      </c>
      <c r="F4" t="s">
        <v>79</v>
      </c>
    </row>
    <row r="5" spans="1:6">
      <c r="A5" t="s">
        <v>12</v>
      </c>
      <c r="B5" t="s">
        <v>13</v>
      </c>
      <c r="C5" t="s">
        <v>7</v>
      </c>
      <c r="D5" t="s">
        <v>0</v>
      </c>
      <c r="E5" t="s">
        <v>8</v>
      </c>
      <c r="F5" t="s">
        <v>80</v>
      </c>
    </row>
    <row r="6" spans="1:6">
      <c r="A6" t="s">
        <v>14</v>
      </c>
      <c r="B6" t="s">
        <v>15</v>
      </c>
      <c r="C6" t="s">
        <v>7</v>
      </c>
      <c r="D6" t="s">
        <v>0</v>
      </c>
      <c r="E6" t="s">
        <v>8</v>
      </c>
      <c r="F6" t="s">
        <v>81</v>
      </c>
    </row>
    <row r="7" spans="1:6">
      <c r="A7" t="s">
        <v>16</v>
      </c>
      <c r="B7" t="s">
        <v>17</v>
      </c>
      <c r="C7" t="s">
        <v>7</v>
      </c>
      <c r="D7" t="s">
        <v>0</v>
      </c>
      <c r="E7" t="s">
        <v>8</v>
      </c>
      <c r="F7" t="s">
        <v>82</v>
      </c>
    </row>
    <row r="8" spans="1:6">
      <c r="A8" t="s">
        <v>18</v>
      </c>
      <c r="B8" t="s">
        <v>84</v>
      </c>
      <c r="C8" t="s">
        <v>7</v>
      </c>
      <c r="D8" t="s">
        <v>0</v>
      </c>
      <c r="E8" t="s">
        <v>8</v>
      </c>
      <c r="F8" t="s">
        <v>83</v>
      </c>
    </row>
    <row r="9" spans="1:6">
      <c r="A9" t="s">
        <v>19</v>
      </c>
      <c r="B9" t="s">
        <v>20</v>
      </c>
      <c r="C9" t="s">
        <v>7</v>
      </c>
      <c r="D9" t="s">
        <v>0</v>
      </c>
      <c r="E9" t="s">
        <v>8</v>
      </c>
      <c r="F9" t="s">
        <v>85</v>
      </c>
    </row>
    <row r="10" spans="1:6">
      <c r="A10" t="s">
        <v>21</v>
      </c>
      <c r="B10" t="s">
        <v>22</v>
      </c>
      <c r="C10" t="s">
        <v>7</v>
      </c>
      <c r="D10" t="s">
        <v>0</v>
      </c>
      <c r="E10" t="s">
        <v>8</v>
      </c>
      <c r="F10" t="s">
        <v>86</v>
      </c>
    </row>
    <row r="11" spans="1:6">
      <c r="A11" t="s">
        <v>23</v>
      </c>
      <c r="B11" t="s">
        <v>28</v>
      </c>
      <c r="C11" t="s">
        <v>7</v>
      </c>
      <c r="D11" t="s">
        <v>0</v>
      </c>
      <c r="E11" t="s">
        <v>8</v>
      </c>
      <c r="F11" t="s">
        <v>87</v>
      </c>
    </row>
    <row r="12" spans="1:6">
      <c r="A12" t="s">
        <v>24</v>
      </c>
      <c r="B12" t="s">
        <v>29</v>
      </c>
      <c r="C12" t="s">
        <v>7</v>
      </c>
      <c r="D12" t="s">
        <v>0</v>
      </c>
      <c r="E12" t="s">
        <v>8</v>
      </c>
      <c r="F12" t="s">
        <v>88</v>
      </c>
    </row>
    <row r="13" spans="1:6">
      <c r="A13" t="s">
        <v>25</v>
      </c>
      <c r="B13" t="s">
        <v>30</v>
      </c>
      <c r="C13" t="s">
        <v>7</v>
      </c>
      <c r="D13" t="s">
        <v>0</v>
      </c>
      <c r="E13" t="s">
        <v>8</v>
      </c>
      <c r="F13" t="s">
        <v>89</v>
      </c>
    </row>
    <row r="14" spans="1:6">
      <c r="A14" t="s">
        <v>26</v>
      </c>
      <c r="B14" t="s">
        <v>31</v>
      </c>
      <c r="C14" t="s">
        <v>7</v>
      </c>
      <c r="D14" t="s">
        <v>0</v>
      </c>
      <c r="E14" t="s">
        <v>8</v>
      </c>
      <c r="F14" t="s">
        <v>90</v>
      </c>
    </row>
    <row r="15" spans="1:6">
      <c r="A15" t="s">
        <v>27</v>
      </c>
      <c r="B15" t="s">
        <v>32</v>
      </c>
      <c r="C15" t="s">
        <v>7</v>
      </c>
      <c r="D15" t="s">
        <v>0</v>
      </c>
      <c r="E15" t="s">
        <v>8</v>
      </c>
      <c r="F15" t="s">
        <v>91</v>
      </c>
    </row>
    <row r="16" spans="1:6">
      <c r="A16" t="s">
        <v>33</v>
      </c>
      <c r="B16" t="s">
        <v>34</v>
      </c>
      <c r="C16" t="s">
        <v>7</v>
      </c>
      <c r="D16" t="s">
        <v>0</v>
      </c>
      <c r="E16" t="s">
        <v>8</v>
      </c>
      <c r="F16" t="s">
        <v>92</v>
      </c>
    </row>
    <row r="17" spans="1:6">
      <c r="A17" t="s">
        <v>35</v>
      </c>
      <c r="B17" t="s">
        <v>43</v>
      </c>
      <c r="C17" t="s">
        <v>7</v>
      </c>
      <c r="D17" t="s">
        <v>0</v>
      </c>
      <c r="E17" t="s">
        <v>8</v>
      </c>
      <c r="F17" t="s">
        <v>93</v>
      </c>
    </row>
    <row r="18" spans="1:6">
      <c r="A18" t="s">
        <v>36</v>
      </c>
      <c r="B18" t="s">
        <v>44</v>
      </c>
      <c r="C18" t="s">
        <v>7</v>
      </c>
      <c r="D18" t="s">
        <v>0</v>
      </c>
      <c r="E18" t="s">
        <v>8</v>
      </c>
      <c r="F18" t="s">
        <v>94</v>
      </c>
    </row>
    <row r="19" spans="1:6">
      <c r="A19" t="s">
        <v>37</v>
      </c>
      <c r="B19" t="s">
        <v>45</v>
      </c>
      <c r="C19" t="s">
        <v>7</v>
      </c>
      <c r="D19" t="s">
        <v>0</v>
      </c>
      <c r="E19" t="s">
        <v>8</v>
      </c>
      <c r="F19" t="s">
        <v>95</v>
      </c>
    </row>
    <row r="20" spans="1:6">
      <c r="A20" t="s">
        <v>73</v>
      </c>
      <c r="B20" t="s">
        <v>74</v>
      </c>
      <c r="C20" t="s">
        <v>7</v>
      </c>
      <c r="D20" t="s">
        <v>0</v>
      </c>
      <c r="E20" t="s">
        <v>8</v>
      </c>
      <c r="F20" t="s">
        <v>96</v>
      </c>
    </row>
    <row r="21" spans="1:6">
      <c r="A21" t="s">
        <v>38</v>
      </c>
      <c r="B21" t="s">
        <v>46</v>
      </c>
      <c r="C21" t="s">
        <v>7</v>
      </c>
      <c r="D21" t="s">
        <v>0</v>
      </c>
      <c r="E21" t="s">
        <v>8</v>
      </c>
      <c r="F21" t="s">
        <v>97</v>
      </c>
    </row>
    <row r="22" spans="1:6">
      <c r="A22" t="s">
        <v>47</v>
      </c>
      <c r="B22" t="s">
        <v>48</v>
      </c>
      <c r="C22" t="s">
        <v>7</v>
      </c>
      <c r="D22" t="s">
        <v>0</v>
      </c>
      <c r="E22" t="s">
        <v>8</v>
      </c>
      <c r="F22" t="s">
        <v>98</v>
      </c>
    </row>
    <row r="23" spans="1:6">
      <c r="A23" t="s">
        <v>39</v>
      </c>
      <c r="B23" t="s">
        <v>49</v>
      </c>
      <c r="C23" t="s">
        <v>7</v>
      </c>
      <c r="D23" t="s">
        <v>0</v>
      </c>
      <c r="E23" t="s">
        <v>8</v>
      </c>
      <c r="F23" t="s">
        <v>99</v>
      </c>
    </row>
    <row r="24" spans="1:6">
      <c r="A24" t="s">
        <v>40</v>
      </c>
      <c r="B24" t="s">
        <v>50</v>
      </c>
      <c r="C24" t="s">
        <v>7</v>
      </c>
      <c r="D24" t="s">
        <v>0</v>
      </c>
      <c r="E24" t="s">
        <v>8</v>
      </c>
      <c r="F24" t="s">
        <v>100</v>
      </c>
    </row>
    <row r="25" spans="1:6">
      <c r="A25" t="s">
        <v>41</v>
      </c>
      <c r="B25" t="s">
        <v>51</v>
      </c>
      <c r="C25" t="s">
        <v>7</v>
      </c>
      <c r="D25" t="s">
        <v>0</v>
      </c>
      <c r="E25" t="s">
        <v>8</v>
      </c>
      <c r="F25" t="s">
        <v>101</v>
      </c>
    </row>
    <row r="26" spans="1:6">
      <c r="A26" t="s">
        <v>42</v>
      </c>
      <c r="B26" t="s">
        <v>52</v>
      </c>
      <c r="C26" t="s">
        <v>53</v>
      </c>
      <c r="D26" t="s">
        <v>0</v>
      </c>
      <c r="E26" t="s">
        <v>8</v>
      </c>
      <c r="F26" t="s">
        <v>102</v>
      </c>
    </row>
    <row r="27" spans="1:6">
      <c r="A27" t="s">
        <v>54</v>
      </c>
      <c r="B27" t="s">
        <v>55</v>
      </c>
      <c r="C27" t="s">
        <v>7</v>
      </c>
      <c r="D27" t="s">
        <v>0</v>
      </c>
      <c r="E27" t="s">
        <v>8</v>
      </c>
      <c r="F27" t="s">
        <v>103</v>
      </c>
    </row>
    <row r="28" spans="1:6">
      <c r="A28" t="s">
        <v>56</v>
      </c>
      <c r="B28" t="s">
        <v>57</v>
      </c>
      <c r="C28" t="s">
        <v>7</v>
      </c>
      <c r="D28" t="s">
        <v>0</v>
      </c>
      <c r="E28" t="s">
        <v>8</v>
      </c>
      <c r="F28" t="s">
        <v>104</v>
      </c>
    </row>
    <row r="29" spans="1:6">
      <c r="A29" t="s">
        <v>58</v>
      </c>
      <c r="B29" t="s">
        <v>62</v>
      </c>
      <c r="C29" t="s">
        <v>7</v>
      </c>
      <c r="D29" t="s">
        <v>0</v>
      </c>
      <c r="E29" t="s">
        <v>8</v>
      </c>
      <c r="F29" t="s">
        <v>105</v>
      </c>
    </row>
    <row r="30" spans="1:6">
      <c r="A30" t="s">
        <v>59</v>
      </c>
      <c r="B30" t="s">
        <v>64</v>
      </c>
      <c r="C30" t="s">
        <v>7</v>
      </c>
      <c r="D30" t="s">
        <v>0</v>
      </c>
      <c r="E30" t="s">
        <v>8</v>
      </c>
      <c r="F30" t="s">
        <v>106</v>
      </c>
    </row>
    <row r="31" spans="1:6">
      <c r="A31" t="s">
        <v>60</v>
      </c>
      <c r="B31" t="s">
        <v>63</v>
      </c>
      <c r="C31" t="s">
        <v>7</v>
      </c>
      <c r="D31" t="s">
        <v>0</v>
      </c>
      <c r="E31" t="s">
        <v>8</v>
      </c>
      <c r="F31" t="s">
        <v>107</v>
      </c>
    </row>
    <row r="32" spans="1:6">
      <c r="A32" t="s">
        <v>61</v>
      </c>
      <c r="B32" t="s">
        <v>65</v>
      </c>
      <c r="C32" t="s">
        <v>7</v>
      </c>
      <c r="D32" t="s">
        <v>0</v>
      </c>
      <c r="E32" t="s">
        <v>8</v>
      </c>
      <c r="F32" t="s">
        <v>108</v>
      </c>
    </row>
    <row r="33" spans="1:6">
      <c r="A33" t="s">
        <v>66</v>
      </c>
      <c r="B33" t="s">
        <v>68</v>
      </c>
      <c r="C33" t="s">
        <v>70</v>
      </c>
      <c r="D33" t="s">
        <v>72</v>
      </c>
      <c r="E33" t="s">
        <v>8</v>
      </c>
      <c r="F33" t="s">
        <v>109</v>
      </c>
    </row>
    <row r="34" spans="1:6">
      <c r="A34" t="s">
        <v>67</v>
      </c>
      <c r="B34" t="s">
        <v>69</v>
      </c>
      <c r="C34" t="s">
        <v>71</v>
      </c>
      <c r="D34" t="s">
        <v>0</v>
      </c>
      <c r="E34" t="s">
        <v>8</v>
      </c>
      <c r="F34" t="s">
        <v>110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K20" sqref="A1:XFD1048576"/>
    </sheetView>
  </sheetViews>
  <sheetFormatPr defaultRowHeight="13.5"/>
  <cols>
    <col min="1" max="1" width="11.875" customWidth="1"/>
    <col min="3" max="3" width="39.375" bestFit="1" customWidth="1"/>
  </cols>
  <sheetData>
    <row r="1" spans="1:7">
      <c r="A1" t="s">
        <v>258</v>
      </c>
      <c r="B1" t="s">
        <v>1</v>
      </c>
      <c r="D1" t="s">
        <v>2</v>
      </c>
      <c r="E1" t="s">
        <v>3</v>
      </c>
      <c r="F1" t="s">
        <v>5</v>
      </c>
      <c r="G1" t="s">
        <v>113</v>
      </c>
    </row>
    <row r="2" spans="1:7">
      <c r="A2" t="s">
        <v>242</v>
      </c>
      <c r="B2" t="s">
        <v>4</v>
      </c>
      <c r="C2" t="s">
        <v>231</v>
      </c>
      <c r="D2" t="s">
        <v>111</v>
      </c>
      <c r="E2" t="s">
        <v>112</v>
      </c>
      <c r="F2" t="s">
        <v>8</v>
      </c>
      <c r="G2" t="s">
        <v>233</v>
      </c>
    </row>
    <row r="3" spans="1:7">
      <c r="A3" t="s">
        <v>242</v>
      </c>
      <c r="B3" t="s">
        <v>4</v>
      </c>
      <c r="C3" t="s">
        <v>232</v>
      </c>
      <c r="D3" t="s">
        <v>111</v>
      </c>
      <c r="E3" t="s">
        <v>112</v>
      </c>
      <c r="F3" t="s">
        <v>8</v>
      </c>
      <c r="G3" t="s">
        <v>234</v>
      </c>
    </row>
    <row r="4" spans="1:7">
      <c r="A4" t="s">
        <v>254</v>
      </c>
      <c r="B4" t="s">
        <v>14</v>
      </c>
      <c r="C4" t="s">
        <v>135</v>
      </c>
      <c r="D4" t="s">
        <v>117</v>
      </c>
      <c r="E4" t="s">
        <v>0</v>
      </c>
      <c r="F4" t="s">
        <v>8</v>
      </c>
      <c r="G4" t="s">
        <v>137</v>
      </c>
    </row>
    <row r="5" spans="1:7">
      <c r="A5" t="s">
        <v>254</v>
      </c>
      <c r="B5" t="s">
        <v>14</v>
      </c>
      <c r="C5" t="s">
        <v>136</v>
      </c>
      <c r="D5" t="s">
        <v>117</v>
      </c>
      <c r="E5" t="s">
        <v>0</v>
      </c>
      <c r="F5" t="s">
        <v>8</v>
      </c>
      <c r="G5" t="s">
        <v>138</v>
      </c>
    </row>
    <row r="6" spans="1:7">
      <c r="A6" t="s">
        <v>247</v>
      </c>
      <c r="B6" t="s">
        <v>16</v>
      </c>
      <c r="C6" t="s">
        <v>130</v>
      </c>
      <c r="D6" t="s">
        <v>134</v>
      </c>
      <c r="E6" t="s">
        <v>0</v>
      </c>
      <c r="F6" t="s">
        <v>8</v>
      </c>
      <c r="G6" t="s">
        <v>132</v>
      </c>
    </row>
    <row r="7" spans="1:7">
      <c r="A7" t="s">
        <v>247</v>
      </c>
      <c r="B7" t="s">
        <v>16</v>
      </c>
      <c r="C7" t="s">
        <v>131</v>
      </c>
      <c r="D7" t="s">
        <v>117</v>
      </c>
      <c r="E7" t="s">
        <v>0</v>
      </c>
      <c r="F7" t="s">
        <v>8</v>
      </c>
      <c r="G7" t="s">
        <v>133</v>
      </c>
    </row>
    <row r="8" spans="1:7">
      <c r="A8" t="s">
        <v>235</v>
      </c>
      <c r="B8" t="s">
        <v>18</v>
      </c>
      <c r="C8" t="s">
        <v>115</v>
      </c>
      <c r="D8" t="s">
        <v>117</v>
      </c>
      <c r="E8" t="s">
        <v>0</v>
      </c>
      <c r="F8" t="s">
        <v>8</v>
      </c>
      <c r="G8" t="s">
        <v>116</v>
      </c>
    </row>
    <row r="9" spans="1:7">
      <c r="A9" t="s">
        <v>236</v>
      </c>
      <c r="B9" t="s">
        <v>21</v>
      </c>
      <c r="C9" t="s">
        <v>118</v>
      </c>
      <c r="D9" t="s">
        <v>117</v>
      </c>
      <c r="E9" t="s">
        <v>0</v>
      </c>
      <c r="F9" t="s">
        <v>8</v>
      </c>
      <c r="G9" t="s">
        <v>124</v>
      </c>
    </row>
    <row r="10" spans="1:7">
      <c r="A10" t="s">
        <v>255</v>
      </c>
      <c r="B10" t="s">
        <v>23</v>
      </c>
      <c r="C10" t="s">
        <v>119</v>
      </c>
      <c r="D10" t="s">
        <v>117</v>
      </c>
      <c r="E10" t="s">
        <v>0</v>
      </c>
      <c r="F10" t="s">
        <v>8</v>
      </c>
      <c r="G10" t="s">
        <v>126</v>
      </c>
    </row>
    <row r="11" spans="1:7">
      <c r="A11" t="s">
        <v>257</v>
      </c>
      <c r="B11" t="s">
        <v>24</v>
      </c>
      <c r="C11" t="s">
        <v>120</v>
      </c>
      <c r="D11" t="s">
        <v>117</v>
      </c>
      <c r="E11" t="s">
        <v>0</v>
      </c>
      <c r="F11" t="s">
        <v>8</v>
      </c>
      <c r="G11" t="s">
        <v>125</v>
      </c>
    </row>
    <row r="12" spans="1:7">
      <c r="A12" t="s">
        <v>252</v>
      </c>
      <c r="B12" t="s">
        <v>25</v>
      </c>
      <c r="C12" t="s">
        <v>121</v>
      </c>
      <c r="D12" t="s">
        <v>117</v>
      </c>
      <c r="E12" t="s">
        <v>0</v>
      </c>
      <c r="F12" t="s">
        <v>8</v>
      </c>
      <c r="G12" t="s">
        <v>127</v>
      </c>
    </row>
    <row r="13" spans="1:7">
      <c r="A13" t="s">
        <v>253</v>
      </c>
      <c r="B13" t="s">
        <v>26</v>
      </c>
      <c r="C13" t="s">
        <v>122</v>
      </c>
      <c r="D13" t="s">
        <v>117</v>
      </c>
      <c r="E13" t="s">
        <v>0</v>
      </c>
      <c r="F13" t="s">
        <v>8</v>
      </c>
      <c r="G13" t="s">
        <v>128</v>
      </c>
    </row>
    <row r="14" spans="1:7">
      <c r="A14" t="s">
        <v>256</v>
      </c>
      <c r="B14" t="s">
        <v>27</v>
      </c>
      <c r="C14" t="s">
        <v>123</v>
      </c>
      <c r="D14" t="s">
        <v>117</v>
      </c>
      <c r="E14" t="s">
        <v>0</v>
      </c>
      <c r="F14" t="s">
        <v>8</v>
      </c>
      <c r="G14" t="s">
        <v>129</v>
      </c>
    </row>
    <row r="15" spans="1:7">
      <c r="A15" t="s">
        <v>243</v>
      </c>
      <c r="B15" t="s">
        <v>35</v>
      </c>
      <c r="C15" t="s">
        <v>150</v>
      </c>
      <c r="D15" t="s">
        <v>151</v>
      </c>
      <c r="E15" t="s">
        <v>152</v>
      </c>
      <c r="F15" t="s">
        <v>8</v>
      </c>
      <c r="G15" t="s">
        <v>153</v>
      </c>
    </row>
    <row r="16" spans="1:7">
      <c r="A16" t="s">
        <v>243</v>
      </c>
      <c r="B16" t="s">
        <v>35</v>
      </c>
      <c r="C16" t="s">
        <v>154</v>
      </c>
      <c r="D16" t="s">
        <v>151</v>
      </c>
      <c r="E16" t="s">
        <v>152</v>
      </c>
      <c r="F16" t="s">
        <v>8</v>
      </c>
      <c r="G16" t="s">
        <v>155</v>
      </c>
    </row>
    <row r="17" spans="1:7">
      <c r="A17" t="s">
        <v>243</v>
      </c>
      <c r="B17" t="s">
        <v>35</v>
      </c>
      <c r="C17" t="s">
        <v>148</v>
      </c>
      <c r="D17" t="s">
        <v>117</v>
      </c>
      <c r="E17" t="s">
        <v>0</v>
      </c>
      <c r="F17" t="s">
        <v>8</v>
      </c>
      <c r="G17" t="s">
        <v>149</v>
      </c>
    </row>
    <row r="18" spans="1:7">
      <c r="A18" t="s">
        <v>251</v>
      </c>
      <c r="B18" t="s">
        <v>36</v>
      </c>
      <c r="C18" t="s">
        <v>156</v>
      </c>
      <c r="D18" t="s">
        <v>151</v>
      </c>
      <c r="E18" t="s">
        <v>0</v>
      </c>
      <c r="F18" t="s">
        <v>8</v>
      </c>
      <c r="G18" t="s">
        <v>157</v>
      </c>
    </row>
    <row r="19" spans="1:7">
      <c r="A19" t="s">
        <v>251</v>
      </c>
      <c r="B19" t="s">
        <v>36</v>
      </c>
      <c r="C19" t="s">
        <v>158</v>
      </c>
      <c r="D19" t="s">
        <v>140</v>
      </c>
      <c r="E19" t="s">
        <v>0</v>
      </c>
      <c r="F19" t="s">
        <v>8</v>
      </c>
      <c r="G19" t="s">
        <v>163</v>
      </c>
    </row>
    <row r="20" spans="1:7">
      <c r="A20" t="s">
        <v>251</v>
      </c>
      <c r="B20" t="s">
        <v>36</v>
      </c>
      <c r="C20" t="s">
        <v>159</v>
      </c>
      <c r="D20" t="s">
        <v>140</v>
      </c>
      <c r="E20" t="s">
        <v>0</v>
      </c>
      <c r="F20" t="s">
        <v>8</v>
      </c>
      <c r="G20" t="s">
        <v>164</v>
      </c>
    </row>
    <row r="21" spans="1:7">
      <c r="A21" t="s">
        <v>251</v>
      </c>
      <c r="B21" t="s">
        <v>36</v>
      </c>
      <c r="C21" t="s">
        <v>160</v>
      </c>
      <c r="D21" t="s">
        <v>140</v>
      </c>
      <c r="E21" t="s">
        <v>0</v>
      </c>
      <c r="F21" t="s">
        <v>8</v>
      </c>
      <c r="G21" t="s">
        <v>165</v>
      </c>
    </row>
    <row r="22" spans="1:7">
      <c r="A22" t="s">
        <v>251</v>
      </c>
      <c r="B22" t="s">
        <v>36</v>
      </c>
      <c r="C22" t="s">
        <v>161</v>
      </c>
      <c r="D22" t="s">
        <v>140</v>
      </c>
      <c r="E22" t="s">
        <v>0</v>
      </c>
      <c r="F22" t="s">
        <v>8</v>
      </c>
      <c r="G22" t="s">
        <v>166</v>
      </c>
    </row>
    <row r="23" spans="1:7">
      <c r="A23" t="s">
        <v>251</v>
      </c>
      <c r="B23" t="s">
        <v>36</v>
      </c>
      <c r="C23" t="s">
        <v>162</v>
      </c>
      <c r="D23" t="s">
        <v>140</v>
      </c>
      <c r="E23" t="s">
        <v>0</v>
      </c>
      <c r="F23" t="s">
        <v>8</v>
      </c>
      <c r="G23" t="s">
        <v>167</v>
      </c>
    </row>
    <row r="24" spans="1:7">
      <c r="A24" t="s">
        <v>250</v>
      </c>
      <c r="B24" t="s">
        <v>37</v>
      </c>
      <c r="C24" t="s">
        <v>168</v>
      </c>
      <c r="D24" t="s">
        <v>151</v>
      </c>
      <c r="E24" t="s">
        <v>114</v>
      </c>
      <c r="F24" t="s">
        <v>8</v>
      </c>
      <c r="G24" t="s">
        <v>170</v>
      </c>
    </row>
    <row r="25" spans="1:7">
      <c r="A25" t="s">
        <v>250</v>
      </c>
      <c r="B25" t="s">
        <v>37</v>
      </c>
      <c r="C25" t="s">
        <v>169</v>
      </c>
      <c r="D25" t="s">
        <v>151</v>
      </c>
      <c r="E25" t="s">
        <v>114</v>
      </c>
      <c r="F25" t="s">
        <v>8</v>
      </c>
      <c r="G25" t="s">
        <v>171</v>
      </c>
    </row>
    <row r="26" spans="1:7">
      <c r="A26" t="s">
        <v>241</v>
      </c>
      <c r="B26" t="s">
        <v>38</v>
      </c>
      <c r="C26" t="s">
        <v>172</v>
      </c>
      <c r="D26" t="s">
        <v>151</v>
      </c>
      <c r="E26" t="s">
        <v>0</v>
      </c>
      <c r="F26" t="s">
        <v>8</v>
      </c>
      <c r="G26" t="s">
        <v>173</v>
      </c>
    </row>
    <row r="27" spans="1:7">
      <c r="A27" t="s">
        <v>240</v>
      </c>
      <c r="B27" t="s">
        <v>47</v>
      </c>
      <c r="C27" t="s">
        <v>174</v>
      </c>
      <c r="D27" t="s">
        <v>151</v>
      </c>
      <c r="E27" t="s">
        <v>114</v>
      </c>
      <c r="F27" t="s">
        <v>8</v>
      </c>
      <c r="G27" t="s">
        <v>175</v>
      </c>
    </row>
    <row r="28" spans="1:7">
      <c r="A28" t="s">
        <v>249</v>
      </c>
      <c r="B28" t="s">
        <v>39</v>
      </c>
      <c r="C28" t="s">
        <v>176</v>
      </c>
      <c r="D28" t="s">
        <v>117</v>
      </c>
      <c r="E28" t="s">
        <v>114</v>
      </c>
      <c r="F28" t="s">
        <v>8</v>
      </c>
      <c r="G28" t="s">
        <v>177</v>
      </c>
    </row>
    <row r="29" spans="1:7">
      <c r="A29" t="s">
        <v>239</v>
      </c>
      <c r="B29" t="s">
        <v>40</v>
      </c>
      <c r="C29" t="s">
        <v>212</v>
      </c>
      <c r="D29" t="s">
        <v>151</v>
      </c>
      <c r="E29" t="s">
        <v>211</v>
      </c>
      <c r="F29" t="s">
        <v>8</v>
      </c>
      <c r="G29" t="s">
        <v>214</v>
      </c>
    </row>
    <row r="30" spans="1:7">
      <c r="A30" t="s">
        <v>239</v>
      </c>
      <c r="B30" t="s">
        <v>40</v>
      </c>
      <c r="C30" t="s">
        <v>213</v>
      </c>
      <c r="D30" t="s">
        <v>151</v>
      </c>
      <c r="E30" t="s">
        <v>211</v>
      </c>
      <c r="F30" t="s">
        <v>8</v>
      </c>
      <c r="G30" t="s">
        <v>215</v>
      </c>
    </row>
    <row r="31" spans="1:7">
      <c r="A31" t="s">
        <v>245</v>
      </c>
      <c r="B31" t="s">
        <v>54</v>
      </c>
      <c r="C31" t="s">
        <v>178</v>
      </c>
      <c r="D31" t="s">
        <v>151</v>
      </c>
      <c r="E31" t="s">
        <v>114</v>
      </c>
      <c r="F31" t="s">
        <v>8</v>
      </c>
      <c r="G31" t="s">
        <v>179</v>
      </c>
    </row>
    <row r="32" spans="1:7">
      <c r="A32" t="s">
        <v>237</v>
      </c>
      <c r="B32" t="s">
        <v>56</v>
      </c>
      <c r="C32" t="s">
        <v>180</v>
      </c>
      <c r="E32" t="s">
        <v>114</v>
      </c>
      <c r="F32" t="s">
        <v>8</v>
      </c>
      <c r="G32" t="s">
        <v>181</v>
      </c>
    </row>
    <row r="33" spans="1:7">
      <c r="A33" t="s">
        <v>244</v>
      </c>
      <c r="B33" t="s">
        <v>58</v>
      </c>
      <c r="C33" t="s">
        <v>182</v>
      </c>
      <c r="D33" t="s">
        <v>151</v>
      </c>
      <c r="E33" t="s">
        <v>114</v>
      </c>
      <c r="F33" t="s">
        <v>8</v>
      </c>
      <c r="G33" t="s">
        <v>183</v>
      </c>
    </row>
    <row r="34" spans="1:7">
      <c r="A34" t="s">
        <v>244</v>
      </c>
      <c r="B34" t="s">
        <v>58</v>
      </c>
      <c r="C34" t="s">
        <v>184</v>
      </c>
      <c r="D34" t="s">
        <v>185</v>
      </c>
      <c r="E34" t="s">
        <v>114</v>
      </c>
      <c r="F34" t="s">
        <v>8</v>
      </c>
      <c r="G34" t="s">
        <v>186</v>
      </c>
    </row>
    <row r="35" spans="1:7">
      <c r="A35" t="s">
        <v>246</v>
      </c>
      <c r="B35" t="s">
        <v>59</v>
      </c>
      <c r="C35" t="s">
        <v>187</v>
      </c>
      <c r="D35" t="s">
        <v>151</v>
      </c>
      <c r="E35" t="s">
        <v>114</v>
      </c>
      <c r="F35" t="s">
        <v>8</v>
      </c>
      <c r="G35" t="s">
        <v>191</v>
      </c>
    </row>
    <row r="36" spans="1:7">
      <c r="A36" t="s">
        <v>246</v>
      </c>
      <c r="B36" t="s">
        <v>59</v>
      </c>
      <c r="C36" t="s">
        <v>188</v>
      </c>
      <c r="D36" t="s">
        <v>151</v>
      </c>
      <c r="E36" t="s">
        <v>114</v>
      </c>
      <c r="F36" t="s">
        <v>8</v>
      </c>
      <c r="G36" t="s">
        <v>192</v>
      </c>
    </row>
    <row r="37" spans="1:7">
      <c r="A37" t="s">
        <v>246</v>
      </c>
      <c r="B37" t="s">
        <v>59</v>
      </c>
      <c r="C37" t="s">
        <v>189</v>
      </c>
      <c r="D37" t="s">
        <v>151</v>
      </c>
      <c r="E37" t="s">
        <v>114</v>
      </c>
      <c r="F37" t="s">
        <v>8</v>
      </c>
      <c r="G37" t="s">
        <v>193</v>
      </c>
    </row>
    <row r="38" spans="1:7">
      <c r="A38" t="s">
        <v>246</v>
      </c>
      <c r="B38" t="s">
        <v>59</v>
      </c>
      <c r="C38" t="s">
        <v>190</v>
      </c>
      <c r="D38" t="s">
        <v>151</v>
      </c>
      <c r="E38" t="s">
        <v>114</v>
      </c>
      <c r="F38" t="s">
        <v>8</v>
      </c>
      <c r="G38" t="s">
        <v>194</v>
      </c>
    </row>
    <row r="39" spans="1:7">
      <c r="A39" t="s">
        <v>246</v>
      </c>
      <c r="B39" t="s">
        <v>59</v>
      </c>
      <c r="C39" t="s">
        <v>195</v>
      </c>
      <c r="D39" t="s">
        <v>151</v>
      </c>
      <c r="E39" t="s">
        <v>114</v>
      </c>
      <c r="F39" t="s">
        <v>8</v>
      </c>
      <c r="G39" t="s">
        <v>197</v>
      </c>
    </row>
    <row r="40" spans="1:7">
      <c r="A40" t="s">
        <v>246</v>
      </c>
      <c r="B40" t="s">
        <v>59</v>
      </c>
      <c r="C40" t="s">
        <v>196</v>
      </c>
      <c r="D40" t="s">
        <v>151</v>
      </c>
      <c r="E40" t="s">
        <v>114</v>
      </c>
      <c r="F40" t="s">
        <v>8</v>
      </c>
      <c r="G40" t="s">
        <v>198</v>
      </c>
    </row>
    <row r="41" spans="1:7">
      <c r="A41" t="s">
        <v>248</v>
      </c>
      <c r="B41" t="s">
        <v>60</v>
      </c>
      <c r="C41" t="s">
        <v>202</v>
      </c>
      <c r="D41" t="s">
        <v>151</v>
      </c>
      <c r="E41" t="s">
        <v>114</v>
      </c>
      <c r="F41" t="s">
        <v>8</v>
      </c>
      <c r="G41" t="s">
        <v>203</v>
      </c>
    </row>
    <row r="42" spans="1:7">
      <c r="A42" t="s">
        <v>248</v>
      </c>
      <c r="B42" t="s">
        <v>60</v>
      </c>
      <c r="C42" t="s">
        <v>199</v>
      </c>
      <c r="D42" t="s">
        <v>151</v>
      </c>
      <c r="E42" t="s">
        <v>114</v>
      </c>
      <c r="F42" t="s">
        <v>8</v>
      </c>
      <c r="G42" t="s">
        <v>204</v>
      </c>
    </row>
    <row r="43" spans="1:7">
      <c r="A43" t="s">
        <v>248</v>
      </c>
      <c r="B43" t="s">
        <v>60</v>
      </c>
      <c r="C43" t="s">
        <v>200</v>
      </c>
      <c r="D43" t="s">
        <v>151</v>
      </c>
      <c r="E43" t="s">
        <v>114</v>
      </c>
      <c r="F43" t="s">
        <v>8</v>
      </c>
      <c r="G43" t="s">
        <v>205</v>
      </c>
    </row>
    <row r="44" spans="1:7">
      <c r="A44" t="s">
        <v>248</v>
      </c>
      <c r="B44" t="s">
        <v>60</v>
      </c>
      <c r="C44" t="s">
        <v>201</v>
      </c>
      <c r="D44" t="s">
        <v>151</v>
      </c>
      <c r="E44" t="s">
        <v>114</v>
      </c>
      <c r="F44" t="s">
        <v>8</v>
      </c>
      <c r="G44" t="s">
        <v>206</v>
      </c>
    </row>
    <row r="45" spans="1:7">
      <c r="A45" t="s">
        <v>248</v>
      </c>
      <c r="B45" t="s">
        <v>60</v>
      </c>
      <c r="C45" t="s">
        <v>207</v>
      </c>
      <c r="D45" t="s">
        <v>151</v>
      </c>
      <c r="E45" t="s">
        <v>114</v>
      </c>
      <c r="F45" t="s">
        <v>8</v>
      </c>
      <c r="G45" t="s">
        <v>208</v>
      </c>
    </row>
    <row r="46" spans="1:7">
      <c r="A46" t="s">
        <v>238</v>
      </c>
      <c r="B46" t="s">
        <v>61</v>
      </c>
      <c r="C46" t="s">
        <v>209</v>
      </c>
      <c r="D46" t="s">
        <v>151</v>
      </c>
      <c r="E46" t="s">
        <v>0</v>
      </c>
      <c r="F46" t="s">
        <v>8</v>
      </c>
      <c r="G46" t="s">
        <v>210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7"/>
  <sheetViews>
    <sheetView workbookViewId="0">
      <selection activeCell="A6" sqref="A6"/>
    </sheetView>
  </sheetViews>
  <sheetFormatPr defaultRowHeight="13.5"/>
  <cols>
    <col min="1" max="1" width="8.5" bestFit="1" customWidth="1"/>
    <col min="2" max="2" width="14.375" bestFit="1" customWidth="1"/>
    <col min="3" max="3" width="8.5" bestFit="1" customWidth="1"/>
    <col min="5" max="5" width="8.5" bestFit="1" customWidth="1"/>
    <col min="6" max="6" width="13" bestFit="1" customWidth="1"/>
    <col min="7" max="7" width="8.5" bestFit="1" customWidth="1"/>
    <col min="8" max="8" width="14.25" bestFit="1" customWidth="1"/>
    <col min="9" max="9" width="8.5" bestFit="1" customWidth="1"/>
    <col min="10" max="10" width="14.25" bestFit="1" customWidth="1"/>
    <col min="11" max="11" width="8.5" bestFit="1" customWidth="1"/>
    <col min="12" max="12" width="18.5" bestFit="1" customWidth="1"/>
    <col min="14" max="14" width="15.125" bestFit="1" customWidth="1"/>
  </cols>
  <sheetData>
    <row r="1" spans="1:14">
      <c r="A1" t="s">
        <v>260</v>
      </c>
      <c r="B1" t="s">
        <v>260</v>
      </c>
      <c r="C1" t="s">
        <v>10</v>
      </c>
      <c r="D1" t="s">
        <v>10</v>
      </c>
      <c r="E1" t="s">
        <v>261</v>
      </c>
      <c r="F1" t="s">
        <v>262</v>
      </c>
      <c r="G1" t="s">
        <v>262</v>
      </c>
      <c r="H1" t="s">
        <v>262</v>
      </c>
      <c r="I1" t="s">
        <v>263</v>
      </c>
      <c r="J1" t="s">
        <v>263</v>
      </c>
      <c r="K1" t="s">
        <v>263</v>
      </c>
      <c r="L1" t="s">
        <v>263</v>
      </c>
      <c r="M1" t="s">
        <v>264</v>
      </c>
      <c r="N1" t="s">
        <v>265</v>
      </c>
    </row>
    <row r="2" spans="1:14">
      <c r="A2" t="s">
        <v>9</v>
      </c>
      <c r="C2" t="s">
        <v>259</v>
      </c>
      <c r="E2" t="s">
        <v>12</v>
      </c>
      <c r="I2" t="s">
        <v>19</v>
      </c>
      <c r="K2" t="s">
        <v>19</v>
      </c>
      <c r="M2" t="s">
        <v>73</v>
      </c>
    </row>
    <row r="3" spans="1:14">
      <c r="B3" t="s">
        <v>216</v>
      </c>
      <c r="D3" t="s">
        <v>220</v>
      </c>
      <c r="F3" t="s">
        <v>221</v>
      </c>
      <c r="H3" t="s">
        <v>223</v>
      </c>
      <c r="J3" t="s">
        <v>224</v>
      </c>
      <c r="L3" t="s">
        <v>225</v>
      </c>
      <c r="N3" t="s">
        <v>227</v>
      </c>
    </row>
    <row r="4" spans="1:14">
      <c r="B4" t="s">
        <v>217</v>
      </c>
      <c r="D4" t="s">
        <v>217</v>
      </c>
      <c r="F4" t="s">
        <v>222</v>
      </c>
      <c r="L4" t="s">
        <v>226</v>
      </c>
    </row>
    <row r="5" spans="1:14">
      <c r="B5" t="s">
        <v>218</v>
      </c>
      <c r="D5" t="s">
        <v>218</v>
      </c>
      <c r="F5" t="s">
        <v>219</v>
      </c>
      <c r="H5" t="s">
        <v>219</v>
      </c>
      <c r="J5" t="s">
        <v>219</v>
      </c>
      <c r="L5" t="s">
        <v>219</v>
      </c>
      <c r="N5" t="s">
        <v>219</v>
      </c>
    </row>
    <row r="6" spans="1:14">
      <c r="B6" t="s">
        <v>228</v>
      </c>
      <c r="D6" t="s">
        <v>228</v>
      </c>
      <c r="F6" t="s">
        <v>229</v>
      </c>
      <c r="H6" t="s">
        <v>229</v>
      </c>
      <c r="J6" t="s">
        <v>228</v>
      </c>
      <c r="L6" t="s">
        <v>228</v>
      </c>
      <c r="N6" t="s">
        <v>230</v>
      </c>
    </row>
    <row r="7" spans="1:14" ht="14.25">
      <c r="A7" s="2">
        <v>43427</v>
      </c>
      <c r="B7">
        <v>566.34623999999997</v>
      </c>
      <c r="C7" s="2">
        <v>43427</v>
      </c>
      <c r="D7" s="33">
        <v>784.72680000000003</v>
      </c>
      <c r="E7" s="6">
        <v>43427</v>
      </c>
      <c r="F7" s="8">
        <v>90.5</v>
      </c>
      <c r="G7" s="7">
        <v>43427</v>
      </c>
      <c r="H7" s="13">
        <v>0.73399999999999999</v>
      </c>
      <c r="I7" s="18">
        <v>43427</v>
      </c>
      <c r="J7" s="21">
        <v>84</v>
      </c>
      <c r="K7" s="18">
        <v>43420</v>
      </c>
      <c r="L7" s="21">
        <v>151</v>
      </c>
      <c r="M7" s="23">
        <v>43406</v>
      </c>
      <c r="N7" s="24">
        <v>0.82289999999999996</v>
      </c>
    </row>
    <row r="8" spans="1:14" ht="14.25">
      <c r="A8" s="2">
        <v>43426</v>
      </c>
      <c r="B8">
        <v>566.34624000000008</v>
      </c>
      <c r="C8" s="2">
        <v>43426</v>
      </c>
      <c r="D8" s="33">
        <v>757.79880000000003</v>
      </c>
      <c r="E8" s="6">
        <v>43420</v>
      </c>
      <c r="F8" s="8">
        <v>90.1</v>
      </c>
      <c r="G8" s="6">
        <v>43420</v>
      </c>
      <c r="H8" s="13">
        <v>0.71499999999999997</v>
      </c>
      <c r="I8" s="18">
        <v>43420</v>
      </c>
      <c r="J8" s="21">
        <v>84</v>
      </c>
      <c r="K8" s="18">
        <v>43413</v>
      </c>
      <c r="L8" s="21">
        <v>151</v>
      </c>
      <c r="M8" s="23">
        <v>43399</v>
      </c>
      <c r="N8" s="24">
        <v>0.79459999999999997</v>
      </c>
    </row>
    <row r="9" spans="1:14" ht="14.25">
      <c r="A9" s="2">
        <v>43425</v>
      </c>
      <c r="B9">
        <v>566.34624000000008</v>
      </c>
      <c r="C9" s="2">
        <v>43425</v>
      </c>
      <c r="D9" s="33">
        <v>716.06039999999996</v>
      </c>
      <c r="E9" s="6">
        <v>43413</v>
      </c>
      <c r="F9" s="8">
        <v>89.1</v>
      </c>
      <c r="G9" s="7">
        <v>43413</v>
      </c>
      <c r="H9" s="13">
        <v>0.73699999999999999</v>
      </c>
      <c r="I9" s="18">
        <v>43413</v>
      </c>
      <c r="J9" s="20">
        <v>0.79</v>
      </c>
      <c r="K9" s="18">
        <v>43406</v>
      </c>
      <c r="L9" s="21">
        <v>154</v>
      </c>
      <c r="M9" s="23">
        <v>43392</v>
      </c>
      <c r="N9" s="24">
        <v>0.77139999999999997</v>
      </c>
    </row>
    <row r="10" spans="1:14" ht="14.25">
      <c r="A10" s="2">
        <v>43424</v>
      </c>
      <c r="B10">
        <v>566.34624000000008</v>
      </c>
      <c r="C10" s="2">
        <v>43424</v>
      </c>
      <c r="D10" s="33">
        <v>745.90559999999994</v>
      </c>
      <c r="E10" s="6">
        <v>43406</v>
      </c>
      <c r="F10" s="8">
        <v>89.2</v>
      </c>
      <c r="G10" s="6">
        <v>43406</v>
      </c>
      <c r="H10" s="13">
        <v>0.71899999999999997</v>
      </c>
      <c r="I10" s="18">
        <v>43406</v>
      </c>
      <c r="J10" s="20">
        <v>0.8</v>
      </c>
      <c r="K10" s="18">
        <v>43399</v>
      </c>
      <c r="L10" s="21">
        <v>157</v>
      </c>
      <c r="M10" s="23">
        <v>43385</v>
      </c>
      <c r="N10" s="24">
        <v>0.73370000000000002</v>
      </c>
    </row>
    <row r="11" spans="1:14" ht="14.25">
      <c r="A11" s="2">
        <v>43423</v>
      </c>
      <c r="B11">
        <v>596.30592000000001</v>
      </c>
      <c r="C11" s="2">
        <v>43423</v>
      </c>
      <c r="D11" s="33">
        <v>639.09119999999996</v>
      </c>
      <c r="E11" s="6">
        <v>43399</v>
      </c>
      <c r="F11" s="8">
        <v>96.5</v>
      </c>
      <c r="G11" s="7">
        <v>43399</v>
      </c>
      <c r="H11" s="13">
        <v>0.71699999999999997</v>
      </c>
      <c r="I11" s="18">
        <v>43399</v>
      </c>
      <c r="J11" s="20">
        <v>0.76</v>
      </c>
      <c r="K11" s="18">
        <v>43392</v>
      </c>
      <c r="L11" s="21">
        <v>170</v>
      </c>
      <c r="M11" s="23">
        <v>43378</v>
      </c>
      <c r="N11" s="24">
        <v>0.76770000000000005</v>
      </c>
    </row>
    <row r="12" spans="1:14" ht="14.25">
      <c r="A12" s="2">
        <v>43420</v>
      </c>
      <c r="B12">
        <v>566.34624000000008</v>
      </c>
      <c r="C12" s="2">
        <v>43420</v>
      </c>
      <c r="D12" s="33">
        <v>554.04359999999997</v>
      </c>
      <c r="E12" s="6">
        <v>43392</v>
      </c>
      <c r="F12" s="8">
        <v>97</v>
      </c>
      <c r="G12" s="6">
        <v>43392</v>
      </c>
      <c r="H12" s="13">
        <v>0.73</v>
      </c>
      <c r="I12" s="18">
        <v>43392</v>
      </c>
      <c r="J12" s="20">
        <v>0.83</v>
      </c>
      <c r="K12" s="18">
        <v>43385</v>
      </c>
      <c r="L12" s="21">
        <v>178</v>
      </c>
      <c r="M12" s="23">
        <v>43371</v>
      </c>
      <c r="N12" s="24">
        <v>0.70930000000000004</v>
      </c>
    </row>
    <row r="13" spans="1:14" ht="14.25">
      <c r="A13" s="2">
        <v>43419</v>
      </c>
      <c r="B13">
        <v>596.30592000000001</v>
      </c>
      <c r="C13" s="2">
        <v>43419</v>
      </c>
      <c r="D13" s="33">
        <v>613.95839999999998</v>
      </c>
      <c r="E13" s="6">
        <v>43385</v>
      </c>
      <c r="F13" s="8">
        <v>99.3</v>
      </c>
      <c r="G13" s="7">
        <v>43385</v>
      </c>
      <c r="H13" s="13">
        <v>0.78100000000000003</v>
      </c>
      <c r="I13" s="18">
        <v>43385</v>
      </c>
      <c r="J13" s="20">
        <v>0.82</v>
      </c>
      <c r="K13" s="18">
        <v>43371</v>
      </c>
      <c r="L13" s="21">
        <v>167</v>
      </c>
      <c r="M13" s="23">
        <v>43364</v>
      </c>
      <c r="N13" s="24">
        <v>0.73370000000000002</v>
      </c>
    </row>
    <row r="14" spans="1:14" ht="14.25">
      <c r="A14" s="2">
        <v>43418</v>
      </c>
      <c r="B14">
        <v>596.30592000000001</v>
      </c>
      <c r="C14" s="2">
        <v>43418</v>
      </c>
      <c r="D14" s="33">
        <v>663.99959999999999</v>
      </c>
      <c r="E14" s="6">
        <v>43371</v>
      </c>
      <c r="F14" s="8">
        <v>86.2</v>
      </c>
      <c r="G14" s="7">
        <v>43371</v>
      </c>
      <c r="H14" s="13">
        <v>0.79400000000000004</v>
      </c>
      <c r="I14" s="18">
        <v>43371</v>
      </c>
      <c r="J14" s="20">
        <v>0.81</v>
      </c>
      <c r="K14" s="18">
        <v>43364</v>
      </c>
      <c r="L14" s="21">
        <v>164</v>
      </c>
      <c r="M14" s="23">
        <v>43357</v>
      </c>
      <c r="N14" s="24">
        <v>0.71389999999999998</v>
      </c>
    </row>
    <row r="15" spans="1:14" ht="14.25">
      <c r="A15" s="2">
        <v>43417</v>
      </c>
      <c r="B15">
        <v>596.30592000000001</v>
      </c>
      <c r="C15" s="2">
        <v>43417</v>
      </c>
      <c r="D15" s="33">
        <v>703.94279999999992</v>
      </c>
      <c r="E15" s="6">
        <v>43364</v>
      </c>
      <c r="F15" s="8">
        <v>80.5</v>
      </c>
      <c r="G15" s="7">
        <v>43364</v>
      </c>
      <c r="H15" s="13">
        <v>0.751</v>
      </c>
      <c r="I15" s="18">
        <v>43364</v>
      </c>
      <c r="J15" s="20">
        <v>0.81</v>
      </c>
      <c r="K15" s="18">
        <v>43357</v>
      </c>
      <c r="L15" s="21">
        <v>166</v>
      </c>
      <c r="M15" s="23">
        <v>43350</v>
      </c>
      <c r="N15" s="24">
        <v>0.73750000000000004</v>
      </c>
    </row>
    <row r="16" spans="1:14" ht="14.25">
      <c r="A16" s="2">
        <v>43416</v>
      </c>
      <c r="B16">
        <v>566.34624000000008</v>
      </c>
      <c r="C16" s="2">
        <v>43416</v>
      </c>
      <c r="D16" s="33">
        <v>740.96879999999999</v>
      </c>
      <c r="E16" s="6">
        <v>43357</v>
      </c>
      <c r="F16" s="8">
        <v>75.599999999999994</v>
      </c>
      <c r="G16" s="7">
        <v>43357</v>
      </c>
      <c r="H16" s="13">
        <v>0.78300000000000003</v>
      </c>
      <c r="I16" s="18">
        <v>43357</v>
      </c>
      <c r="J16" s="20">
        <v>0.82</v>
      </c>
      <c r="K16" s="18">
        <v>43350</v>
      </c>
      <c r="L16" s="21">
        <v>161</v>
      </c>
      <c r="M16" s="23">
        <v>43343</v>
      </c>
      <c r="N16" s="24">
        <v>0.74850000000000005</v>
      </c>
    </row>
    <row r="17" spans="1:14" ht="14.25">
      <c r="A17" s="2">
        <v>43413</v>
      </c>
      <c r="B17">
        <v>536.38656000000003</v>
      </c>
      <c r="C17" s="2">
        <v>43413</v>
      </c>
      <c r="D17" s="5">
        <v>821.07960000000003</v>
      </c>
      <c r="E17" s="6">
        <v>43350</v>
      </c>
      <c r="F17" s="8">
        <v>71.3</v>
      </c>
      <c r="G17" s="7">
        <v>43350</v>
      </c>
      <c r="H17" s="13">
        <v>0.82699999999999996</v>
      </c>
      <c r="I17" s="18">
        <v>43350</v>
      </c>
      <c r="J17" s="20">
        <v>0.82</v>
      </c>
      <c r="K17" s="18">
        <v>43343</v>
      </c>
      <c r="L17" s="21">
        <v>173</v>
      </c>
      <c r="M17" s="23">
        <v>43336</v>
      </c>
      <c r="N17" s="24">
        <v>0.70109999999999995</v>
      </c>
    </row>
    <row r="18" spans="1:14" ht="14.25">
      <c r="A18" s="2">
        <v>43412</v>
      </c>
      <c r="B18">
        <v>536.38656000000003</v>
      </c>
      <c r="C18" s="2">
        <v>43412</v>
      </c>
      <c r="D18" s="5">
        <v>766.99919999999997</v>
      </c>
      <c r="E18" s="6">
        <v>43343</v>
      </c>
      <c r="F18" s="8">
        <v>70.3</v>
      </c>
      <c r="G18" s="7">
        <v>43343</v>
      </c>
      <c r="H18" s="13">
        <v>0.81799999999999995</v>
      </c>
      <c r="I18" s="18">
        <v>43343</v>
      </c>
      <c r="J18" s="20">
        <v>0.82</v>
      </c>
      <c r="K18" s="18">
        <v>43336</v>
      </c>
      <c r="L18" s="21">
        <v>171</v>
      </c>
      <c r="M18" s="23">
        <v>43329</v>
      </c>
      <c r="N18" s="24">
        <v>0.69720000000000004</v>
      </c>
    </row>
    <row r="19" spans="1:14" ht="14.25">
      <c r="A19" s="2">
        <v>43411</v>
      </c>
      <c r="B19">
        <v>536.38656000000003</v>
      </c>
      <c r="C19" s="2">
        <v>43411</v>
      </c>
      <c r="D19" s="5">
        <v>766.99919999999997</v>
      </c>
      <c r="E19" s="6">
        <v>43336</v>
      </c>
      <c r="F19" s="8">
        <v>72.2</v>
      </c>
      <c r="G19" s="7">
        <v>43336</v>
      </c>
      <c r="H19" s="13">
        <v>0.81799999999999995</v>
      </c>
      <c r="I19" s="18">
        <v>43336</v>
      </c>
      <c r="J19" s="20">
        <v>0.85</v>
      </c>
      <c r="K19" s="18">
        <v>43329</v>
      </c>
      <c r="L19" s="21">
        <v>181</v>
      </c>
      <c r="M19" s="23">
        <v>43322</v>
      </c>
      <c r="N19" s="24">
        <v>0.63</v>
      </c>
    </row>
    <row r="20" spans="1:14" ht="14.25">
      <c r="A20" s="2">
        <v>43410</v>
      </c>
      <c r="B20">
        <v>524.2944</v>
      </c>
      <c r="C20" s="2">
        <v>43410</v>
      </c>
      <c r="D20" s="5">
        <v>712.02120000000002</v>
      </c>
      <c r="E20" s="6">
        <v>43329</v>
      </c>
      <c r="F20" s="8">
        <v>73.2</v>
      </c>
      <c r="G20" s="7">
        <v>43329</v>
      </c>
      <c r="H20" s="13">
        <v>0.8</v>
      </c>
      <c r="I20" s="18">
        <v>43329</v>
      </c>
      <c r="J20" s="20">
        <v>0.83</v>
      </c>
      <c r="K20" s="18">
        <v>43322</v>
      </c>
      <c r="L20" s="21">
        <v>179</v>
      </c>
      <c r="M20" s="23">
        <v>43315</v>
      </c>
      <c r="N20" s="24">
        <v>0.6986</v>
      </c>
    </row>
    <row r="21" spans="1:14" ht="14.25">
      <c r="A21" s="2">
        <v>43409</v>
      </c>
      <c r="B21">
        <v>530.25023999999996</v>
      </c>
      <c r="C21" s="2">
        <v>43409</v>
      </c>
      <c r="D21" s="5">
        <v>775.97519999999997</v>
      </c>
      <c r="E21" s="6">
        <v>43322</v>
      </c>
      <c r="F21" s="8">
        <v>73.5</v>
      </c>
      <c r="G21" s="7">
        <v>43322</v>
      </c>
      <c r="H21" s="13">
        <v>0.75700000000000001</v>
      </c>
      <c r="I21" s="18">
        <v>43322</v>
      </c>
      <c r="J21" s="20">
        <v>0.82</v>
      </c>
      <c r="K21" s="18">
        <v>43315</v>
      </c>
      <c r="L21" s="21">
        <v>189</v>
      </c>
      <c r="M21" s="23">
        <v>43308</v>
      </c>
      <c r="N21" s="24">
        <v>0.72160000000000002</v>
      </c>
    </row>
    <row r="22" spans="1:14" ht="14.25">
      <c r="A22" s="2">
        <v>43406</v>
      </c>
      <c r="B22">
        <v>560.20992000000001</v>
      </c>
      <c r="C22" s="2">
        <v>43406</v>
      </c>
      <c r="D22" s="5">
        <v>815.02080000000001</v>
      </c>
      <c r="E22" s="6">
        <v>43315</v>
      </c>
      <c r="F22" s="8">
        <v>75.5</v>
      </c>
      <c r="G22" s="7">
        <v>43315</v>
      </c>
      <c r="H22" s="13">
        <v>0.78600000000000003</v>
      </c>
      <c r="I22" s="18">
        <v>43315</v>
      </c>
      <c r="J22" s="20">
        <v>0.83</v>
      </c>
      <c r="K22" s="18">
        <v>43308</v>
      </c>
      <c r="L22" s="21">
        <v>194</v>
      </c>
      <c r="M22" s="23">
        <v>43301</v>
      </c>
      <c r="N22" s="24">
        <v>0.73970000000000002</v>
      </c>
    </row>
    <row r="23" spans="1:14" ht="14.25">
      <c r="A23" s="2">
        <v>43405</v>
      </c>
      <c r="B23">
        <v>515.2704</v>
      </c>
      <c r="C23" s="2">
        <v>43405</v>
      </c>
      <c r="D23" s="5">
        <v>830.05560000000003</v>
      </c>
      <c r="E23" s="6">
        <v>43308</v>
      </c>
      <c r="F23" s="8">
        <v>78.5</v>
      </c>
      <c r="G23" s="7">
        <v>43308</v>
      </c>
      <c r="H23" s="13">
        <v>0.8</v>
      </c>
      <c r="I23" s="18">
        <v>43308</v>
      </c>
      <c r="J23" s="20">
        <v>0.84</v>
      </c>
      <c r="K23" s="18">
        <v>43301</v>
      </c>
      <c r="L23" s="21">
        <v>204</v>
      </c>
      <c r="M23" s="23">
        <v>43294</v>
      </c>
      <c r="N23" s="24">
        <v>0.75049999999999994</v>
      </c>
    </row>
    <row r="24" spans="1:14" ht="14.25">
      <c r="A24" s="2">
        <v>43404</v>
      </c>
      <c r="B24">
        <v>515.2704</v>
      </c>
      <c r="C24" s="2">
        <v>43404</v>
      </c>
      <c r="D24" s="5">
        <v>593.98680000000002</v>
      </c>
      <c r="E24" s="6">
        <v>43301</v>
      </c>
      <c r="F24" s="8">
        <v>82.5</v>
      </c>
      <c r="G24" s="7">
        <v>43301</v>
      </c>
      <c r="H24" s="13">
        <v>0.74299999999999999</v>
      </c>
      <c r="I24" s="18">
        <v>43301</v>
      </c>
      <c r="J24" s="20">
        <v>0.77</v>
      </c>
      <c r="K24" s="18">
        <v>43294</v>
      </c>
      <c r="L24" s="21">
        <v>211</v>
      </c>
      <c r="M24" s="23">
        <v>43287</v>
      </c>
      <c r="N24" s="24">
        <v>0.75049999999999994</v>
      </c>
    </row>
    <row r="25" spans="1:14" ht="14.25">
      <c r="A25" s="2">
        <v>43403</v>
      </c>
      <c r="B25">
        <v>545.23007999999993</v>
      </c>
      <c r="C25" s="2">
        <v>43403</v>
      </c>
      <c r="D25" s="5">
        <v>664.8972</v>
      </c>
      <c r="E25" s="7">
        <v>43294</v>
      </c>
      <c r="F25" s="8">
        <v>88.2</v>
      </c>
      <c r="G25" s="7">
        <v>43294</v>
      </c>
      <c r="H25" s="13">
        <v>0.72799999999999998</v>
      </c>
      <c r="I25" s="18">
        <v>43294</v>
      </c>
      <c r="J25" s="20">
        <v>0.75</v>
      </c>
      <c r="K25" s="18">
        <v>43287</v>
      </c>
      <c r="L25" s="21">
        <v>203</v>
      </c>
      <c r="M25" s="23">
        <v>43280</v>
      </c>
      <c r="N25" s="24">
        <v>0.75049999999999994</v>
      </c>
    </row>
    <row r="26" spans="1:14" ht="14.25">
      <c r="A26" s="2">
        <v>43402</v>
      </c>
      <c r="B26">
        <v>545.23007999999993</v>
      </c>
      <c r="C26" s="2">
        <v>43402</v>
      </c>
      <c r="D26" s="5">
        <v>756.00360000000001</v>
      </c>
      <c r="E26" s="7">
        <v>43287</v>
      </c>
      <c r="F26" s="8">
        <v>94.2</v>
      </c>
      <c r="G26" s="7">
        <v>43287</v>
      </c>
      <c r="H26" s="13">
        <v>0.751</v>
      </c>
      <c r="I26" s="18">
        <v>43287</v>
      </c>
      <c r="J26" s="20">
        <v>0.78</v>
      </c>
      <c r="K26" s="18">
        <v>43280</v>
      </c>
      <c r="L26" s="21">
        <v>204</v>
      </c>
      <c r="M26" s="23">
        <v>43273</v>
      </c>
      <c r="N26" s="24">
        <v>0.70920000000000005</v>
      </c>
    </row>
    <row r="27" spans="1:14" ht="14.25">
      <c r="A27" s="2">
        <v>43399</v>
      </c>
      <c r="B27">
        <v>545.23007999999993</v>
      </c>
      <c r="C27" s="2">
        <v>43399</v>
      </c>
      <c r="D27" s="5">
        <v>760.2672</v>
      </c>
      <c r="E27" s="7">
        <v>43280</v>
      </c>
      <c r="F27" s="8">
        <v>93.2</v>
      </c>
      <c r="G27" s="7">
        <v>43280</v>
      </c>
      <c r="H27" s="13">
        <v>0.78</v>
      </c>
      <c r="I27" s="18">
        <v>43280</v>
      </c>
      <c r="J27" s="20">
        <v>0.77</v>
      </c>
      <c r="K27" s="18">
        <v>43273</v>
      </c>
      <c r="L27" s="21">
        <v>193</v>
      </c>
      <c r="M27" s="23">
        <v>43266</v>
      </c>
      <c r="N27" s="24">
        <v>0.74199999999999999</v>
      </c>
    </row>
    <row r="28" spans="1:14" ht="14.25">
      <c r="A28" s="2">
        <v>43398</v>
      </c>
      <c r="B28">
        <v>590.35007999999993</v>
      </c>
      <c r="C28" s="2">
        <v>43398</v>
      </c>
      <c r="D28" s="5">
        <v>658.83840000000009</v>
      </c>
      <c r="E28" s="7">
        <v>43273</v>
      </c>
      <c r="F28" s="8">
        <v>93.2</v>
      </c>
      <c r="G28" s="7">
        <v>43273</v>
      </c>
      <c r="H28" s="13">
        <v>0.77700000000000002</v>
      </c>
      <c r="I28" s="18">
        <v>43273</v>
      </c>
      <c r="J28" s="20">
        <v>0.79</v>
      </c>
      <c r="K28" s="18">
        <v>43266</v>
      </c>
      <c r="L28" s="21">
        <v>186</v>
      </c>
      <c r="M28" s="23">
        <v>43259</v>
      </c>
      <c r="N28" s="24">
        <v>0.73150000000000004</v>
      </c>
    </row>
    <row r="29" spans="1:14" ht="14.25">
      <c r="A29" s="2">
        <v>43397</v>
      </c>
      <c r="B29">
        <v>620.30975999999998</v>
      </c>
      <c r="C29" s="2">
        <v>43397</v>
      </c>
      <c r="D29" s="5">
        <v>689.13239999999996</v>
      </c>
      <c r="E29" s="7">
        <v>43266</v>
      </c>
      <c r="F29" s="8">
        <v>96.7</v>
      </c>
      <c r="G29" s="7">
        <v>43266</v>
      </c>
      <c r="H29" s="13">
        <v>0.78800000000000003</v>
      </c>
      <c r="I29" s="18">
        <v>43266</v>
      </c>
      <c r="J29" s="20">
        <v>0.78</v>
      </c>
      <c r="K29" s="18">
        <v>43259</v>
      </c>
      <c r="L29" s="21">
        <v>204</v>
      </c>
      <c r="M29" s="23">
        <v>43252</v>
      </c>
      <c r="N29" s="24">
        <v>0.75509999999999999</v>
      </c>
    </row>
    <row r="30" spans="1:14" ht="14.25">
      <c r="A30" s="2">
        <v>43396</v>
      </c>
      <c r="B30">
        <v>620.30975999999998</v>
      </c>
      <c r="C30" s="2">
        <v>43396</v>
      </c>
      <c r="D30" s="5">
        <v>676.11720000000003</v>
      </c>
      <c r="E30" s="7">
        <v>43259</v>
      </c>
      <c r="F30" s="8">
        <v>92.6</v>
      </c>
      <c r="G30" s="7">
        <v>43259</v>
      </c>
      <c r="H30" s="13">
        <v>0.69399999999999995</v>
      </c>
      <c r="I30" s="18">
        <v>43259</v>
      </c>
      <c r="J30" s="20">
        <v>0.82</v>
      </c>
      <c r="K30" s="18">
        <v>43252</v>
      </c>
      <c r="L30" s="21">
        <v>224</v>
      </c>
      <c r="M30" s="23">
        <v>43245</v>
      </c>
      <c r="N30" s="24">
        <v>0.78039999999999998</v>
      </c>
    </row>
    <row r="31" spans="1:14" ht="14.25">
      <c r="A31" s="2">
        <v>43395</v>
      </c>
      <c r="B31">
        <v>587.28192000000001</v>
      </c>
      <c r="C31" s="2">
        <v>43395</v>
      </c>
      <c r="D31" s="5">
        <v>726.60719999999992</v>
      </c>
      <c r="E31" s="7">
        <v>43252</v>
      </c>
      <c r="F31" s="8">
        <v>95.8</v>
      </c>
      <c r="G31" s="7">
        <v>43252</v>
      </c>
      <c r="H31" s="13">
        <v>0.63200000000000001</v>
      </c>
      <c r="I31" s="18">
        <v>43252</v>
      </c>
      <c r="J31" s="20">
        <v>0.82</v>
      </c>
      <c r="K31" s="18">
        <v>43245</v>
      </c>
      <c r="L31" s="21">
        <v>250</v>
      </c>
      <c r="M31" s="23">
        <v>43238</v>
      </c>
      <c r="N31" s="24">
        <v>0.75739999999999996</v>
      </c>
    </row>
    <row r="32" spans="1:14" ht="14.25">
      <c r="A32" s="2">
        <v>43392</v>
      </c>
      <c r="B32">
        <v>632.22144000000003</v>
      </c>
      <c r="C32" s="2">
        <v>43392</v>
      </c>
      <c r="D32" s="5">
        <v>807.83999999999992</v>
      </c>
      <c r="E32" s="7">
        <v>43245</v>
      </c>
      <c r="F32" s="8">
        <v>102.4</v>
      </c>
      <c r="G32" s="7">
        <v>43245</v>
      </c>
      <c r="H32" s="13">
        <v>0.68100000000000005</v>
      </c>
      <c r="I32" s="18">
        <v>43245</v>
      </c>
      <c r="J32" s="20">
        <v>0.8</v>
      </c>
      <c r="K32" s="18">
        <v>43238</v>
      </c>
      <c r="L32" s="21">
        <v>252</v>
      </c>
      <c r="M32" s="23">
        <v>43231</v>
      </c>
      <c r="N32" s="24">
        <v>0.74809999999999999</v>
      </c>
    </row>
    <row r="33" spans="1:14" ht="14.25">
      <c r="A33" s="2">
        <v>43391</v>
      </c>
      <c r="B33">
        <v>632.22144000000003</v>
      </c>
      <c r="C33" s="2">
        <v>43391</v>
      </c>
      <c r="D33" s="5">
        <v>767.22359999999992</v>
      </c>
      <c r="E33" s="7">
        <v>43238</v>
      </c>
      <c r="F33" s="8">
        <v>103.9</v>
      </c>
      <c r="G33" s="7">
        <v>43238</v>
      </c>
      <c r="H33" s="13">
        <v>0.76300000000000001</v>
      </c>
      <c r="I33" s="18">
        <v>43238</v>
      </c>
      <c r="J33" s="20">
        <v>0.77</v>
      </c>
      <c r="K33" s="18">
        <v>43231</v>
      </c>
      <c r="L33" s="21">
        <v>266</v>
      </c>
      <c r="M33" s="23">
        <v>43223</v>
      </c>
      <c r="N33" s="24">
        <v>0.76390000000000002</v>
      </c>
    </row>
    <row r="34" spans="1:14" ht="14.25">
      <c r="A34" s="2">
        <v>43390</v>
      </c>
      <c r="B34">
        <v>632.22144000000003</v>
      </c>
      <c r="C34" s="2">
        <v>43390</v>
      </c>
      <c r="D34" s="5">
        <v>787.41959999999995</v>
      </c>
      <c r="E34" s="7">
        <v>43231</v>
      </c>
      <c r="F34" s="8">
        <v>103.9</v>
      </c>
      <c r="G34" s="7">
        <v>43231</v>
      </c>
      <c r="H34" s="13">
        <v>0.78800000000000003</v>
      </c>
      <c r="I34" s="18">
        <v>43231</v>
      </c>
      <c r="J34" s="20">
        <v>0.78</v>
      </c>
      <c r="K34" s="18">
        <v>43224</v>
      </c>
      <c r="L34" s="21">
        <v>278</v>
      </c>
      <c r="M34" s="23">
        <v>43217</v>
      </c>
      <c r="N34" s="24">
        <v>0.77569999999999995</v>
      </c>
    </row>
    <row r="35" spans="1:14" ht="14.25">
      <c r="A35" s="2">
        <v>43389</v>
      </c>
      <c r="B35">
        <v>632.22144000000003</v>
      </c>
      <c r="C35" s="2">
        <v>43389</v>
      </c>
      <c r="D35" s="5">
        <v>751.96440000000007</v>
      </c>
      <c r="E35" s="7">
        <v>43224</v>
      </c>
      <c r="F35" s="8">
        <v>108.6</v>
      </c>
      <c r="G35" s="7">
        <v>43224</v>
      </c>
      <c r="H35" s="13">
        <v>0.79200000000000004</v>
      </c>
      <c r="I35" s="18">
        <v>43224</v>
      </c>
      <c r="J35" s="20">
        <v>0.82</v>
      </c>
      <c r="K35" s="18">
        <v>43217</v>
      </c>
      <c r="L35" s="21">
        <v>290</v>
      </c>
      <c r="M35" s="23">
        <v>43210</v>
      </c>
      <c r="N35" s="24">
        <v>0.74860000000000004</v>
      </c>
    </row>
    <row r="36" spans="1:14" ht="14.25">
      <c r="A36" s="2">
        <v>43388</v>
      </c>
      <c r="B36">
        <v>647.38175999999999</v>
      </c>
      <c r="C36" s="2">
        <v>43388</v>
      </c>
      <c r="D36" s="5">
        <v>772.38480000000004</v>
      </c>
      <c r="E36" s="7">
        <v>43217</v>
      </c>
      <c r="F36" s="8">
        <v>110.6</v>
      </c>
      <c r="G36" s="7">
        <v>43217</v>
      </c>
      <c r="H36" s="13">
        <v>0.751</v>
      </c>
      <c r="I36" s="18">
        <v>43217</v>
      </c>
      <c r="J36" s="20">
        <v>0.77</v>
      </c>
      <c r="K36" s="18">
        <v>43210</v>
      </c>
      <c r="L36" s="21">
        <v>314</v>
      </c>
      <c r="M36" s="23">
        <v>43203</v>
      </c>
      <c r="N36" s="24">
        <v>0.76839999999999997</v>
      </c>
    </row>
    <row r="37" spans="1:14" ht="14.25">
      <c r="A37" s="2">
        <v>43385</v>
      </c>
      <c r="B37">
        <v>647.38175999999999</v>
      </c>
      <c r="C37" s="2">
        <v>43385</v>
      </c>
      <c r="D37" s="5">
        <v>733.78800000000001</v>
      </c>
      <c r="E37" s="7">
        <v>43210</v>
      </c>
      <c r="F37" s="8">
        <v>114.6</v>
      </c>
      <c r="G37" s="7">
        <v>43210</v>
      </c>
      <c r="H37" s="13">
        <v>0.73499999999999999</v>
      </c>
      <c r="I37" s="18">
        <v>43210</v>
      </c>
      <c r="J37" s="20">
        <v>0.75</v>
      </c>
      <c r="K37" s="18">
        <v>43203</v>
      </c>
      <c r="L37" s="21">
        <v>341</v>
      </c>
      <c r="M37" s="23">
        <v>43196</v>
      </c>
      <c r="N37" s="24">
        <v>0.80520000000000003</v>
      </c>
    </row>
    <row r="38" spans="1:14" ht="14.25">
      <c r="A38" s="2">
        <v>43384</v>
      </c>
      <c r="B38">
        <v>647.38175999999999</v>
      </c>
      <c r="C38" s="2">
        <v>43384</v>
      </c>
      <c r="D38" s="5">
        <v>688.23479999999995</v>
      </c>
      <c r="E38" s="7">
        <v>43204</v>
      </c>
      <c r="F38" s="8">
        <v>118.8</v>
      </c>
      <c r="G38" s="7">
        <v>43204</v>
      </c>
      <c r="H38" s="13">
        <v>0.78600000000000003</v>
      </c>
      <c r="I38" s="18">
        <v>43203</v>
      </c>
      <c r="J38" s="20">
        <v>0.8</v>
      </c>
      <c r="K38" s="18">
        <v>43199</v>
      </c>
      <c r="L38" s="21">
        <v>350</v>
      </c>
      <c r="M38" s="23">
        <v>43189</v>
      </c>
      <c r="N38" s="24">
        <v>0.79620000000000002</v>
      </c>
    </row>
    <row r="39" spans="1:14" ht="14.25">
      <c r="A39" s="2">
        <v>43383</v>
      </c>
      <c r="B39">
        <v>641.24544000000003</v>
      </c>
      <c r="C39" s="2">
        <v>43383</v>
      </c>
      <c r="D39" s="5">
        <v>678.13680000000011</v>
      </c>
      <c r="E39" s="7">
        <v>43194</v>
      </c>
      <c r="F39" s="8">
        <v>121.3</v>
      </c>
      <c r="G39" s="7">
        <v>43194</v>
      </c>
      <c r="H39" s="13">
        <v>0.80200000000000005</v>
      </c>
      <c r="I39" s="18">
        <v>43194</v>
      </c>
      <c r="J39" s="20">
        <v>0.83</v>
      </c>
      <c r="K39" s="18">
        <v>43189</v>
      </c>
      <c r="L39" s="21">
        <v>358</v>
      </c>
      <c r="M39" s="23">
        <v>43182</v>
      </c>
      <c r="N39" s="24">
        <v>0.80889999999999995</v>
      </c>
    </row>
    <row r="40" spans="1:14" ht="14.25">
      <c r="A40" s="2">
        <v>43382</v>
      </c>
      <c r="B40">
        <v>641.24544000000003</v>
      </c>
      <c r="C40" s="2">
        <v>43382</v>
      </c>
      <c r="D40" s="5">
        <v>655.69680000000005</v>
      </c>
      <c r="E40" s="7">
        <v>43189</v>
      </c>
      <c r="F40" s="8">
        <v>120</v>
      </c>
      <c r="G40" s="7">
        <v>43189</v>
      </c>
      <c r="H40" s="13">
        <v>0.78200000000000003</v>
      </c>
      <c r="I40" s="18">
        <v>43189</v>
      </c>
      <c r="J40" s="20">
        <v>0.8</v>
      </c>
      <c r="K40" s="18">
        <v>43182</v>
      </c>
      <c r="L40" s="21">
        <v>375</v>
      </c>
      <c r="M40" s="23">
        <v>43175</v>
      </c>
      <c r="N40" s="24">
        <v>0.80889999999999995</v>
      </c>
    </row>
    <row r="41" spans="1:14" ht="14.25">
      <c r="A41" s="2">
        <v>43381</v>
      </c>
      <c r="B41">
        <v>701.28030000000001</v>
      </c>
      <c r="C41" s="2">
        <v>43381</v>
      </c>
      <c r="D41" s="5">
        <v>793.0548</v>
      </c>
      <c r="E41" s="7">
        <v>43182</v>
      </c>
      <c r="F41" s="8">
        <v>124.8</v>
      </c>
      <c r="G41" s="7">
        <v>43182</v>
      </c>
      <c r="H41" s="13">
        <v>0.78</v>
      </c>
      <c r="I41" s="18">
        <v>43182</v>
      </c>
      <c r="J41" s="20">
        <v>0.81</v>
      </c>
      <c r="K41" s="18">
        <v>43175</v>
      </c>
      <c r="L41" s="21">
        <v>393</v>
      </c>
      <c r="M41" s="23">
        <v>43168</v>
      </c>
      <c r="N41" s="24">
        <v>0.77300000000000002</v>
      </c>
    </row>
    <row r="42" spans="1:14" ht="14.25">
      <c r="A42" s="2">
        <v>43373</v>
      </c>
      <c r="B42">
        <v>630.36036000000001</v>
      </c>
      <c r="C42" s="2">
        <v>43373</v>
      </c>
      <c r="D42" s="5">
        <v>743.01840000000004</v>
      </c>
      <c r="E42" s="7">
        <v>43175</v>
      </c>
      <c r="F42" s="8">
        <v>131.5</v>
      </c>
      <c r="G42" s="7">
        <v>43175</v>
      </c>
      <c r="H42" s="13">
        <v>0.76300000000000001</v>
      </c>
      <c r="I42" s="18">
        <v>43175</v>
      </c>
      <c r="J42" s="20">
        <v>0.82</v>
      </c>
      <c r="K42" s="18">
        <v>43168</v>
      </c>
      <c r="L42" s="21">
        <v>394</v>
      </c>
      <c r="M42" s="23">
        <v>43161</v>
      </c>
      <c r="N42" s="24">
        <v>0.71340000000000003</v>
      </c>
    </row>
    <row r="43" spans="1:14" ht="14.25">
      <c r="A43" s="2">
        <v>43372</v>
      </c>
      <c r="B43">
        <v>707.26361999999995</v>
      </c>
      <c r="C43" s="2">
        <v>43372</v>
      </c>
      <c r="D43" s="5">
        <v>708.92279999999994</v>
      </c>
      <c r="E43" s="7">
        <v>43168</v>
      </c>
      <c r="F43" s="8">
        <v>142.5</v>
      </c>
      <c r="G43" s="7">
        <v>43168</v>
      </c>
      <c r="H43" s="13">
        <v>0.78900000000000003</v>
      </c>
      <c r="I43" s="18">
        <v>43168</v>
      </c>
      <c r="J43" s="20">
        <v>0.81</v>
      </c>
      <c r="K43" s="18">
        <v>43161</v>
      </c>
      <c r="L43" s="21">
        <v>373</v>
      </c>
      <c r="M43" s="23">
        <v>43154</v>
      </c>
      <c r="N43" s="24">
        <v>0.55789999999999995</v>
      </c>
    </row>
    <row r="44" spans="1:14" ht="14.25">
      <c r="A44" s="2">
        <v>43371</v>
      </c>
      <c r="B44">
        <v>707.26361999999995</v>
      </c>
      <c r="C44" s="2">
        <v>43371</v>
      </c>
      <c r="D44" s="5">
        <v>621.9126</v>
      </c>
      <c r="E44" s="7">
        <v>43161</v>
      </c>
      <c r="F44" s="8">
        <v>141.30000000000001</v>
      </c>
      <c r="G44" s="7">
        <v>43161</v>
      </c>
      <c r="H44" s="13">
        <v>0.76500000000000001</v>
      </c>
      <c r="I44" s="18">
        <v>43161</v>
      </c>
      <c r="J44" s="20">
        <v>0.83</v>
      </c>
      <c r="K44" s="18">
        <v>43154</v>
      </c>
      <c r="L44" s="21">
        <v>350</v>
      </c>
      <c r="M44" s="23">
        <v>43147</v>
      </c>
      <c r="N44" s="24">
        <v>0.61550000000000005</v>
      </c>
    </row>
    <row r="45" spans="1:14" ht="14.25">
      <c r="A45" s="2">
        <v>43370</v>
      </c>
      <c r="B45">
        <v>707.26361999999995</v>
      </c>
      <c r="C45" s="2">
        <v>43370</v>
      </c>
      <c r="D45" s="5">
        <v>692.09640000000002</v>
      </c>
      <c r="E45" s="7">
        <v>43154</v>
      </c>
      <c r="F45" s="8">
        <v>143.30000000000001</v>
      </c>
      <c r="G45" s="7">
        <v>43154</v>
      </c>
      <c r="H45" s="13">
        <v>0.73399999999999999</v>
      </c>
      <c r="I45" s="18">
        <v>43154</v>
      </c>
      <c r="J45" s="20">
        <v>0.82</v>
      </c>
      <c r="K45" s="18">
        <v>43133</v>
      </c>
      <c r="L45" s="21">
        <v>241</v>
      </c>
      <c r="M45" s="23">
        <v>43140</v>
      </c>
      <c r="N45" s="24">
        <v>0.78590000000000004</v>
      </c>
    </row>
    <row r="46" spans="1:14" ht="14.25">
      <c r="A46" s="2">
        <v>43369</v>
      </c>
      <c r="B46">
        <v>707.26361999999995</v>
      </c>
      <c r="C46" s="2">
        <v>43369</v>
      </c>
      <c r="D46" s="5">
        <v>712.02239999999995</v>
      </c>
      <c r="E46" s="7">
        <v>43140</v>
      </c>
      <c r="F46" s="8">
        <v>137.30000000000001</v>
      </c>
      <c r="G46" s="7">
        <v>43140</v>
      </c>
      <c r="H46" s="13">
        <v>0.75700000000000001</v>
      </c>
      <c r="I46" s="18">
        <v>43140</v>
      </c>
      <c r="J46" s="20">
        <v>0.81</v>
      </c>
      <c r="K46" s="18">
        <v>43126</v>
      </c>
      <c r="L46" s="21">
        <v>218</v>
      </c>
      <c r="M46" s="23">
        <v>43133</v>
      </c>
      <c r="N46" s="24">
        <v>0.79500000000000004</v>
      </c>
    </row>
    <row r="47" spans="1:14" ht="14.25">
      <c r="A47" s="2">
        <v>43368</v>
      </c>
      <c r="B47">
        <v>677.34702000000004</v>
      </c>
      <c r="C47" s="2">
        <v>43368</v>
      </c>
      <c r="D47" s="5">
        <v>661.98599999999999</v>
      </c>
      <c r="E47" s="7">
        <v>43133</v>
      </c>
      <c r="F47" s="8">
        <v>133.30000000000001</v>
      </c>
      <c r="G47" s="7">
        <v>43133</v>
      </c>
      <c r="H47" s="13">
        <v>0.76600000000000001</v>
      </c>
      <c r="I47" s="18">
        <v>43133</v>
      </c>
      <c r="J47" s="20">
        <v>0.79</v>
      </c>
      <c r="K47" s="18">
        <v>43119</v>
      </c>
      <c r="L47" s="21">
        <v>212</v>
      </c>
      <c r="M47" s="23">
        <v>43126</v>
      </c>
      <c r="N47" s="24">
        <v>0.83179999999999998</v>
      </c>
    </row>
    <row r="48" spans="1:14" ht="14.25">
      <c r="A48" s="2">
        <v>43364</v>
      </c>
      <c r="B48">
        <v>632.29614000000004</v>
      </c>
      <c r="C48" s="2">
        <v>43364</v>
      </c>
      <c r="D48" s="5">
        <v>479.99520000000001</v>
      </c>
      <c r="E48" s="7">
        <v>43126</v>
      </c>
      <c r="F48" s="8">
        <v>129.30000000000001</v>
      </c>
      <c r="G48" s="7">
        <v>43126</v>
      </c>
      <c r="H48" s="13">
        <v>0.76200000000000001</v>
      </c>
      <c r="I48" s="18">
        <v>43126</v>
      </c>
      <c r="J48" s="20">
        <v>0.81</v>
      </c>
      <c r="K48" s="18">
        <v>43112</v>
      </c>
      <c r="L48" s="21">
        <v>211.5</v>
      </c>
      <c r="M48" s="25">
        <v>43119</v>
      </c>
      <c r="N48" s="24">
        <v>0.81620000000000004</v>
      </c>
    </row>
    <row r="49" spans="1:14" ht="14.25">
      <c r="A49" s="2">
        <v>43363</v>
      </c>
      <c r="B49">
        <v>632.29614000000004</v>
      </c>
      <c r="C49" s="2">
        <v>43363</v>
      </c>
      <c r="D49" s="5">
        <v>516.96900000000005</v>
      </c>
      <c r="E49" s="7">
        <v>43119</v>
      </c>
      <c r="F49" s="8">
        <v>126.3</v>
      </c>
      <c r="G49" s="7">
        <v>43119</v>
      </c>
      <c r="H49" s="13">
        <v>0.76200000000000001</v>
      </c>
      <c r="I49" s="18">
        <v>43119</v>
      </c>
      <c r="J49" s="20">
        <v>0.82</v>
      </c>
      <c r="K49" s="18">
        <v>43105</v>
      </c>
      <c r="L49" s="21">
        <v>199</v>
      </c>
      <c r="M49" s="25">
        <v>43112</v>
      </c>
      <c r="N49" s="24">
        <v>0.80030000000000001</v>
      </c>
    </row>
    <row r="50" spans="1:14" ht="14.25">
      <c r="A50" s="2">
        <v>43362</v>
      </c>
      <c r="B50">
        <v>632.29614000000004</v>
      </c>
      <c r="C50" s="2">
        <v>43362</v>
      </c>
      <c r="D50" s="5">
        <v>476.8956</v>
      </c>
      <c r="E50" s="7">
        <v>43112</v>
      </c>
      <c r="F50" s="8">
        <v>125.8</v>
      </c>
      <c r="G50" s="7">
        <v>43112</v>
      </c>
      <c r="H50" s="13">
        <v>0.747</v>
      </c>
      <c r="I50" s="18">
        <v>43112</v>
      </c>
      <c r="J50" s="20">
        <v>0.82</v>
      </c>
      <c r="K50" s="18">
        <v>43098</v>
      </c>
      <c r="L50" s="21">
        <v>197</v>
      </c>
      <c r="M50" s="25">
        <v>43105</v>
      </c>
      <c r="N50" s="24">
        <v>0.79200000000000004</v>
      </c>
    </row>
    <row r="51" spans="1:14" ht="14.25">
      <c r="A51" s="2">
        <v>43361</v>
      </c>
      <c r="B51">
        <v>632.29614000000004</v>
      </c>
      <c r="C51" s="2">
        <v>43361</v>
      </c>
      <c r="D51" s="5">
        <v>557.04239999999993</v>
      </c>
      <c r="E51" s="7">
        <v>43105</v>
      </c>
      <c r="F51" s="9">
        <v>125</v>
      </c>
      <c r="G51" s="7">
        <v>43105</v>
      </c>
      <c r="H51" s="13">
        <v>0.75</v>
      </c>
      <c r="I51" s="18">
        <v>43105</v>
      </c>
      <c r="J51" s="20">
        <v>0.82</v>
      </c>
      <c r="K51" s="18">
        <v>43091</v>
      </c>
      <c r="L51" s="21">
        <v>192</v>
      </c>
      <c r="M51" s="25">
        <v>43099</v>
      </c>
      <c r="N51" s="24">
        <v>0.79400000000000004</v>
      </c>
    </row>
    <row r="52" spans="1:14" ht="14.25">
      <c r="A52" s="2">
        <v>43360</v>
      </c>
      <c r="B52">
        <v>632.29614000000004</v>
      </c>
      <c r="C52" s="2">
        <v>43360</v>
      </c>
      <c r="D52" s="5">
        <v>547.07939999999996</v>
      </c>
      <c r="E52" s="7">
        <v>43098</v>
      </c>
      <c r="F52" s="9">
        <v>124</v>
      </c>
      <c r="G52" s="7">
        <v>43098</v>
      </c>
      <c r="H52" s="13">
        <v>0.76600000000000001</v>
      </c>
      <c r="I52" s="18">
        <v>43098</v>
      </c>
      <c r="J52" s="20">
        <v>0.83</v>
      </c>
      <c r="K52" s="18">
        <v>43084</v>
      </c>
      <c r="L52" s="21">
        <v>193</v>
      </c>
      <c r="M52" s="25">
        <v>43092</v>
      </c>
      <c r="N52" s="24">
        <v>0.84250000000000003</v>
      </c>
    </row>
    <row r="53" spans="1:14" ht="14.25">
      <c r="A53" s="2">
        <v>43357</v>
      </c>
      <c r="B53">
        <v>624.55301999999995</v>
      </c>
      <c r="C53" s="2">
        <v>43357</v>
      </c>
      <c r="D53" s="5">
        <v>549.95760000000007</v>
      </c>
      <c r="E53" s="7">
        <v>43091</v>
      </c>
      <c r="F53" s="9">
        <v>123</v>
      </c>
      <c r="G53" s="7">
        <v>43091</v>
      </c>
      <c r="H53" s="13">
        <v>0.77100000000000002</v>
      </c>
      <c r="I53" s="18">
        <v>43091</v>
      </c>
      <c r="J53" s="20">
        <v>0.82</v>
      </c>
      <c r="K53" s="18">
        <v>43077</v>
      </c>
      <c r="L53" s="21">
        <v>177</v>
      </c>
      <c r="M53" s="25">
        <v>43085</v>
      </c>
      <c r="N53" s="24">
        <v>0.86519999999999997</v>
      </c>
    </row>
    <row r="54" spans="1:14" ht="14.25">
      <c r="A54" s="2">
        <v>43356</v>
      </c>
      <c r="B54">
        <v>624.55301999999995</v>
      </c>
      <c r="C54" s="2">
        <v>43356</v>
      </c>
      <c r="D54" s="5">
        <v>605.08619999999996</v>
      </c>
      <c r="E54" s="7">
        <v>43084</v>
      </c>
      <c r="F54" s="9">
        <v>122.4</v>
      </c>
      <c r="G54" s="7">
        <v>43084</v>
      </c>
      <c r="H54" s="13">
        <v>0.75700000000000001</v>
      </c>
      <c r="I54" s="18">
        <v>43084</v>
      </c>
      <c r="J54" s="20">
        <v>0.82</v>
      </c>
      <c r="K54" s="18">
        <v>43070</v>
      </c>
      <c r="L54" s="21">
        <v>178</v>
      </c>
      <c r="M54" s="26">
        <v>43078</v>
      </c>
      <c r="N54" s="27">
        <v>0.81469999999999998</v>
      </c>
    </row>
    <row r="55" spans="1:14" ht="14.25">
      <c r="A55" s="2">
        <v>43355</v>
      </c>
      <c r="B55">
        <v>624.55301999999995</v>
      </c>
      <c r="C55" s="2">
        <v>43355</v>
      </c>
      <c r="D55" s="5">
        <v>654.90120000000002</v>
      </c>
      <c r="E55" s="7">
        <v>43077</v>
      </c>
      <c r="F55" s="9">
        <v>124.6</v>
      </c>
      <c r="G55" s="7">
        <v>43077</v>
      </c>
      <c r="H55" s="13">
        <v>0.752</v>
      </c>
      <c r="I55" s="18">
        <v>43077</v>
      </c>
      <c r="J55" s="20">
        <v>0.8</v>
      </c>
      <c r="K55" s="18">
        <v>43063</v>
      </c>
      <c r="L55" s="21">
        <v>175</v>
      </c>
      <c r="M55" s="28">
        <v>43071</v>
      </c>
      <c r="N55" s="29">
        <v>0.84230000000000005</v>
      </c>
    </row>
    <row r="56" spans="1:14" ht="14.25">
      <c r="A56" s="2">
        <v>43354</v>
      </c>
      <c r="B56">
        <v>624.55301999999995</v>
      </c>
      <c r="C56" s="2">
        <v>43354</v>
      </c>
      <c r="D56" s="5">
        <v>745.01100000000008</v>
      </c>
      <c r="E56" s="7">
        <v>43070</v>
      </c>
      <c r="F56" s="9">
        <v>128.6</v>
      </c>
      <c r="G56" s="7">
        <v>43070</v>
      </c>
      <c r="H56" s="13">
        <v>0.76700000000000002</v>
      </c>
      <c r="I56" s="18">
        <v>43070</v>
      </c>
      <c r="J56" s="20">
        <v>0.79</v>
      </c>
      <c r="K56" s="18">
        <v>43056</v>
      </c>
      <c r="L56" s="21">
        <v>184</v>
      </c>
      <c r="M56" s="28">
        <v>43064</v>
      </c>
      <c r="N56" s="29">
        <v>0.85309999999999997</v>
      </c>
    </row>
    <row r="57" spans="1:14" ht="14.25">
      <c r="A57" s="2">
        <v>43353</v>
      </c>
      <c r="B57">
        <v>594.46043999999995</v>
      </c>
      <c r="C57" s="2">
        <v>43353</v>
      </c>
      <c r="D57" s="5">
        <v>735.048</v>
      </c>
      <c r="E57" s="7">
        <v>43063</v>
      </c>
      <c r="F57" s="9">
        <v>130.6</v>
      </c>
      <c r="G57" s="7">
        <v>43063</v>
      </c>
      <c r="H57" s="13">
        <v>0.73499999999999999</v>
      </c>
      <c r="I57" s="18">
        <v>43063</v>
      </c>
      <c r="J57" s="20">
        <v>0.79</v>
      </c>
      <c r="K57" s="18">
        <v>43049</v>
      </c>
      <c r="L57" s="21">
        <v>173</v>
      </c>
      <c r="M57" s="30">
        <v>43057</v>
      </c>
      <c r="N57" s="24">
        <v>0.86</v>
      </c>
    </row>
    <row r="58" spans="1:14" ht="14.25">
      <c r="A58" s="2">
        <v>43350</v>
      </c>
      <c r="B58">
        <v>582.49379999999996</v>
      </c>
      <c r="C58" s="2">
        <v>43350</v>
      </c>
      <c r="D58" s="5">
        <v>754.08839999999998</v>
      </c>
      <c r="E58" s="7">
        <v>43056</v>
      </c>
      <c r="F58" s="9">
        <v>134.6</v>
      </c>
      <c r="G58" s="7">
        <v>43056</v>
      </c>
      <c r="H58" s="13">
        <v>0.71899999999999997</v>
      </c>
      <c r="I58" s="18">
        <v>43056</v>
      </c>
      <c r="J58" s="20">
        <v>0.78</v>
      </c>
      <c r="K58" s="18">
        <v>43042</v>
      </c>
      <c r="L58" s="21">
        <v>179</v>
      </c>
      <c r="M58" s="30">
        <v>43050</v>
      </c>
      <c r="N58" s="24">
        <v>0.81440000000000001</v>
      </c>
    </row>
    <row r="59" spans="1:14" ht="14.25">
      <c r="A59" s="2">
        <v>43349</v>
      </c>
      <c r="B59">
        <v>582.49379999999996</v>
      </c>
      <c r="C59" s="2">
        <v>43349</v>
      </c>
      <c r="D59" s="5">
        <v>681.02639999999997</v>
      </c>
      <c r="E59" s="7">
        <v>43049</v>
      </c>
      <c r="F59" s="9">
        <v>137.9</v>
      </c>
      <c r="G59" s="7">
        <v>43049</v>
      </c>
      <c r="H59" s="13">
        <v>0.69399999999999995</v>
      </c>
      <c r="I59" s="18">
        <v>43049</v>
      </c>
      <c r="J59" s="20">
        <v>0.76</v>
      </c>
      <c r="K59" s="18">
        <v>43035</v>
      </c>
      <c r="L59" s="21">
        <v>181</v>
      </c>
      <c r="M59" s="23">
        <v>43043</v>
      </c>
      <c r="N59" s="31">
        <v>0.8034</v>
      </c>
    </row>
    <row r="60" spans="1:14" ht="14.25">
      <c r="A60" s="2">
        <v>43348</v>
      </c>
      <c r="B60">
        <v>582.49379999999996</v>
      </c>
      <c r="C60" s="2">
        <v>43348</v>
      </c>
      <c r="D60" s="5">
        <v>710.91539999999998</v>
      </c>
      <c r="E60" s="7">
        <v>43042</v>
      </c>
      <c r="F60" s="9">
        <v>140</v>
      </c>
      <c r="G60" s="7">
        <v>43042</v>
      </c>
      <c r="H60" s="13">
        <v>0.72</v>
      </c>
      <c r="I60" s="18">
        <v>43042</v>
      </c>
      <c r="J60" s="20">
        <v>0.75</v>
      </c>
      <c r="K60" s="18">
        <v>43028</v>
      </c>
      <c r="L60" s="21">
        <v>185</v>
      </c>
      <c r="M60" s="23">
        <v>43035</v>
      </c>
      <c r="N60" s="31">
        <v>0.75539999999999996</v>
      </c>
    </row>
    <row r="61" spans="1:14" ht="14.25">
      <c r="A61" s="2">
        <v>43347</v>
      </c>
      <c r="B61">
        <v>582.49379999999996</v>
      </c>
      <c r="C61" s="2">
        <v>43347</v>
      </c>
      <c r="D61" s="5">
        <v>665.97120000000007</v>
      </c>
      <c r="E61" s="7">
        <v>43035</v>
      </c>
      <c r="F61" s="8">
        <v>137.30000000000001</v>
      </c>
      <c r="G61" s="7">
        <v>43035</v>
      </c>
      <c r="H61" s="13">
        <v>0.71599999999999997</v>
      </c>
      <c r="I61" s="18">
        <v>43035</v>
      </c>
      <c r="J61" s="20">
        <v>0.71</v>
      </c>
      <c r="K61" s="18">
        <v>43021</v>
      </c>
      <c r="L61" s="21">
        <v>188</v>
      </c>
      <c r="M61" s="23">
        <v>43028</v>
      </c>
      <c r="N61" s="31">
        <v>0.75290000000000001</v>
      </c>
    </row>
    <row r="62" spans="1:14" ht="14.25">
      <c r="A62" s="2">
        <v>43346</v>
      </c>
      <c r="B62">
        <v>582.49379999999996</v>
      </c>
      <c r="C62" s="2">
        <v>43346</v>
      </c>
      <c r="D62" s="5">
        <v>663.97860000000003</v>
      </c>
      <c r="E62" s="7">
        <v>43028</v>
      </c>
      <c r="F62" s="8">
        <v>139.1</v>
      </c>
      <c r="G62" s="7">
        <v>43028</v>
      </c>
      <c r="H62" s="13">
        <v>0.71599999999999997</v>
      </c>
      <c r="I62" s="18">
        <v>43028</v>
      </c>
      <c r="J62" s="20">
        <v>0.76</v>
      </c>
      <c r="K62" s="18">
        <v>43014</v>
      </c>
      <c r="L62" s="21">
        <v>177</v>
      </c>
      <c r="M62" s="23">
        <v>43021</v>
      </c>
      <c r="N62" s="31">
        <v>0.75990000000000002</v>
      </c>
    </row>
    <row r="63" spans="1:14" ht="14.25">
      <c r="A63" s="2">
        <v>43343</v>
      </c>
      <c r="B63">
        <v>582.49379999999996</v>
      </c>
      <c r="C63" s="2">
        <v>43343</v>
      </c>
      <c r="D63" s="5">
        <v>723.97800000000007</v>
      </c>
      <c r="E63" s="7">
        <v>43021</v>
      </c>
      <c r="F63" s="8">
        <v>143.30000000000001</v>
      </c>
      <c r="G63" s="7">
        <v>43021</v>
      </c>
      <c r="H63" s="13">
        <v>0.73199999999999998</v>
      </c>
      <c r="I63" s="18">
        <v>43021</v>
      </c>
      <c r="J63" s="20">
        <v>0.78</v>
      </c>
      <c r="K63" s="18">
        <v>43000</v>
      </c>
      <c r="L63" s="21">
        <v>166</v>
      </c>
      <c r="M63" s="23">
        <v>43014</v>
      </c>
      <c r="N63" s="31">
        <v>0.70809999999999995</v>
      </c>
    </row>
    <row r="64" spans="1:14" ht="14.25">
      <c r="A64" s="2">
        <v>43342</v>
      </c>
      <c r="B64">
        <v>582.49379999999996</v>
      </c>
      <c r="C64" s="2">
        <v>43342</v>
      </c>
      <c r="D64" s="5">
        <v>688.99679999999989</v>
      </c>
      <c r="E64" s="7">
        <v>43007</v>
      </c>
      <c r="F64" s="8">
        <v>148.1</v>
      </c>
      <c r="G64" s="7">
        <v>43007</v>
      </c>
      <c r="H64" s="13">
        <v>0.749</v>
      </c>
      <c r="I64" s="18">
        <v>43007</v>
      </c>
      <c r="J64" s="20">
        <v>0.73</v>
      </c>
      <c r="K64" s="18">
        <v>42993</v>
      </c>
      <c r="L64" s="21">
        <v>174</v>
      </c>
      <c r="M64" s="23">
        <v>43007</v>
      </c>
      <c r="N64" s="31">
        <v>0.70089999999999997</v>
      </c>
    </row>
    <row r="65" spans="1:14" ht="14.25">
      <c r="A65" s="2">
        <v>43341</v>
      </c>
      <c r="B65">
        <v>582.49379999999996</v>
      </c>
      <c r="C65" s="2">
        <v>43341</v>
      </c>
      <c r="D65" s="5">
        <v>708.92279999999994</v>
      </c>
      <c r="E65" s="7">
        <v>43000</v>
      </c>
      <c r="F65" s="8">
        <v>154.5</v>
      </c>
      <c r="G65" s="7">
        <v>43000</v>
      </c>
      <c r="H65" s="13">
        <v>0.72699999999999998</v>
      </c>
      <c r="I65" s="18">
        <v>43000</v>
      </c>
      <c r="J65" s="20">
        <v>0.65</v>
      </c>
      <c r="K65" s="18">
        <v>42986</v>
      </c>
      <c r="L65" s="21">
        <v>166</v>
      </c>
      <c r="M65" s="23">
        <v>43000</v>
      </c>
      <c r="N65" s="31">
        <v>0.6482</v>
      </c>
    </row>
    <row r="66" spans="1:14" ht="14.25">
      <c r="A66" s="2">
        <v>43340</v>
      </c>
      <c r="B66">
        <v>582.49379999999996</v>
      </c>
      <c r="C66" s="2">
        <v>43340</v>
      </c>
      <c r="D66" s="5">
        <v>688.99679999999989</v>
      </c>
      <c r="E66" s="7">
        <v>42993</v>
      </c>
      <c r="F66" s="8">
        <v>138.80000000000001</v>
      </c>
      <c r="G66" s="7">
        <v>42993</v>
      </c>
      <c r="H66" s="13">
        <v>0.71199999999999997</v>
      </c>
      <c r="I66" s="18">
        <v>42993</v>
      </c>
      <c r="J66" s="20">
        <v>0.66</v>
      </c>
      <c r="K66" s="18">
        <v>42979</v>
      </c>
      <c r="L66" s="21">
        <v>158</v>
      </c>
      <c r="M66" s="23">
        <v>42993</v>
      </c>
      <c r="N66" s="31">
        <v>0.61439999999999995</v>
      </c>
    </row>
    <row r="67" spans="1:14" ht="14.25">
      <c r="A67" s="2">
        <v>43339</v>
      </c>
      <c r="B67">
        <v>582.49379999999996</v>
      </c>
      <c r="C67" s="2">
        <v>43339</v>
      </c>
      <c r="D67" s="5">
        <v>644.93820000000005</v>
      </c>
      <c r="E67" s="7">
        <v>42986</v>
      </c>
      <c r="F67" s="8">
        <v>128.1</v>
      </c>
      <c r="G67" s="7">
        <v>42986</v>
      </c>
      <c r="H67" s="13">
        <v>0.72699999999999998</v>
      </c>
      <c r="I67" s="18">
        <v>42986</v>
      </c>
      <c r="J67" s="20">
        <v>0.66</v>
      </c>
      <c r="K67" s="18">
        <v>42972</v>
      </c>
      <c r="L67" s="21">
        <v>150</v>
      </c>
      <c r="M67" s="23">
        <v>42986</v>
      </c>
      <c r="N67" s="31">
        <v>0.60109999999999997</v>
      </c>
    </row>
    <row r="68" spans="1:14" ht="14.25">
      <c r="A68" s="2">
        <v>43336</v>
      </c>
      <c r="B68">
        <v>582.49379999999996</v>
      </c>
      <c r="C68" s="2">
        <v>43336</v>
      </c>
      <c r="D68" s="5">
        <v>609.95699999999999</v>
      </c>
      <c r="E68" s="7">
        <v>42979</v>
      </c>
      <c r="F68" s="8">
        <v>119.7</v>
      </c>
      <c r="G68" s="7">
        <v>42979</v>
      </c>
      <c r="H68" s="13">
        <v>0.71699999999999997</v>
      </c>
      <c r="I68" s="18">
        <v>42979</v>
      </c>
      <c r="J68" s="20">
        <v>0.7</v>
      </c>
      <c r="K68" s="18">
        <v>42965</v>
      </c>
      <c r="L68" s="21">
        <v>140</v>
      </c>
      <c r="M68" s="23">
        <v>42979</v>
      </c>
      <c r="N68" s="31">
        <v>0.52710000000000001</v>
      </c>
    </row>
    <row r="69" spans="1:14" ht="14.25">
      <c r="A69" s="2">
        <v>43335</v>
      </c>
      <c r="B69">
        <v>594.46043999999995</v>
      </c>
      <c r="C69" s="2">
        <v>43335</v>
      </c>
      <c r="D69" s="5">
        <v>619.92000000000007</v>
      </c>
      <c r="E69" s="7">
        <v>42972</v>
      </c>
      <c r="F69" s="8">
        <v>114.9</v>
      </c>
      <c r="G69" s="7">
        <v>42972</v>
      </c>
      <c r="H69" s="13">
        <v>0.69699999999999995</v>
      </c>
      <c r="I69" s="18">
        <v>42972</v>
      </c>
      <c r="J69" s="20">
        <v>0.71</v>
      </c>
      <c r="K69" s="18">
        <v>42958</v>
      </c>
      <c r="L69" s="21">
        <v>140</v>
      </c>
      <c r="M69" s="23">
        <v>42972</v>
      </c>
      <c r="N69" s="31">
        <v>0.52429999999999999</v>
      </c>
    </row>
    <row r="70" spans="1:14" ht="14.25">
      <c r="A70" s="2">
        <v>43334</v>
      </c>
      <c r="B70">
        <v>594.46043999999995</v>
      </c>
      <c r="C70" s="2">
        <v>43334</v>
      </c>
      <c r="D70" s="5">
        <v>590.03100000000006</v>
      </c>
      <c r="E70" s="7">
        <v>42965</v>
      </c>
      <c r="F70" s="8">
        <v>112.1</v>
      </c>
      <c r="G70" s="7">
        <v>42965</v>
      </c>
      <c r="H70" s="13">
        <v>0.69199999999999995</v>
      </c>
      <c r="I70" s="18">
        <v>42965</v>
      </c>
      <c r="J70" s="20">
        <v>0.72</v>
      </c>
      <c r="K70" s="18">
        <v>42951</v>
      </c>
      <c r="L70" s="21">
        <v>144</v>
      </c>
      <c r="M70" s="23">
        <v>42965</v>
      </c>
      <c r="N70" s="31">
        <v>0.64629999999999999</v>
      </c>
    </row>
    <row r="71" spans="1:14" ht="14.25">
      <c r="A71" s="2">
        <v>43333</v>
      </c>
      <c r="B71">
        <v>594.46043999999995</v>
      </c>
      <c r="C71" s="2">
        <v>43333</v>
      </c>
      <c r="D71" s="5">
        <v>609.95699999999999</v>
      </c>
      <c r="E71" s="7">
        <v>42958</v>
      </c>
      <c r="F71" s="8">
        <v>109.8</v>
      </c>
      <c r="G71" s="7">
        <v>42958</v>
      </c>
      <c r="H71" s="13">
        <v>0.71499999999999997</v>
      </c>
      <c r="I71" s="18">
        <v>42958</v>
      </c>
      <c r="J71" s="20">
        <v>0.74</v>
      </c>
      <c r="K71" s="18">
        <v>42944</v>
      </c>
      <c r="L71" s="21">
        <v>150</v>
      </c>
      <c r="M71" s="23">
        <v>42958</v>
      </c>
      <c r="N71" s="31">
        <v>0.67900000000000005</v>
      </c>
    </row>
    <row r="72" spans="1:14" ht="14.25">
      <c r="A72" s="2">
        <v>43332</v>
      </c>
      <c r="B72">
        <v>564.54383999999993</v>
      </c>
      <c r="C72" s="2">
        <v>43332</v>
      </c>
      <c r="D72" s="5">
        <v>576.08280000000002</v>
      </c>
      <c r="E72" s="7">
        <v>42951</v>
      </c>
      <c r="F72" s="8">
        <v>107.8</v>
      </c>
      <c r="G72" s="7">
        <v>42951</v>
      </c>
      <c r="H72" s="13">
        <v>0.69699999999999995</v>
      </c>
      <c r="I72" s="18">
        <v>42951</v>
      </c>
      <c r="J72" s="20">
        <v>0.74</v>
      </c>
      <c r="K72" s="18">
        <v>42937</v>
      </c>
      <c r="L72" s="21">
        <v>159</v>
      </c>
      <c r="M72" s="23">
        <v>42951</v>
      </c>
      <c r="N72" s="31">
        <v>0.70189999999999997</v>
      </c>
    </row>
    <row r="73" spans="1:14" ht="14.25">
      <c r="A73" s="2">
        <v>43329</v>
      </c>
      <c r="B73">
        <v>584.42957999999999</v>
      </c>
      <c r="C73" s="2">
        <v>43329</v>
      </c>
      <c r="D73" s="5">
        <v>586.04579999999999</v>
      </c>
      <c r="E73" s="7">
        <v>42944</v>
      </c>
      <c r="F73" s="8">
        <v>103.2</v>
      </c>
      <c r="G73" s="7">
        <v>42944</v>
      </c>
      <c r="H73" s="13">
        <v>0.71199999999999997</v>
      </c>
      <c r="I73" s="18">
        <v>42944</v>
      </c>
      <c r="J73" s="20">
        <v>0.73</v>
      </c>
      <c r="K73" s="19">
        <v>42930</v>
      </c>
      <c r="L73" s="21">
        <v>161</v>
      </c>
      <c r="M73" s="23">
        <v>42944</v>
      </c>
      <c r="N73" s="31">
        <v>0.70940000000000003</v>
      </c>
    </row>
    <row r="74" spans="1:14" ht="14.25">
      <c r="A74" s="2">
        <v>43328</v>
      </c>
      <c r="B74">
        <v>614.52215999999999</v>
      </c>
      <c r="C74" s="2">
        <v>43328</v>
      </c>
      <c r="D74" s="5">
        <v>580.06799999999998</v>
      </c>
      <c r="E74" s="7">
        <v>42937</v>
      </c>
      <c r="F74" s="8">
        <v>106.2</v>
      </c>
      <c r="G74" s="7">
        <v>42937</v>
      </c>
      <c r="H74" s="13">
        <v>0.65600000000000003</v>
      </c>
      <c r="I74" s="18">
        <v>42937</v>
      </c>
      <c r="J74" s="20">
        <v>0.74</v>
      </c>
      <c r="K74" s="18">
        <v>42923</v>
      </c>
      <c r="L74" s="21">
        <v>165</v>
      </c>
      <c r="M74" s="23">
        <v>42937</v>
      </c>
      <c r="N74" s="31">
        <v>0.70909999999999995</v>
      </c>
    </row>
    <row r="75" spans="1:14" ht="14.25">
      <c r="A75" s="2">
        <v>43327</v>
      </c>
      <c r="B75">
        <v>608.53883999999994</v>
      </c>
      <c r="C75" s="2">
        <v>43327</v>
      </c>
      <c r="D75" s="5">
        <v>605.97180000000003</v>
      </c>
      <c r="E75" s="7">
        <v>42930</v>
      </c>
      <c r="F75" s="8">
        <v>106.6</v>
      </c>
      <c r="G75" s="7">
        <v>42930</v>
      </c>
      <c r="H75" s="13">
        <v>0.61399999999999999</v>
      </c>
      <c r="I75" s="19">
        <v>42930</v>
      </c>
      <c r="J75" s="20">
        <v>0.76800000000000002</v>
      </c>
      <c r="K75" s="18">
        <v>42916</v>
      </c>
      <c r="L75" s="21">
        <v>164</v>
      </c>
      <c r="M75" s="23">
        <v>42930</v>
      </c>
      <c r="N75" s="31">
        <v>0.70109999999999995</v>
      </c>
    </row>
    <row r="76" spans="1:14" ht="14.25">
      <c r="A76" s="2">
        <v>43326</v>
      </c>
      <c r="B76">
        <v>608.53883999999994</v>
      </c>
      <c r="C76" s="2">
        <v>43326</v>
      </c>
      <c r="D76" s="5">
        <v>636.08219999999994</v>
      </c>
      <c r="E76" s="7">
        <v>42923</v>
      </c>
      <c r="F76" s="8">
        <v>111.6</v>
      </c>
      <c r="G76" s="7">
        <v>42923</v>
      </c>
      <c r="H76" s="13">
        <v>0.625</v>
      </c>
      <c r="I76" s="19">
        <v>42923</v>
      </c>
      <c r="J76" s="20">
        <v>0.75139999999999996</v>
      </c>
      <c r="K76" s="18">
        <v>42909</v>
      </c>
      <c r="L76" s="21">
        <v>180</v>
      </c>
      <c r="M76" s="23">
        <v>42923</v>
      </c>
      <c r="N76" s="31">
        <v>0.74660000000000004</v>
      </c>
    </row>
    <row r="77" spans="1:14" ht="14.25">
      <c r="A77" s="2">
        <v>43325</v>
      </c>
      <c r="B77">
        <v>638.45543999999995</v>
      </c>
      <c r="C77" s="2">
        <v>43325</v>
      </c>
      <c r="D77" s="5">
        <v>621.02700000000004</v>
      </c>
      <c r="E77" s="7">
        <v>42916</v>
      </c>
      <c r="F77" s="8">
        <v>115</v>
      </c>
      <c r="G77" s="7">
        <v>42916</v>
      </c>
      <c r="H77" s="13">
        <v>0.60699999999999998</v>
      </c>
      <c r="I77" s="19">
        <v>42915</v>
      </c>
      <c r="J77" s="20">
        <v>0.72929999999999995</v>
      </c>
      <c r="K77" s="18">
        <v>42902</v>
      </c>
      <c r="L77" s="21">
        <v>187</v>
      </c>
      <c r="M77" s="23">
        <v>42916</v>
      </c>
      <c r="N77" s="31">
        <v>0.74139999999999995</v>
      </c>
    </row>
    <row r="78" spans="1:14" ht="14.25">
      <c r="A78" s="2">
        <v>43322</v>
      </c>
      <c r="B78">
        <v>618.5696999999999</v>
      </c>
      <c r="C78" s="2">
        <v>43322</v>
      </c>
      <c r="D78" s="5">
        <v>636.08219999999994</v>
      </c>
      <c r="E78" s="7">
        <v>42909</v>
      </c>
      <c r="F78" s="8">
        <v>117</v>
      </c>
      <c r="G78" s="7">
        <v>42909</v>
      </c>
      <c r="H78" s="13">
        <v>0.66800000000000004</v>
      </c>
      <c r="I78" s="19">
        <v>42909</v>
      </c>
      <c r="J78" s="20">
        <v>0.71850000000000014</v>
      </c>
      <c r="K78" s="18">
        <v>42895</v>
      </c>
      <c r="L78" s="22">
        <v>205</v>
      </c>
      <c r="M78" s="23">
        <v>42909</v>
      </c>
      <c r="N78" s="31">
        <v>0.74519999999999997</v>
      </c>
    </row>
    <row r="79" spans="1:14" ht="14.25">
      <c r="A79" s="2">
        <v>43321</v>
      </c>
      <c r="B79">
        <v>618.5696999999999</v>
      </c>
      <c r="C79" s="2">
        <v>43321</v>
      </c>
      <c r="D79" s="5">
        <v>586.04579999999999</v>
      </c>
      <c r="E79" s="7">
        <v>42902</v>
      </c>
      <c r="F79" s="8">
        <v>122</v>
      </c>
      <c r="G79" s="7">
        <v>42902</v>
      </c>
      <c r="H79" s="13">
        <v>0.69499999999999995</v>
      </c>
      <c r="I79" s="19">
        <v>42902</v>
      </c>
      <c r="J79" s="20">
        <v>0.71530000000000005</v>
      </c>
      <c r="K79" s="18">
        <v>42888</v>
      </c>
      <c r="L79" s="22">
        <v>189</v>
      </c>
      <c r="M79" s="23">
        <v>42902</v>
      </c>
      <c r="N79" s="31">
        <v>0.73340000000000005</v>
      </c>
    </row>
    <row r="80" spans="1:14" ht="14.25">
      <c r="A80" s="2">
        <v>43320</v>
      </c>
      <c r="B80">
        <v>663.44460000000004</v>
      </c>
      <c r="C80" s="2">
        <v>43320</v>
      </c>
      <c r="D80" s="5">
        <v>601.101</v>
      </c>
      <c r="E80" s="7">
        <v>42895</v>
      </c>
      <c r="F80" s="8">
        <v>126</v>
      </c>
      <c r="G80" s="7">
        <v>42895</v>
      </c>
      <c r="H80" s="13">
        <v>0.66300000000000003</v>
      </c>
      <c r="I80" s="19">
        <v>42894</v>
      </c>
      <c r="J80" s="20">
        <v>0.74770000000000014</v>
      </c>
      <c r="K80" s="18">
        <v>42881</v>
      </c>
      <c r="L80" s="22">
        <v>219</v>
      </c>
      <c r="M80" s="23">
        <v>42895</v>
      </c>
      <c r="N80" s="31">
        <v>0.71340000000000003</v>
      </c>
    </row>
    <row r="81" spans="1:14" ht="14.25">
      <c r="A81" s="2">
        <v>43319</v>
      </c>
      <c r="B81">
        <v>693.53718000000003</v>
      </c>
      <c r="C81" s="2">
        <v>43319</v>
      </c>
      <c r="D81" s="5">
        <v>706.04460000000006</v>
      </c>
      <c r="E81" s="7">
        <v>42888</v>
      </c>
      <c r="F81" s="8">
        <v>132</v>
      </c>
      <c r="G81" s="7">
        <v>42888</v>
      </c>
      <c r="H81" s="13">
        <v>0.65900000000000003</v>
      </c>
      <c r="I81" s="19">
        <v>42888</v>
      </c>
      <c r="J81" s="20">
        <v>0.70960000000000012</v>
      </c>
      <c r="K81" s="18">
        <v>42874</v>
      </c>
      <c r="L81" s="22">
        <v>233</v>
      </c>
      <c r="M81" s="23">
        <v>42888</v>
      </c>
      <c r="N81" s="31">
        <v>0.74770000000000003</v>
      </c>
    </row>
    <row r="82" spans="1:14" ht="14.25">
      <c r="A82" s="2">
        <v>43318</v>
      </c>
      <c r="B82">
        <v>693.53718000000003</v>
      </c>
      <c r="C82" s="2">
        <v>43318</v>
      </c>
      <c r="D82" s="5">
        <v>681.91200000000003</v>
      </c>
      <c r="E82" s="7">
        <v>42881</v>
      </c>
      <c r="F82" s="8">
        <v>137</v>
      </c>
      <c r="G82" s="7">
        <v>42881</v>
      </c>
      <c r="H82" s="13">
        <v>0.69</v>
      </c>
      <c r="I82" s="19">
        <v>42881</v>
      </c>
      <c r="J82" s="20">
        <v>0.66060000000000008</v>
      </c>
      <c r="K82" s="18">
        <v>42867</v>
      </c>
      <c r="L82" s="22">
        <v>251</v>
      </c>
      <c r="M82" s="23">
        <v>42881</v>
      </c>
      <c r="N82" s="31">
        <v>0.75470000000000004</v>
      </c>
    </row>
    <row r="83" spans="1:14" ht="14.25">
      <c r="A83" s="2">
        <v>43315</v>
      </c>
      <c r="B83">
        <v>693.53718000000003</v>
      </c>
      <c r="C83" s="2">
        <v>43315</v>
      </c>
      <c r="D83" s="5">
        <v>683.90460000000007</v>
      </c>
      <c r="E83" s="7">
        <v>42874</v>
      </c>
      <c r="F83" s="8">
        <v>140</v>
      </c>
      <c r="G83" s="7">
        <v>42874</v>
      </c>
      <c r="H83" s="13">
        <v>0.68700000000000006</v>
      </c>
      <c r="I83" s="19">
        <v>42874</v>
      </c>
      <c r="J83" s="20">
        <v>0.69389999999999996</v>
      </c>
      <c r="K83" s="18">
        <v>42860</v>
      </c>
      <c r="L83" s="22">
        <v>254</v>
      </c>
      <c r="M83" s="23">
        <v>42874</v>
      </c>
      <c r="N83" s="31">
        <v>0.76400000000000001</v>
      </c>
    </row>
    <row r="84" spans="1:14" ht="14.25">
      <c r="A84" s="2">
        <v>43314</v>
      </c>
      <c r="B84">
        <v>693.53718000000003</v>
      </c>
      <c r="C84" s="2">
        <v>43314</v>
      </c>
      <c r="D84" s="5">
        <v>727.07760000000007</v>
      </c>
      <c r="E84" s="7">
        <v>42867</v>
      </c>
      <c r="F84" s="8">
        <v>143</v>
      </c>
      <c r="G84" s="7">
        <v>42867</v>
      </c>
      <c r="H84" s="14">
        <v>0.69499999999999995</v>
      </c>
      <c r="I84" s="19">
        <v>42866</v>
      </c>
      <c r="J84" s="20">
        <v>0.71579999999999999</v>
      </c>
      <c r="K84" s="18">
        <v>42853</v>
      </c>
      <c r="L84" s="22">
        <v>279</v>
      </c>
      <c r="M84" s="23">
        <v>42867</v>
      </c>
      <c r="N84" s="31">
        <v>0.78369999999999995</v>
      </c>
    </row>
    <row r="85" spans="1:14" ht="14.25">
      <c r="A85" s="2">
        <v>43313</v>
      </c>
      <c r="B85">
        <v>643.55885999999998</v>
      </c>
      <c r="C85" s="2">
        <v>43313</v>
      </c>
      <c r="D85" s="5">
        <v>766.92959999999994</v>
      </c>
      <c r="E85" s="7">
        <v>42860</v>
      </c>
      <c r="F85" s="8">
        <v>146</v>
      </c>
      <c r="G85" s="7">
        <v>42860</v>
      </c>
      <c r="H85" s="14">
        <v>0.71099999999999997</v>
      </c>
      <c r="I85" s="19">
        <v>42853</v>
      </c>
      <c r="J85" s="20">
        <v>0.73740000000000006</v>
      </c>
      <c r="K85" s="18">
        <v>42846</v>
      </c>
      <c r="L85" s="22">
        <v>302</v>
      </c>
      <c r="M85" s="23">
        <v>42860</v>
      </c>
      <c r="N85" s="31">
        <v>0.78669999999999995</v>
      </c>
    </row>
    <row r="86" spans="1:14" ht="14.25">
      <c r="A86" s="2">
        <v>43312</v>
      </c>
      <c r="B86">
        <v>643.55885999999998</v>
      </c>
      <c r="C86" s="2">
        <v>43312</v>
      </c>
      <c r="D86" s="5">
        <v>781.0992</v>
      </c>
      <c r="E86" s="7">
        <v>42853</v>
      </c>
      <c r="F86" s="8">
        <v>148.19999999999999</v>
      </c>
      <c r="G86" s="7">
        <v>42853</v>
      </c>
      <c r="H86" s="14">
        <v>0.73399999999999999</v>
      </c>
      <c r="I86" s="19">
        <v>42845</v>
      </c>
      <c r="J86" s="20">
        <v>0.73229999999999995</v>
      </c>
      <c r="K86" s="18">
        <v>42839</v>
      </c>
      <c r="L86" s="22">
        <v>319</v>
      </c>
      <c r="M86" s="23">
        <v>42853</v>
      </c>
      <c r="N86" s="31">
        <v>0.79139999999999999</v>
      </c>
    </row>
    <row r="87" spans="1:14" ht="14.25">
      <c r="A87" s="2">
        <v>43311</v>
      </c>
      <c r="B87">
        <v>643.55885999999998</v>
      </c>
      <c r="C87" s="2">
        <v>43311</v>
      </c>
      <c r="D87" s="5">
        <v>760.95180000000005</v>
      </c>
      <c r="E87" s="7">
        <v>42846</v>
      </c>
      <c r="F87" s="8">
        <v>148.6</v>
      </c>
      <c r="G87" s="7">
        <v>42846</v>
      </c>
      <c r="H87" s="14">
        <v>0.67800000000000005</v>
      </c>
      <c r="I87" s="19">
        <v>42839</v>
      </c>
      <c r="J87" s="20">
        <v>0.73229999999999995</v>
      </c>
      <c r="K87" s="18">
        <v>42832</v>
      </c>
      <c r="L87" s="22">
        <v>307</v>
      </c>
      <c r="M87" s="23">
        <v>42846</v>
      </c>
      <c r="N87" s="31">
        <v>0.7923</v>
      </c>
    </row>
    <row r="88" spans="1:14" ht="14.25">
      <c r="A88" s="2">
        <v>43308</v>
      </c>
      <c r="B88">
        <v>633.52799999999991</v>
      </c>
      <c r="C88" s="2">
        <v>43308</v>
      </c>
      <c r="D88" s="5">
        <v>590.91660000000002</v>
      </c>
      <c r="E88" s="7">
        <v>42839</v>
      </c>
      <c r="F88" s="8">
        <v>151.6</v>
      </c>
      <c r="G88" s="7">
        <v>42839</v>
      </c>
      <c r="H88" s="14">
        <v>0.60699999999999998</v>
      </c>
      <c r="I88" s="19">
        <v>42832</v>
      </c>
      <c r="J88" s="20">
        <v>0.77329999999999999</v>
      </c>
      <c r="K88" s="18">
        <v>42825</v>
      </c>
      <c r="L88" s="22">
        <v>309</v>
      </c>
      <c r="M88" s="23">
        <v>42839</v>
      </c>
      <c r="N88" s="31">
        <v>0.7268</v>
      </c>
    </row>
    <row r="89" spans="1:14" ht="14.25">
      <c r="A89" s="2">
        <v>43307</v>
      </c>
      <c r="B89">
        <v>633.52799999999991</v>
      </c>
      <c r="C89" s="2">
        <v>43307</v>
      </c>
      <c r="D89" s="5">
        <v>580.95360000000005</v>
      </c>
      <c r="E89" s="7">
        <v>42832</v>
      </c>
      <c r="F89" s="8">
        <v>161.6</v>
      </c>
      <c r="G89" s="7">
        <v>42832</v>
      </c>
      <c r="H89" s="14">
        <v>0.61599999999999999</v>
      </c>
      <c r="I89" s="19">
        <v>42824</v>
      </c>
      <c r="J89" s="20">
        <v>0.75370000000000004</v>
      </c>
      <c r="K89" s="18">
        <v>42818</v>
      </c>
      <c r="L89" s="22">
        <v>304</v>
      </c>
      <c r="M89" s="23">
        <v>42832</v>
      </c>
      <c r="N89" s="31">
        <v>0.73909999999999998</v>
      </c>
    </row>
    <row r="90" spans="1:14" ht="14.25">
      <c r="A90" s="2">
        <v>43306</v>
      </c>
      <c r="B90">
        <v>603.43541999999991</v>
      </c>
      <c r="C90" s="2">
        <v>43306</v>
      </c>
      <c r="D90" s="5">
        <v>568.99800000000005</v>
      </c>
      <c r="E90" s="7">
        <v>42825</v>
      </c>
      <c r="F90" s="8">
        <v>169.6</v>
      </c>
      <c r="G90" s="7">
        <v>42825</v>
      </c>
      <c r="H90" s="14">
        <v>0.67500000000000004</v>
      </c>
      <c r="I90" s="19">
        <v>42810</v>
      </c>
      <c r="J90" s="20">
        <v>0.74629999999999996</v>
      </c>
      <c r="K90" s="18">
        <v>42811</v>
      </c>
      <c r="L90" s="22">
        <v>299</v>
      </c>
      <c r="M90" s="23">
        <v>42825</v>
      </c>
      <c r="N90" s="31">
        <v>0.76559999999999995</v>
      </c>
    </row>
    <row r="91" spans="1:14" ht="14.25">
      <c r="A91" s="2">
        <v>43305</v>
      </c>
      <c r="B91">
        <v>603.43541999999991</v>
      </c>
      <c r="C91" s="2">
        <v>43305</v>
      </c>
      <c r="D91" s="5">
        <v>665.0856</v>
      </c>
      <c r="E91" s="7">
        <v>42818</v>
      </c>
      <c r="F91" s="8">
        <v>173.1</v>
      </c>
      <c r="G91" s="7">
        <v>42818</v>
      </c>
      <c r="H91" s="14">
        <v>0.72899999999999998</v>
      </c>
      <c r="I91" s="19">
        <v>42803</v>
      </c>
      <c r="J91" s="20">
        <v>0.75929999999999997</v>
      </c>
      <c r="K91" s="18">
        <v>42804</v>
      </c>
      <c r="L91" s="22">
        <v>309</v>
      </c>
      <c r="M91" s="23">
        <v>42818</v>
      </c>
      <c r="N91" s="31">
        <v>0.79100000000000004</v>
      </c>
    </row>
    <row r="92" spans="1:14" ht="14.25">
      <c r="A92" s="2">
        <v>43304</v>
      </c>
      <c r="B92">
        <v>648.48630000000003</v>
      </c>
      <c r="C92" s="2">
        <v>43304</v>
      </c>
      <c r="D92" s="5">
        <v>675.04859999999996</v>
      </c>
      <c r="E92" s="7">
        <v>42811</v>
      </c>
      <c r="F92" s="8">
        <v>173.1</v>
      </c>
      <c r="G92" s="7">
        <v>42811</v>
      </c>
      <c r="H92" s="14">
        <v>0.70899999999999996</v>
      </c>
      <c r="I92" s="19">
        <v>42790</v>
      </c>
      <c r="J92" s="20">
        <v>0.77349999999999997</v>
      </c>
      <c r="K92" s="18">
        <v>42797</v>
      </c>
      <c r="L92" s="22">
        <v>314</v>
      </c>
      <c r="M92" s="23">
        <v>42811</v>
      </c>
      <c r="N92" s="31">
        <v>0.79100000000000004</v>
      </c>
    </row>
    <row r="93" spans="1:14" ht="14.25">
      <c r="A93" s="2">
        <v>43301</v>
      </c>
      <c r="B93">
        <v>648.48630000000003</v>
      </c>
      <c r="C93" s="2">
        <v>43301</v>
      </c>
      <c r="D93" s="5">
        <v>669.95639999999992</v>
      </c>
      <c r="E93" s="7">
        <v>42804</v>
      </c>
      <c r="F93" s="8">
        <v>174.1</v>
      </c>
      <c r="G93" s="7">
        <v>42804</v>
      </c>
      <c r="H93" s="14">
        <v>0.72099999999999997</v>
      </c>
      <c r="I93" s="19">
        <v>42782</v>
      </c>
      <c r="J93" s="20">
        <v>0.78720000000000001</v>
      </c>
      <c r="K93" s="18">
        <v>42790</v>
      </c>
      <c r="L93" s="22">
        <v>340</v>
      </c>
      <c r="M93" s="23">
        <v>42804</v>
      </c>
      <c r="N93" s="31">
        <v>0.79100000000000004</v>
      </c>
    </row>
    <row r="94" spans="1:14" ht="14.25">
      <c r="A94" s="2">
        <v>43300</v>
      </c>
      <c r="B94">
        <v>648.48630000000003</v>
      </c>
      <c r="C94" s="2">
        <v>43300</v>
      </c>
      <c r="D94" s="5">
        <v>630.10440000000006</v>
      </c>
      <c r="E94" s="7">
        <v>42797</v>
      </c>
      <c r="F94" s="8">
        <v>174.6</v>
      </c>
      <c r="G94" s="7">
        <v>42797</v>
      </c>
      <c r="H94" s="14">
        <v>0.71599999999999997</v>
      </c>
      <c r="I94" s="19">
        <v>42776</v>
      </c>
      <c r="J94" s="20">
        <v>0.78380000000000005</v>
      </c>
      <c r="K94" s="18">
        <v>42783</v>
      </c>
      <c r="L94" s="22">
        <v>321</v>
      </c>
      <c r="M94" s="23">
        <v>42797</v>
      </c>
      <c r="N94" s="31">
        <v>0.78500000000000003</v>
      </c>
    </row>
    <row r="95" spans="1:14" ht="14.25">
      <c r="A95" s="2">
        <v>43299</v>
      </c>
      <c r="B95">
        <v>648.48630000000003</v>
      </c>
      <c r="C95" s="2">
        <v>43299</v>
      </c>
      <c r="D95" s="5">
        <v>611.94959999999992</v>
      </c>
      <c r="E95" s="7">
        <v>42790</v>
      </c>
      <c r="F95" s="10">
        <v>175</v>
      </c>
      <c r="G95" s="7">
        <v>42790</v>
      </c>
      <c r="H95" s="14">
        <v>0.71199999999999997</v>
      </c>
      <c r="I95" s="19">
        <v>42754</v>
      </c>
      <c r="J95" s="20">
        <v>0.78259999999999996</v>
      </c>
      <c r="K95" s="18">
        <v>42776</v>
      </c>
      <c r="L95" s="22">
        <v>309</v>
      </c>
      <c r="M95" s="23">
        <v>42790</v>
      </c>
      <c r="N95" s="31">
        <v>0.79069999999999996</v>
      </c>
    </row>
    <row r="96" spans="1:14" ht="14.25">
      <c r="A96" s="2">
        <v>43298</v>
      </c>
      <c r="B96">
        <v>648.48630000000003</v>
      </c>
      <c r="C96" s="2">
        <v>43298</v>
      </c>
      <c r="D96" s="5">
        <v>578.96100000000001</v>
      </c>
      <c r="E96" s="7">
        <v>42783</v>
      </c>
      <c r="F96" s="10">
        <v>175.3</v>
      </c>
      <c r="G96" s="7">
        <v>42783</v>
      </c>
      <c r="H96" s="14">
        <v>0.69599999999999995</v>
      </c>
      <c r="I96" s="19">
        <v>42748</v>
      </c>
      <c r="J96" s="20">
        <v>0.76829999999999998</v>
      </c>
      <c r="K96" s="18">
        <v>42769</v>
      </c>
      <c r="L96" s="22">
        <v>295</v>
      </c>
      <c r="M96" s="23">
        <v>42783</v>
      </c>
      <c r="N96" s="31">
        <v>0.77049999999999996</v>
      </c>
    </row>
    <row r="97" spans="1:14" ht="14.25">
      <c r="A97" s="2">
        <v>43297</v>
      </c>
      <c r="B97">
        <v>678.57888000000003</v>
      </c>
      <c r="C97" s="2">
        <v>43297</v>
      </c>
      <c r="D97" s="5">
        <v>619.03440000000001</v>
      </c>
      <c r="E97" s="7">
        <v>42776</v>
      </c>
      <c r="F97" s="10">
        <v>176.3</v>
      </c>
      <c r="G97" s="7">
        <v>42776</v>
      </c>
      <c r="H97" s="14">
        <v>0.66900000000000004</v>
      </c>
      <c r="I97" s="19">
        <v>42740</v>
      </c>
      <c r="J97" s="20">
        <v>0.76890000000000003</v>
      </c>
      <c r="K97" s="18">
        <v>42755</v>
      </c>
      <c r="L97" s="22">
        <v>250</v>
      </c>
      <c r="M97" s="32">
        <v>42776</v>
      </c>
      <c r="N97" s="31">
        <v>0.74160000000000004</v>
      </c>
    </row>
    <row r="98" spans="1:14" ht="14.25">
      <c r="A98" s="2">
        <v>43294</v>
      </c>
      <c r="B98">
        <v>646.72649999999999</v>
      </c>
      <c r="C98" s="2">
        <v>43294</v>
      </c>
      <c r="D98" s="5">
        <v>627.00480000000005</v>
      </c>
      <c r="E98" s="7">
        <v>42769</v>
      </c>
      <c r="F98" s="10">
        <v>161.30000000000001</v>
      </c>
      <c r="G98" s="7">
        <v>42769</v>
      </c>
      <c r="H98" s="14">
        <v>0.71399999999999997</v>
      </c>
      <c r="I98" s="19">
        <v>42733</v>
      </c>
      <c r="J98" s="20">
        <v>0.7823</v>
      </c>
      <c r="K98" s="18">
        <v>42748</v>
      </c>
      <c r="L98" s="22">
        <v>237</v>
      </c>
      <c r="M98" s="32">
        <v>42769</v>
      </c>
      <c r="N98" s="31">
        <v>0.59870000000000001</v>
      </c>
    </row>
    <row r="99" spans="1:14" ht="14.25">
      <c r="A99" s="2">
        <v>43293</v>
      </c>
      <c r="B99">
        <v>616.80989999999997</v>
      </c>
      <c r="C99" s="2">
        <v>43293</v>
      </c>
      <c r="D99" s="5">
        <v>644.93820000000005</v>
      </c>
      <c r="E99" s="7">
        <v>42755</v>
      </c>
      <c r="F99" s="10">
        <v>137.80000000000001</v>
      </c>
      <c r="G99" s="7">
        <v>42755</v>
      </c>
      <c r="H99" s="14">
        <v>0.72899999999999998</v>
      </c>
      <c r="I99" s="19">
        <v>42726</v>
      </c>
      <c r="J99" s="20">
        <v>0.7823</v>
      </c>
      <c r="K99" s="18">
        <v>42741</v>
      </c>
      <c r="L99" s="22">
        <v>211</v>
      </c>
      <c r="M99" s="32">
        <v>42755</v>
      </c>
      <c r="N99" s="31">
        <v>0.7873</v>
      </c>
    </row>
    <row r="100" spans="1:14" ht="14.25">
      <c r="A100" s="2">
        <v>43292</v>
      </c>
      <c r="B100">
        <v>676.6431</v>
      </c>
      <c r="C100" s="2">
        <v>43292</v>
      </c>
      <c r="D100" s="5">
        <v>719.99279999999999</v>
      </c>
      <c r="E100" s="7">
        <v>42748</v>
      </c>
      <c r="F100" s="10">
        <v>133.9</v>
      </c>
      <c r="G100" s="7">
        <v>42748</v>
      </c>
      <c r="H100" s="14">
        <v>0.72899999999999998</v>
      </c>
      <c r="I100" s="19">
        <v>42719</v>
      </c>
      <c r="J100" s="20">
        <v>0.77680000000000005</v>
      </c>
      <c r="K100" s="18">
        <v>42734</v>
      </c>
      <c r="L100" s="22">
        <v>205</v>
      </c>
      <c r="M100" s="32">
        <v>42748</v>
      </c>
      <c r="N100" s="31">
        <v>0.74780000000000002</v>
      </c>
    </row>
    <row r="101" spans="1:14" ht="14.25">
      <c r="A101" s="2">
        <v>43291</v>
      </c>
      <c r="B101">
        <v>646.72649999999999</v>
      </c>
      <c r="C101" s="2">
        <v>43291</v>
      </c>
      <c r="D101" s="5">
        <v>644.93820000000005</v>
      </c>
      <c r="E101" s="7">
        <v>42741</v>
      </c>
      <c r="F101" s="10">
        <v>130.4</v>
      </c>
      <c r="G101" s="7">
        <v>42741</v>
      </c>
      <c r="H101" s="14">
        <v>0.71199999999999997</v>
      </c>
      <c r="I101" s="19">
        <v>42712</v>
      </c>
      <c r="J101" s="20">
        <v>0.77950000000000008</v>
      </c>
      <c r="K101" s="18">
        <v>42727</v>
      </c>
      <c r="L101" s="22">
        <v>200</v>
      </c>
      <c r="M101" s="32">
        <v>42741</v>
      </c>
      <c r="N101" s="31">
        <v>0.73250000000000004</v>
      </c>
    </row>
    <row r="102" spans="1:14" ht="14.25">
      <c r="A102" s="2">
        <v>43290</v>
      </c>
      <c r="B102">
        <v>616.80989999999997</v>
      </c>
      <c r="C102" s="2">
        <v>43290</v>
      </c>
      <c r="D102" s="5">
        <v>685.01160000000004</v>
      </c>
      <c r="E102" s="7">
        <v>42734</v>
      </c>
      <c r="F102" s="10">
        <v>132.4</v>
      </c>
      <c r="G102" s="7">
        <v>42734</v>
      </c>
      <c r="H102" s="14">
        <v>0.69700000000000006</v>
      </c>
      <c r="I102" s="19">
        <v>42706</v>
      </c>
      <c r="J102" s="20">
        <v>0.77849999999999997</v>
      </c>
      <c r="K102" s="18">
        <v>42720</v>
      </c>
      <c r="L102" s="22">
        <v>156</v>
      </c>
      <c r="M102" s="32">
        <v>42734</v>
      </c>
      <c r="N102" s="31">
        <v>0.78900000000000003</v>
      </c>
    </row>
    <row r="103" spans="1:14" ht="14.25">
      <c r="A103" s="2">
        <v>43287</v>
      </c>
      <c r="B103">
        <v>604.84325999999999</v>
      </c>
      <c r="C103" s="2">
        <v>43287</v>
      </c>
      <c r="D103" s="5">
        <v>665.0856</v>
      </c>
      <c r="E103" s="7">
        <v>42727</v>
      </c>
      <c r="F103" s="10">
        <v>133.69999999999999</v>
      </c>
      <c r="G103" s="7">
        <v>42727</v>
      </c>
      <c r="H103" s="14">
        <v>0.65099999999999991</v>
      </c>
      <c r="I103" s="19">
        <v>42698</v>
      </c>
      <c r="J103" s="20">
        <v>0.77170000000000005</v>
      </c>
      <c r="K103" s="18">
        <v>42713</v>
      </c>
      <c r="L103" s="22">
        <v>117.2</v>
      </c>
      <c r="M103" s="32">
        <v>42727</v>
      </c>
      <c r="N103" s="31">
        <v>0.68899999999999995</v>
      </c>
    </row>
    <row r="104" spans="1:14" ht="14.25">
      <c r="A104" s="2">
        <v>43286</v>
      </c>
      <c r="B104">
        <v>604.84325999999999</v>
      </c>
      <c r="C104" s="2">
        <v>43286</v>
      </c>
      <c r="D104" s="5">
        <v>677.0412</v>
      </c>
      <c r="E104" s="7">
        <v>42720</v>
      </c>
      <c r="F104" s="10">
        <v>138.6</v>
      </c>
      <c r="G104" s="7">
        <v>42720</v>
      </c>
      <c r="H104" s="14">
        <v>0.65500000000000003</v>
      </c>
      <c r="I104" s="19">
        <v>42691</v>
      </c>
      <c r="J104" s="20">
        <v>0.73540000000000005</v>
      </c>
      <c r="K104" s="18">
        <v>42706</v>
      </c>
      <c r="L104" s="22">
        <v>97</v>
      </c>
      <c r="M104" s="32">
        <v>42720</v>
      </c>
      <c r="N104" s="31">
        <v>0.79020000000000001</v>
      </c>
    </row>
    <row r="105" spans="1:14" ht="14.25">
      <c r="A105" s="2">
        <v>43285</v>
      </c>
      <c r="B105">
        <v>604.84325999999999</v>
      </c>
      <c r="C105" s="2">
        <v>43285</v>
      </c>
      <c r="D105" s="5">
        <v>727.07760000000007</v>
      </c>
      <c r="E105" s="7">
        <v>42713</v>
      </c>
      <c r="F105" s="10">
        <v>142.6</v>
      </c>
      <c r="G105" s="7">
        <v>42713</v>
      </c>
      <c r="H105" s="14">
        <v>0.66400000000000003</v>
      </c>
      <c r="I105" s="19">
        <v>42678</v>
      </c>
      <c r="J105" s="20">
        <v>0.74850000000000005</v>
      </c>
      <c r="K105" s="18">
        <v>42699</v>
      </c>
      <c r="L105" s="22">
        <v>72</v>
      </c>
      <c r="M105" s="32">
        <v>42713</v>
      </c>
      <c r="N105" s="31">
        <v>0.79020000000000001</v>
      </c>
    </row>
    <row r="106" spans="1:14" ht="14.25">
      <c r="A106" s="2">
        <v>43284</v>
      </c>
      <c r="B106">
        <v>555.92082000000005</v>
      </c>
      <c r="C106" s="2">
        <v>43284</v>
      </c>
      <c r="D106" s="5">
        <v>758.95920000000001</v>
      </c>
      <c r="E106" s="7">
        <v>42706</v>
      </c>
      <c r="F106" s="10">
        <v>145.69999999999999</v>
      </c>
      <c r="G106" s="7">
        <v>42706</v>
      </c>
      <c r="H106" s="14">
        <v>0.68099999999999994</v>
      </c>
      <c r="I106" s="19">
        <v>42670</v>
      </c>
      <c r="J106" s="20">
        <v>0.7498999999999999</v>
      </c>
      <c r="K106" s="18">
        <v>42692</v>
      </c>
      <c r="L106" s="22">
        <v>71</v>
      </c>
      <c r="M106" s="32">
        <v>42706</v>
      </c>
      <c r="N106" s="31">
        <v>0.79020000000000001</v>
      </c>
    </row>
    <row r="107" spans="1:14" ht="14.25">
      <c r="A107" s="2">
        <v>43283</v>
      </c>
      <c r="B107">
        <v>555.92082000000005</v>
      </c>
      <c r="C107" s="2">
        <v>43283</v>
      </c>
      <c r="D107" s="5">
        <v>692.09640000000002</v>
      </c>
      <c r="E107" s="7">
        <v>42699</v>
      </c>
      <c r="F107" s="10">
        <v>148</v>
      </c>
      <c r="G107" s="7">
        <v>42699</v>
      </c>
      <c r="H107" s="14">
        <v>0.67500000000000004</v>
      </c>
      <c r="I107" s="19">
        <v>42663</v>
      </c>
      <c r="J107" s="20">
        <v>0.74180000000000001</v>
      </c>
      <c r="K107" s="18">
        <v>42685</v>
      </c>
      <c r="L107" s="22">
        <v>95.5</v>
      </c>
      <c r="M107" s="32">
        <v>42699</v>
      </c>
      <c r="N107" s="31">
        <v>0.79020000000000001</v>
      </c>
    </row>
    <row r="108" spans="1:14" ht="14.25">
      <c r="A108" s="2">
        <v>43280</v>
      </c>
      <c r="B108">
        <v>560.84825999999998</v>
      </c>
      <c r="C108" s="2">
        <v>43280</v>
      </c>
      <c r="D108" s="5">
        <v>690.10379999999998</v>
      </c>
      <c r="E108" s="7">
        <v>42692</v>
      </c>
      <c r="F108" s="10">
        <v>148</v>
      </c>
      <c r="G108" s="7">
        <v>42692</v>
      </c>
      <c r="H108" s="14">
        <v>0.65599999999999992</v>
      </c>
      <c r="I108" s="19">
        <v>42657</v>
      </c>
      <c r="J108" s="20">
        <v>0.74439999999999995</v>
      </c>
      <c r="K108" s="18">
        <v>42678</v>
      </c>
      <c r="L108" s="22">
        <v>99</v>
      </c>
      <c r="M108" s="32">
        <v>42692</v>
      </c>
      <c r="N108" s="31">
        <v>0.79020000000000001</v>
      </c>
    </row>
    <row r="109" spans="1:14" ht="14.25">
      <c r="A109" s="2">
        <v>43279</v>
      </c>
      <c r="B109">
        <v>590.76486</v>
      </c>
      <c r="C109" s="2">
        <v>43279</v>
      </c>
      <c r="D109" s="5">
        <v>735.048</v>
      </c>
      <c r="E109" s="7">
        <v>42685</v>
      </c>
      <c r="F109" s="10">
        <v>150</v>
      </c>
      <c r="G109" s="7">
        <v>42685</v>
      </c>
      <c r="H109" s="14">
        <v>0.66500000000000004</v>
      </c>
      <c r="I109" s="19">
        <v>42642</v>
      </c>
      <c r="J109" s="20">
        <v>0.75960000000000005</v>
      </c>
      <c r="K109" s="18">
        <v>42671</v>
      </c>
      <c r="L109" s="22">
        <v>113</v>
      </c>
      <c r="M109" s="32">
        <v>42685</v>
      </c>
      <c r="N109" s="31">
        <v>0.78639999999999999</v>
      </c>
    </row>
    <row r="110" spans="1:14" ht="14.25">
      <c r="A110" s="2">
        <v>43278</v>
      </c>
      <c r="B110">
        <v>620.68146000000002</v>
      </c>
      <c r="C110" s="2">
        <v>43278</v>
      </c>
      <c r="D110" s="5">
        <v>665.0856</v>
      </c>
      <c r="E110" s="7">
        <v>42678</v>
      </c>
      <c r="F110" s="10">
        <v>152</v>
      </c>
      <c r="G110" s="7">
        <v>42678</v>
      </c>
      <c r="H110" s="14">
        <v>0.71</v>
      </c>
      <c r="I110" s="19">
        <v>42636</v>
      </c>
      <c r="J110" s="20">
        <v>0.7198</v>
      </c>
      <c r="K110" s="18">
        <v>42664</v>
      </c>
      <c r="L110" s="22">
        <v>105</v>
      </c>
      <c r="M110" s="32">
        <v>42678</v>
      </c>
      <c r="N110" s="31">
        <v>0.75609999999999999</v>
      </c>
    </row>
    <row r="111" spans="1:14" ht="14.25">
      <c r="A111" s="2">
        <v>43277</v>
      </c>
      <c r="B111">
        <v>590.76486</v>
      </c>
      <c r="C111" s="2">
        <v>43277</v>
      </c>
      <c r="D111" s="5">
        <v>638.96040000000005</v>
      </c>
      <c r="E111" s="7">
        <v>42671</v>
      </c>
      <c r="F111" s="10">
        <v>150</v>
      </c>
      <c r="G111" s="7">
        <v>42671</v>
      </c>
      <c r="H111" s="14">
        <v>0.69900000000000007</v>
      </c>
      <c r="I111" s="19">
        <v>42621</v>
      </c>
      <c r="J111" s="20">
        <v>0.69120000000000004</v>
      </c>
      <c r="K111" s="18">
        <v>42657</v>
      </c>
      <c r="L111" s="22">
        <v>112</v>
      </c>
      <c r="M111" s="32">
        <v>42671</v>
      </c>
      <c r="N111" s="31">
        <v>0.72</v>
      </c>
    </row>
    <row r="112" spans="1:14" ht="14.25">
      <c r="A112" s="2">
        <v>43276</v>
      </c>
      <c r="B112">
        <v>590.76486</v>
      </c>
      <c r="C112" s="2">
        <v>43276</v>
      </c>
      <c r="D112" s="5">
        <v>619.03440000000001</v>
      </c>
      <c r="E112" s="7">
        <v>42664</v>
      </c>
      <c r="F112" s="10">
        <v>150</v>
      </c>
      <c r="G112" s="7">
        <v>42664</v>
      </c>
      <c r="H112" s="14">
        <v>0.628</v>
      </c>
      <c r="I112" s="19">
        <v>42610</v>
      </c>
      <c r="J112" s="20">
        <v>0.68</v>
      </c>
      <c r="K112" s="18">
        <v>42643</v>
      </c>
      <c r="L112" s="22">
        <v>147</v>
      </c>
      <c r="M112" s="32">
        <v>42664</v>
      </c>
      <c r="N112" s="31">
        <v>0.71160000000000001</v>
      </c>
    </row>
    <row r="113" spans="1:14" ht="14.25">
      <c r="A113" s="2">
        <v>43273</v>
      </c>
      <c r="B113">
        <v>632.6481</v>
      </c>
      <c r="C113" s="2">
        <v>43273</v>
      </c>
      <c r="D113" s="5">
        <v>553.94279999999992</v>
      </c>
      <c r="E113" s="7">
        <v>42657</v>
      </c>
      <c r="F113" s="10">
        <v>156</v>
      </c>
      <c r="G113" s="7">
        <v>42657</v>
      </c>
      <c r="H113" s="14">
        <v>0.60899999999999999</v>
      </c>
      <c r="I113" s="19">
        <v>42603</v>
      </c>
      <c r="J113" s="20">
        <v>0.68</v>
      </c>
      <c r="K113" s="18">
        <v>42636</v>
      </c>
      <c r="L113" s="22">
        <v>135</v>
      </c>
      <c r="M113" s="32">
        <v>42657</v>
      </c>
      <c r="N113" s="31">
        <v>0.63680000000000003</v>
      </c>
    </row>
    <row r="114" spans="1:14" ht="14.25">
      <c r="A114" s="2">
        <v>43272</v>
      </c>
      <c r="B114">
        <v>602.73149999999998</v>
      </c>
      <c r="C114" s="2">
        <v>43272</v>
      </c>
      <c r="D114" s="5">
        <v>563.9058</v>
      </c>
      <c r="E114" s="7">
        <v>42643</v>
      </c>
      <c r="F114" s="10">
        <v>166</v>
      </c>
      <c r="G114" s="7">
        <v>42643</v>
      </c>
      <c r="H114" s="14">
        <v>0.70400000000000007</v>
      </c>
      <c r="I114" s="19">
        <v>42596</v>
      </c>
      <c r="J114" s="20">
        <v>0.68</v>
      </c>
      <c r="K114" s="18">
        <v>42629</v>
      </c>
      <c r="L114" s="22">
        <v>158</v>
      </c>
      <c r="M114" s="32">
        <v>42650</v>
      </c>
      <c r="N114" s="31">
        <v>0.60860000000000003</v>
      </c>
    </row>
    <row r="115" spans="1:14" ht="14.25">
      <c r="A115" s="2">
        <v>43271</v>
      </c>
      <c r="B115">
        <v>602.73149999999998</v>
      </c>
      <c r="C115" s="2">
        <v>43271</v>
      </c>
      <c r="D115" s="5">
        <v>454.97699999999998</v>
      </c>
      <c r="E115" s="7">
        <v>42636</v>
      </c>
      <c r="F115" s="10">
        <v>162</v>
      </c>
      <c r="G115" s="7">
        <v>42636</v>
      </c>
      <c r="H115" s="14">
        <v>0.63200000000000001</v>
      </c>
      <c r="I115" s="19">
        <v>42589</v>
      </c>
      <c r="J115" s="20">
        <v>0.69</v>
      </c>
      <c r="K115" s="18">
        <v>42622</v>
      </c>
      <c r="L115" s="22">
        <v>176</v>
      </c>
      <c r="M115" s="32">
        <v>42643</v>
      </c>
      <c r="N115" s="31">
        <v>0.62270000000000003</v>
      </c>
    </row>
    <row r="116" spans="1:14" ht="14.25">
      <c r="A116" s="2">
        <v>43270</v>
      </c>
      <c r="B116">
        <v>602.73149999999998</v>
      </c>
      <c r="C116" s="2">
        <v>43270</v>
      </c>
      <c r="D116" s="5">
        <v>435.05100000000004</v>
      </c>
      <c r="E116" s="7">
        <v>42629</v>
      </c>
      <c r="F116" s="10">
        <v>170</v>
      </c>
      <c r="G116" s="7">
        <v>42622</v>
      </c>
      <c r="H116" s="14">
        <v>0.59399999999999997</v>
      </c>
      <c r="I116" s="19">
        <v>42580</v>
      </c>
      <c r="J116" s="20">
        <v>0.68</v>
      </c>
      <c r="K116" s="18">
        <v>42615</v>
      </c>
      <c r="L116" s="22">
        <v>175</v>
      </c>
      <c r="M116" s="32">
        <v>42636</v>
      </c>
      <c r="N116" s="31">
        <v>0.60340000000000005</v>
      </c>
    </row>
    <row r="117" spans="1:14" ht="14.25">
      <c r="A117" s="2">
        <v>43266</v>
      </c>
      <c r="B117">
        <v>575.27862000000005</v>
      </c>
      <c r="C117" s="2">
        <v>43266</v>
      </c>
      <c r="D117" s="5">
        <v>586.04579999999999</v>
      </c>
      <c r="E117" s="7">
        <v>42622</v>
      </c>
      <c r="F117" s="10">
        <v>174</v>
      </c>
      <c r="G117" s="7">
        <v>42615</v>
      </c>
      <c r="H117" s="14">
        <v>0.6409999999999999</v>
      </c>
      <c r="I117" s="19">
        <v>42573</v>
      </c>
      <c r="J117" s="20">
        <v>0.71</v>
      </c>
      <c r="K117" s="18">
        <v>42608</v>
      </c>
      <c r="L117" s="22">
        <v>177</v>
      </c>
      <c r="M117" s="32">
        <v>42629</v>
      </c>
      <c r="N117" s="31">
        <v>0.61419999999999997</v>
      </c>
    </row>
    <row r="118" spans="1:14" ht="14.25">
      <c r="A118" s="2">
        <v>43265</v>
      </c>
      <c r="B118">
        <v>575.27862000000005</v>
      </c>
      <c r="C118" s="2">
        <v>43265</v>
      </c>
      <c r="D118" s="5">
        <v>613.94219999999996</v>
      </c>
      <c r="E118" s="7">
        <v>42615</v>
      </c>
      <c r="F118" s="10">
        <v>170</v>
      </c>
      <c r="G118" s="7">
        <v>42608</v>
      </c>
      <c r="H118" s="14">
        <v>0.65</v>
      </c>
      <c r="I118" s="19">
        <v>42566</v>
      </c>
      <c r="J118" s="20">
        <v>0.74</v>
      </c>
      <c r="K118" s="18">
        <v>42601</v>
      </c>
      <c r="L118" s="22">
        <v>180</v>
      </c>
      <c r="M118" s="32">
        <v>42622</v>
      </c>
      <c r="N118" s="31">
        <v>0.59050000000000002</v>
      </c>
    </row>
    <row r="119" spans="1:14" ht="14.25">
      <c r="A119" s="2">
        <v>43264</v>
      </c>
      <c r="B119">
        <v>620.15351999999996</v>
      </c>
      <c r="C119" s="2">
        <v>43264</v>
      </c>
      <c r="D119" s="5">
        <v>669.07080000000008</v>
      </c>
      <c r="E119" s="7">
        <v>42608</v>
      </c>
      <c r="F119" s="10">
        <v>163</v>
      </c>
      <c r="G119" s="7">
        <v>42601</v>
      </c>
      <c r="H119" s="14">
        <v>0.65500000000000003</v>
      </c>
      <c r="I119" s="19">
        <v>42559</v>
      </c>
      <c r="J119" s="20">
        <v>0.74</v>
      </c>
      <c r="K119" s="18">
        <v>42594</v>
      </c>
      <c r="L119" s="22">
        <v>186</v>
      </c>
      <c r="M119" s="32">
        <v>42615</v>
      </c>
      <c r="N119" s="31">
        <v>0.57079999999999997</v>
      </c>
    </row>
    <row r="120" spans="1:14" ht="14.25">
      <c r="A120" s="2">
        <v>43263</v>
      </c>
      <c r="B120">
        <v>620.15351999999996</v>
      </c>
      <c r="C120" s="2">
        <v>43263</v>
      </c>
      <c r="D120" s="5">
        <v>638.96040000000005</v>
      </c>
      <c r="E120" s="7">
        <v>42601</v>
      </c>
      <c r="F120" s="10">
        <v>160</v>
      </c>
      <c r="G120" s="7">
        <v>42594</v>
      </c>
      <c r="H120" s="14">
        <v>0.66099999999999992</v>
      </c>
      <c r="I120" s="19">
        <v>42550</v>
      </c>
      <c r="J120" s="20">
        <v>0.74</v>
      </c>
      <c r="K120" s="18">
        <v>42587</v>
      </c>
      <c r="L120" s="22">
        <v>189</v>
      </c>
      <c r="M120" s="32">
        <v>42608</v>
      </c>
      <c r="N120" s="31">
        <v>0.5544</v>
      </c>
    </row>
    <row r="121" spans="1:14" ht="14.25">
      <c r="A121" s="2">
        <v>43262</v>
      </c>
      <c r="B121">
        <v>575.27862000000005</v>
      </c>
      <c r="C121" s="2">
        <v>43262</v>
      </c>
      <c r="D121" s="5">
        <v>665.97120000000007</v>
      </c>
      <c r="E121" s="7">
        <v>42594</v>
      </c>
      <c r="F121" s="10">
        <v>162</v>
      </c>
      <c r="G121" s="7">
        <v>42587</v>
      </c>
      <c r="H121" s="14">
        <v>0.66799999999999993</v>
      </c>
      <c r="I121" s="19">
        <v>42543</v>
      </c>
      <c r="J121" s="20">
        <v>0.72</v>
      </c>
      <c r="K121" s="18">
        <v>42580</v>
      </c>
      <c r="L121" s="22">
        <v>184</v>
      </c>
      <c r="M121" s="32">
        <v>42601</v>
      </c>
      <c r="N121" s="31">
        <v>0.56010000000000004</v>
      </c>
    </row>
    <row r="122" spans="1:14" ht="14.25">
      <c r="A122" s="2">
        <v>43259</v>
      </c>
      <c r="B122">
        <v>575.27862000000005</v>
      </c>
      <c r="C122" s="2">
        <v>43259</v>
      </c>
      <c r="D122" s="5">
        <v>857.0394</v>
      </c>
      <c r="E122" s="7">
        <v>42587</v>
      </c>
      <c r="F122" s="10">
        <v>165</v>
      </c>
      <c r="G122" s="7">
        <v>42580</v>
      </c>
      <c r="H122" s="15">
        <v>0.66900000000000004</v>
      </c>
      <c r="I122" s="19">
        <v>42536</v>
      </c>
      <c r="J122" s="20">
        <v>0.71</v>
      </c>
      <c r="K122" s="18">
        <v>42573</v>
      </c>
      <c r="L122" s="22">
        <v>178</v>
      </c>
      <c r="M122" s="32">
        <v>42594</v>
      </c>
      <c r="N122" s="31">
        <v>0.56269999999999998</v>
      </c>
    </row>
    <row r="123" spans="1:14" ht="14.25">
      <c r="A123" s="2">
        <v>43258</v>
      </c>
      <c r="B123">
        <v>575.27862000000005</v>
      </c>
      <c r="C123" s="2">
        <v>43258</v>
      </c>
      <c r="D123" s="5">
        <v>789.95519999999999</v>
      </c>
      <c r="E123" s="7">
        <v>42580</v>
      </c>
      <c r="F123" s="10">
        <v>168</v>
      </c>
      <c r="G123" s="7">
        <v>42573</v>
      </c>
      <c r="H123" s="14">
        <v>0.621</v>
      </c>
      <c r="I123" s="19">
        <v>42529</v>
      </c>
      <c r="J123" s="20">
        <v>0.74</v>
      </c>
      <c r="K123" s="18">
        <v>42566</v>
      </c>
      <c r="L123" s="22">
        <v>178</v>
      </c>
      <c r="M123" s="32">
        <v>42587</v>
      </c>
      <c r="N123" s="31">
        <v>0.57999999999999996</v>
      </c>
    </row>
    <row r="124" spans="1:14" ht="14.25">
      <c r="A124" s="2">
        <v>43257</v>
      </c>
      <c r="B124">
        <v>599.21190000000001</v>
      </c>
      <c r="C124" s="2">
        <v>43257</v>
      </c>
      <c r="D124" s="5">
        <v>704.93760000000009</v>
      </c>
      <c r="E124" s="7">
        <v>42573</v>
      </c>
      <c r="F124" s="10">
        <v>172</v>
      </c>
      <c r="G124" s="7">
        <v>42566</v>
      </c>
      <c r="H124" s="14">
        <v>0.67599999999999993</v>
      </c>
      <c r="I124" s="19">
        <v>42520</v>
      </c>
      <c r="J124" s="20">
        <v>0.72</v>
      </c>
      <c r="K124" s="18">
        <v>42559</v>
      </c>
      <c r="L124" s="22">
        <v>176</v>
      </c>
      <c r="M124" s="32">
        <v>42580</v>
      </c>
      <c r="N124" s="31">
        <v>0.65700000000000003</v>
      </c>
    </row>
    <row r="125" spans="1:14" ht="14.25">
      <c r="A125" s="2">
        <v>43256</v>
      </c>
      <c r="B125">
        <v>607.83492000000001</v>
      </c>
      <c r="C125" s="2">
        <v>43256</v>
      </c>
      <c r="D125" s="5">
        <v>764.9369999999999</v>
      </c>
      <c r="E125" s="7">
        <v>42566</v>
      </c>
      <c r="F125" s="10">
        <v>180</v>
      </c>
      <c r="G125" s="7">
        <v>42559</v>
      </c>
      <c r="H125" s="14">
        <v>0.68099999999999994</v>
      </c>
      <c r="I125" s="19">
        <v>42513</v>
      </c>
      <c r="J125" s="20">
        <v>0.69</v>
      </c>
      <c r="K125" s="18">
        <v>42552</v>
      </c>
      <c r="L125" s="22">
        <v>171</v>
      </c>
      <c r="M125" s="32">
        <v>42573</v>
      </c>
      <c r="N125" s="31">
        <v>0.65359999999999996</v>
      </c>
    </row>
    <row r="126" spans="1:14" ht="14.25">
      <c r="A126" s="2">
        <v>43255</v>
      </c>
      <c r="B126">
        <v>575.63058000000001</v>
      </c>
      <c r="C126" s="2">
        <v>43255</v>
      </c>
      <c r="D126" s="5">
        <v>702.05939999999998</v>
      </c>
      <c r="E126" s="7">
        <v>42559</v>
      </c>
      <c r="F126" s="10">
        <v>187</v>
      </c>
      <c r="G126" s="7">
        <v>42552</v>
      </c>
      <c r="H126" s="14">
        <v>0.63800000000000001</v>
      </c>
      <c r="I126" s="19">
        <v>42506</v>
      </c>
      <c r="J126" s="20">
        <v>0.7</v>
      </c>
      <c r="K126" s="18">
        <v>42545</v>
      </c>
      <c r="L126" s="22">
        <v>164</v>
      </c>
      <c r="M126" s="32">
        <v>42566</v>
      </c>
      <c r="N126" s="31">
        <v>0.66700000000000004</v>
      </c>
    </row>
    <row r="127" spans="1:14" ht="14.25">
      <c r="A127" s="2">
        <v>43252</v>
      </c>
      <c r="B127">
        <v>575.63058000000001</v>
      </c>
      <c r="C127" s="2">
        <v>43252</v>
      </c>
      <c r="D127" s="5">
        <v>694.97460000000001</v>
      </c>
      <c r="E127" s="7">
        <v>42552</v>
      </c>
      <c r="F127" s="10">
        <v>190</v>
      </c>
      <c r="G127" s="7">
        <v>42545</v>
      </c>
      <c r="H127" s="14">
        <v>0.65099999999999991</v>
      </c>
      <c r="I127" s="19">
        <v>42499</v>
      </c>
      <c r="J127" s="20">
        <v>0.7</v>
      </c>
      <c r="K127" s="18">
        <v>42538</v>
      </c>
      <c r="L127" s="22">
        <v>161.30000000000001</v>
      </c>
      <c r="M127" s="32">
        <v>42559</v>
      </c>
      <c r="N127" s="31">
        <v>0.68720000000000003</v>
      </c>
    </row>
    <row r="128" spans="1:14" ht="14.25">
      <c r="A128" s="2">
        <v>43251</v>
      </c>
      <c r="B128">
        <v>536.05147999999997</v>
      </c>
      <c r="C128" s="2">
        <v>43251</v>
      </c>
      <c r="D128" s="5">
        <v>675.04859999999996</v>
      </c>
      <c r="E128" s="7">
        <v>42545</v>
      </c>
      <c r="F128" s="10">
        <v>195</v>
      </c>
      <c r="G128" s="7">
        <v>42538</v>
      </c>
      <c r="H128" s="14">
        <v>0.66700000000000004</v>
      </c>
      <c r="I128" s="19">
        <v>42492</v>
      </c>
      <c r="J128" s="20">
        <v>0.69</v>
      </c>
      <c r="K128" s="18">
        <v>42531</v>
      </c>
      <c r="L128" s="22">
        <v>167</v>
      </c>
      <c r="M128" s="32">
        <v>42552</v>
      </c>
      <c r="N128" s="31">
        <v>0.70479999999999998</v>
      </c>
    </row>
    <row r="129" spans="1:14" ht="14.25">
      <c r="A129" s="2">
        <v>43250</v>
      </c>
      <c r="B129">
        <v>536.05147999999997</v>
      </c>
      <c r="C129" s="2">
        <v>43250</v>
      </c>
      <c r="D129" s="5">
        <v>675.04859999999996</v>
      </c>
      <c r="E129" s="7">
        <v>42538</v>
      </c>
      <c r="F129" s="10">
        <v>200</v>
      </c>
      <c r="G129" s="7">
        <v>42531</v>
      </c>
      <c r="H129" s="14">
        <v>0.68700000000000006</v>
      </c>
      <c r="I129" s="19">
        <v>42485</v>
      </c>
      <c r="J129" s="20">
        <v>0.68</v>
      </c>
      <c r="K129" s="18">
        <v>42524</v>
      </c>
      <c r="L129" s="22">
        <v>167</v>
      </c>
      <c r="M129" s="32">
        <v>42545</v>
      </c>
      <c r="N129" s="31">
        <v>0.70640000000000003</v>
      </c>
    </row>
    <row r="130" spans="1:14" ht="14.25">
      <c r="A130" s="2">
        <v>43249</v>
      </c>
      <c r="B130">
        <v>536.05147999999997</v>
      </c>
      <c r="C130" s="2">
        <v>43249</v>
      </c>
      <c r="D130" s="5">
        <v>634.97519999999997</v>
      </c>
      <c r="E130" s="7">
        <v>42531</v>
      </c>
      <c r="F130" s="10">
        <v>207</v>
      </c>
      <c r="G130" s="7">
        <v>42524</v>
      </c>
      <c r="H130" s="14">
        <v>0.68700000000000006</v>
      </c>
      <c r="I130" s="19">
        <v>42478</v>
      </c>
      <c r="J130" s="20">
        <v>0.66</v>
      </c>
      <c r="K130" s="18">
        <v>42517</v>
      </c>
      <c r="L130" s="22">
        <v>206.1</v>
      </c>
      <c r="M130" s="32">
        <v>42538</v>
      </c>
      <c r="N130" s="31">
        <v>0.69410000000000005</v>
      </c>
    </row>
    <row r="131" spans="1:14" ht="14.25">
      <c r="A131" s="2">
        <v>43248</v>
      </c>
      <c r="B131">
        <v>536.05147999999997</v>
      </c>
      <c r="C131" s="2">
        <v>43248</v>
      </c>
      <c r="D131" s="5">
        <v>634.97519999999997</v>
      </c>
      <c r="E131" s="7">
        <v>42524</v>
      </c>
      <c r="F131" s="10">
        <v>207</v>
      </c>
      <c r="G131" s="7">
        <v>42517</v>
      </c>
      <c r="H131" s="14">
        <v>0.6409999999999999</v>
      </c>
      <c r="I131" s="19">
        <v>42471</v>
      </c>
      <c r="J131" s="20">
        <v>0.69</v>
      </c>
      <c r="K131" s="18">
        <v>42510</v>
      </c>
      <c r="L131" s="22">
        <v>209</v>
      </c>
      <c r="M131" s="32">
        <v>42531</v>
      </c>
      <c r="N131" s="31">
        <v>0.70099999999999996</v>
      </c>
    </row>
    <row r="132" spans="1:14" ht="14.25">
      <c r="A132" s="2">
        <v>43245</v>
      </c>
      <c r="B132">
        <v>536.05147999999997</v>
      </c>
      <c r="C132" s="2">
        <v>43245</v>
      </c>
      <c r="D132" s="5">
        <v>627.8904</v>
      </c>
      <c r="E132" s="7">
        <v>42517</v>
      </c>
      <c r="F132" s="11">
        <v>210</v>
      </c>
      <c r="G132" s="7">
        <v>42510</v>
      </c>
      <c r="H132" s="14">
        <v>0.68099999999999994</v>
      </c>
      <c r="I132" s="19">
        <v>42464</v>
      </c>
      <c r="J132" s="20">
        <v>0.67</v>
      </c>
      <c r="K132" s="18">
        <v>42503</v>
      </c>
      <c r="L132" s="22">
        <v>210</v>
      </c>
      <c r="M132" s="32">
        <v>42524</v>
      </c>
      <c r="N132" s="31">
        <v>0.68799999999999994</v>
      </c>
    </row>
    <row r="133" spans="1:14" ht="14.25">
      <c r="A133" s="2">
        <v>43244</v>
      </c>
      <c r="B133">
        <v>566.04151999999999</v>
      </c>
      <c r="C133" s="2">
        <v>43244</v>
      </c>
      <c r="D133" s="5">
        <v>654.01559999999995</v>
      </c>
      <c r="E133" s="7">
        <v>42510</v>
      </c>
      <c r="F133" s="11">
        <v>220</v>
      </c>
      <c r="G133" s="7">
        <v>42503</v>
      </c>
      <c r="H133" s="14">
        <v>0.67099999999999993</v>
      </c>
      <c r="I133" s="19">
        <v>42456</v>
      </c>
      <c r="J133" s="20">
        <v>0.69</v>
      </c>
      <c r="K133" s="18">
        <v>42496</v>
      </c>
      <c r="L133" s="22">
        <v>211</v>
      </c>
      <c r="M133" s="32">
        <v>42517</v>
      </c>
      <c r="N133" s="31">
        <v>0.67010000000000003</v>
      </c>
    </row>
    <row r="134" spans="1:14" ht="14.25">
      <c r="A134" s="2">
        <v>43243</v>
      </c>
      <c r="B134">
        <v>566.04151999999999</v>
      </c>
      <c r="C134" s="2">
        <v>43243</v>
      </c>
      <c r="D134" s="5">
        <v>634.08960000000002</v>
      </c>
      <c r="E134" s="7">
        <v>42503</v>
      </c>
      <c r="F134" s="11">
        <v>224</v>
      </c>
      <c r="G134" s="7">
        <v>42496</v>
      </c>
      <c r="H134" s="14">
        <v>0.65700000000000003</v>
      </c>
      <c r="I134" s="19">
        <v>42449</v>
      </c>
      <c r="J134" s="20">
        <v>0.7</v>
      </c>
      <c r="K134" s="18">
        <v>42489</v>
      </c>
      <c r="L134" s="22">
        <v>212</v>
      </c>
      <c r="M134" s="32">
        <v>42510</v>
      </c>
      <c r="N134" s="31">
        <v>0.6431</v>
      </c>
    </row>
    <row r="135" spans="1:14" ht="14.25">
      <c r="A135" s="2">
        <v>43242</v>
      </c>
      <c r="B135">
        <v>554.07827999999995</v>
      </c>
      <c r="C135" s="2">
        <v>43242</v>
      </c>
      <c r="D135" s="5">
        <v>644.05259999999998</v>
      </c>
      <c r="E135" s="7">
        <v>42496</v>
      </c>
      <c r="F135" s="11">
        <v>230</v>
      </c>
      <c r="G135" s="7">
        <v>42489</v>
      </c>
      <c r="H135" s="14">
        <v>0.61599999999999999</v>
      </c>
      <c r="I135" s="19">
        <v>42442</v>
      </c>
      <c r="J135" s="20">
        <v>0.73</v>
      </c>
      <c r="K135" s="18">
        <v>42482</v>
      </c>
      <c r="L135" s="22">
        <v>220.5</v>
      </c>
      <c r="M135" s="32">
        <v>42503</v>
      </c>
      <c r="N135" s="31">
        <v>0.6794</v>
      </c>
    </row>
    <row r="136" spans="1:14" ht="14.25">
      <c r="A136" s="2">
        <v>43241</v>
      </c>
      <c r="B136">
        <v>533.92103999999995</v>
      </c>
      <c r="C136" s="2">
        <v>43241</v>
      </c>
      <c r="D136" s="5">
        <v>601.98659999999995</v>
      </c>
      <c r="E136" s="7">
        <v>42489</v>
      </c>
      <c r="F136" s="11">
        <v>235</v>
      </c>
      <c r="G136" s="7">
        <v>42482</v>
      </c>
      <c r="H136" s="14">
        <v>0.6409999999999999</v>
      </c>
      <c r="I136" s="19">
        <v>42435</v>
      </c>
      <c r="J136" s="20">
        <v>0.72</v>
      </c>
      <c r="K136" s="18">
        <v>42475</v>
      </c>
      <c r="L136" s="22">
        <v>222</v>
      </c>
      <c r="M136" s="32">
        <v>42496</v>
      </c>
      <c r="N136" s="31">
        <v>0.69130000000000003</v>
      </c>
    </row>
    <row r="137" spans="1:14" ht="14.25">
      <c r="A137" s="2">
        <v>43238</v>
      </c>
      <c r="B137">
        <v>500.98116000000005</v>
      </c>
      <c r="C137" s="2">
        <v>43238</v>
      </c>
      <c r="D137" s="5">
        <v>615.04919999999993</v>
      </c>
      <c r="E137" s="7">
        <v>42482</v>
      </c>
      <c r="F137" s="11">
        <v>230</v>
      </c>
      <c r="G137" s="7">
        <v>42475</v>
      </c>
      <c r="H137" s="14">
        <v>0.6409999999999999</v>
      </c>
      <c r="I137" s="19">
        <v>42428</v>
      </c>
      <c r="J137" s="20">
        <v>0.74</v>
      </c>
      <c r="K137" s="18">
        <v>42468</v>
      </c>
      <c r="L137" s="22">
        <v>236</v>
      </c>
      <c r="M137" s="32">
        <v>42489</v>
      </c>
      <c r="N137" s="31">
        <v>0.72860000000000003</v>
      </c>
    </row>
    <row r="138" spans="1:14" ht="14.25">
      <c r="A138" s="2">
        <v>43237</v>
      </c>
      <c r="B138">
        <v>500.98116000000005</v>
      </c>
      <c r="C138" s="2">
        <v>43237</v>
      </c>
      <c r="D138" s="5">
        <v>615.04919999999993</v>
      </c>
      <c r="E138" s="7">
        <v>42475</v>
      </c>
      <c r="F138" s="11">
        <v>230</v>
      </c>
      <c r="G138" s="7">
        <v>42468</v>
      </c>
      <c r="H138" s="14">
        <v>0.6409999999999999</v>
      </c>
      <c r="I138" s="19">
        <v>42421</v>
      </c>
      <c r="J138" s="20">
        <v>0.74</v>
      </c>
      <c r="K138" s="18">
        <v>42461</v>
      </c>
      <c r="L138" s="22">
        <v>249</v>
      </c>
      <c r="M138" s="32">
        <v>42482</v>
      </c>
      <c r="N138" s="31">
        <v>0.71950000000000003</v>
      </c>
    </row>
    <row r="139" spans="1:14" ht="14.25">
      <c r="A139" s="2">
        <v>43236</v>
      </c>
      <c r="B139">
        <v>500.98116000000005</v>
      </c>
      <c r="C139" s="2">
        <v>43236</v>
      </c>
      <c r="D139" s="5">
        <v>615.04919999999993</v>
      </c>
      <c r="E139" s="7">
        <v>42468</v>
      </c>
      <c r="F139" s="11">
        <v>227</v>
      </c>
      <c r="G139" s="7">
        <v>42461</v>
      </c>
      <c r="H139" s="14">
        <v>0.66</v>
      </c>
      <c r="I139" s="19">
        <v>42414</v>
      </c>
      <c r="J139" s="20">
        <v>0.73</v>
      </c>
      <c r="K139" s="18">
        <v>42454</v>
      </c>
      <c r="L139" s="22">
        <v>265</v>
      </c>
      <c r="M139" s="32">
        <v>42475</v>
      </c>
      <c r="N139" s="31">
        <v>0.69920000000000004</v>
      </c>
    </row>
    <row r="140" spans="1:14" ht="14.25">
      <c r="A140" s="2">
        <v>43235</v>
      </c>
      <c r="B140">
        <v>441.00108</v>
      </c>
      <c r="C140" s="2">
        <v>43235</v>
      </c>
      <c r="D140" s="5">
        <v>584.93880000000001</v>
      </c>
      <c r="E140" s="7">
        <v>42461</v>
      </c>
      <c r="F140" s="11">
        <v>231</v>
      </c>
      <c r="G140" s="7">
        <v>42454</v>
      </c>
      <c r="H140" s="14">
        <v>0.66599999999999993</v>
      </c>
      <c r="I140" s="19">
        <v>42407</v>
      </c>
      <c r="J140" s="20">
        <v>0.73</v>
      </c>
      <c r="K140" s="18">
        <v>42447</v>
      </c>
      <c r="L140" s="22">
        <v>264</v>
      </c>
      <c r="M140" s="32">
        <v>42468</v>
      </c>
      <c r="N140" s="31">
        <v>0.74050000000000005</v>
      </c>
    </row>
    <row r="141" spans="1:14" ht="14.25">
      <c r="A141" s="2">
        <v>43234</v>
      </c>
      <c r="B141">
        <v>441.00108</v>
      </c>
      <c r="C141" s="2">
        <v>43234</v>
      </c>
      <c r="D141" s="5">
        <v>557.928</v>
      </c>
      <c r="E141" s="7">
        <v>42454</v>
      </c>
      <c r="F141" s="11">
        <v>233.43</v>
      </c>
      <c r="G141" s="7">
        <v>42447</v>
      </c>
      <c r="H141" s="14">
        <v>0.68099999999999994</v>
      </c>
      <c r="I141" s="19">
        <v>42400</v>
      </c>
      <c r="J141" s="20">
        <v>0.73</v>
      </c>
      <c r="K141" s="18">
        <v>42440</v>
      </c>
      <c r="L141" s="22">
        <v>295</v>
      </c>
      <c r="M141" s="32">
        <v>42461</v>
      </c>
      <c r="N141" s="31">
        <v>0.74050000000000005</v>
      </c>
    </row>
    <row r="142" spans="1:14" ht="14.25">
      <c r="A142" s="2">
        <v>43231</v>
      </c>
      <c r="B142">
        <v>441.00108</v>
      </c>
      <c r="C142" s="2">
        <v>43231</v>
      </c>
      <c r="D142" s="5">
        <v>598.00139999999999</v>
      </c>
      <c r="E142" s="7">
        <v>42447</v>
      </c>
      <c r="F142" s="11">
        <v>230</v>
      </c>
      <c r="G142" s="7">
        <v>42440</v>
      </c>
      <c r="H142" s="14">
        <v>0.69299999999999995</v>
      </c>
      <c r="I142" s="19">
        <v>42393</v>
      </c>
      <c r="J142" s="20">
        <v>0.73</v>
      </c>
      <c r="K142" s="18">
        <v>42433</v>
      </c>
      <c r="L142" s="22">
        <v>293</v>
      </c>
      <c r="M142" s="32">
        <v>42454</v>
      </c>
      <c r="N142" s="31">
        <v>0.74390000000000001</v>
      </c>
    </row>
    <row r="143" spans="1:14" ht="14.25">
      <c r="A143" s="2">
        <v>43230</v>
      </c>
      <c r="B143">
        <v>441.00108</v>
      </c>
      <c r="C143" s="2">
        <v>43230</v>
      </c>
      <c r="D143" s="5">
        <v>687.88979999999992</v>
      </c>
      <c r="E143" s="7">
        <v>42440</v>
      </c>
      <c r="F143" s="11">
        <v>228</v>
      </c>
      <c r="G143" s="7">
        <v>42433</v>
      </c>
      <c r="H143" s="14">
        <v>0.65700000000000003</v>
      </c>
      <c r="I143" s="19">
        <v>42386</v>
      </c>
      <c r="J143" s="20">
        <v>0.73</v>
      </c>
      <c r="K143" s="18">
        <v>42426</v>
      </c>
      <c r="L143" s="22">
        <v>295</v>
      </c>
      <c r="M143" s="32">
        <v>42447</v>
      </c>
      <c r="N143" s="31">
        <v>0.76490000000000002</v>
      </c>
    </row>
    <row r="144" spans="1:14" ht="14.25">
      <c r="A144" s="2">
        <v>43229</v>
      </c>
      <c r="B144">
        <v>441.00108</v>
      </c>
      <c r="C144" s="2">
        <v>43229</v>
      </c>
      <c r="D144" s="5">
        <v>710.02980000000002</v>
      </c>
      <c r="E144" s="7">
        <v>42433</v>
      </c>
      <c r="F144" s="11">
        <v>225</v>
      </c>
      <c r="G144" s="7">
        <v>42426</v>
      </c>
      <c r="H144" s="14">
        <v>0.62</v>
      </c>
      <c r="I144" s="19">
        <v>42379</v>
      </c>
      <c r="J144" s="20">
        <v>0.74</v>
      </c>
      <c r="K144" s="18">
        <v>42419</v>
      </c>
      <c r="L144" s="22">
        <v>270</v>
      </c>
      <c r="M144" s="32">
        <v>42440</v>
      </c>
      <c r="N144" s="31">
        <v>0.75309999999999999</v>
      </c>
    </row>
    <row r="145" spans="1:14" ht="14.25">
      <c r="A145" s="2">
        <v>43228</v>
      </c>
      <c r="B145">
        <v>470.99111999999997</v>
      </c>
      <c r="C145" s="2">
        <v>43228</v>
      </c>
      <c r="D145" s="5">
        <v>735.048</v>
      </c>
      <c r="E145" s="7">
        <v>42426</v>
      </c>
      <c r="F145" s="11">
        <v>224</v>
      </c>
      <c r="G145" s="7">
        <v>42419</v>
      </c>
      <c r="H145" s="14">
        <v>0.62</v>
      </c>
      <c r="K145" s="18">
        <v>42398</v>
      </c>
      <c r="L145" s="22">
        <v>180.5</v>
      </c>
      <c r="M145" s="32">
        <v>42433</v>
      </c>
      <c r="N145" s="31">
        <v>0.71240000000000003</v>
      </c>
    </row>
    <row r="146" spans="1:14" ht="14.25">
      <c r="A146" s="2">
        <v>43227</v>
      </c>
      <c r="B146">
        <v>528.51300000000003</v>
      </c>
      <c r="C146" s="2">
        <v>43227</v>
      </c>
      <c r="D146" s="5">
        <v>750.10320000000002</v>
      </c>
      <c r="E146" s="7">
        <v>42419</v>
      </c>
      <c r="F146" s="11">
        <v>226</v>
      </c>
      <c r="G146" s="7">
        <v>42398</v>
      </c>
      <c r="H146" s="14">
        <v>0.63</v>
      </c>
      <c r="K146" s="18">
        <v>42391</v>
      </c>
      <c r="L146" s="22">
        <v>182</v>
      </c>
      <c r="M146" s="32">
        <v>42426</v>
      </c>
      <c r="N146" s="31">
        <v>0.70730000000000004</v>
      </c>
    </row>
    <row r="147" spans="1:14" ht="14.25">
      <c r="A147" s="2">
        <v>43224</v>
      </c>
      <c r="B147">
        <v>534.57655999999997</v>
      </c>
      <c r="C147" s="2">
        <v>43224</v>
      </c>
      <c r="D147" s="5">
        <v>861.91019999999992</v>
      </c>
      <c r="E147" s="7">
        <v>42398</v>
      </c>
      <c r="F147" s="11">
        <v>216.48</v>
      </c>
      <c r="G147" s="7">
        <v>42391</v>
      </c>
      <c r="H147" s="14">
        <v>0.626</v>
      </c>
      <c r="K147" s="18">
        <v>42384</v>
      </c>
      <c r="L147" s="22">
        <v>192.5</v>
      </c>
      <c r="M147" s="32">
        <v>42419</v>
      </c>
      <c r="N147" s="31">
        <v>0.53280000000000005</v>
      </c>
    </row>
    <row r="148" spans="1:14" ht="14.25">
      <c r="A148" s="2">
        <v>43223</v>
      </c>
      <c r="B148">
        <v>514.41931999999997</v>
      </c>
      <c r="C148" s="2">
        <v>43223</v>
      </c>
      <c r="D148" s="5">
        <v>872.98019999999997</v>
      </c>
      <c r="E148" s="7">
        <v>42391</v>
      </c>
      <c r="F148" s="11">
        <v>213</v>
      </c>
      <c r="G148" s="7">
        <v>42384</v>
      </c>
      <c r="H148" s="14">
        <v>0.68599999999999994</v>
      </c>
      <c r="K148" s="18">
        <v>42377</v>
      </c>
      <c r="L148" s="22">
        <v>183</v>
      </c>
      <c r="M148" s="32">
        <v>42412</v>
      </c>
      <c r="N148" s="31">
        <v>0.7903</v>
      </c>
    </row>
    <row r="149" spans="1:14" ht="14.25">
      <c r="A149" s="2">
        <v>43222</v>
      </c>
      <c r="B149">
        <v>544.57323999999994</v>
      </c>
      <c r="C149" s="2">
        <v>43222</v>
      </c>
      <c r="D149" s="5">
        <v>820.90239999999994</v>
      </c>
      <c r="E149" s="7">
        <v>42384</v>
      </c>
      <c r="F149" s="11">
        <v>210</v>
      </c>
      <c r="G149" s="7">
        <v>42377</v>
      </c>
      <c r="H149" s="14">
        <v>0.67799999999999994</v>
      </c>
      <c r="K149" s="18">
        <v>42370</v>
      </c>
      <c r="L149" s="22">
        <v>171.5</v>
      </c>
      <c r="M149" s="32">
        <v>42405</v>
      </c>
      <c r="N149" s="31">
        <v>0.80089999999999995</v>
      </c>
    </row>
    <row r="150" spans="1:14" ht="14.25">
      <c r="A150" s="2">
        <v>43217</v>
      </c>
      <c r="B150">
        <v>619.46640000000002</v>
      </c>
      <c r="C150" s="2">
        <v>43217</v>
      </c>
      <c r="D150" s="5">
        <v>733.07280000000003</v>
      </c>
      <c r="E150" s="7">
        <v>42377</v>
      </c>
      <c r="F150" s="11">
        <v>200</v>
      </c>
      <c r="G150" s="7">
        <v>42370</v>
      </c>
      <c r="H150" s="14">
        <v>0.67799999999999994</v>
      </c>
      <c r="K150" s="18">
        <v>42363</v>
      </c>
      <c r="L150" s="22">
        <v>167.95</v>
      </c>
      <c r="M150" s="32">
        <v>42399</v>
      </c>
      <c r="N150" s="31">
        <v>0.80089999999999995</v>
      </c>
    </row>
    <row r="151" spans="1:14" ht="14.25">
      <c r="A151" s="2">
        <v>43216</v>
      </c>
      <c r="B151">
        <v>664.53340000000003</v>
      </c>
      <c r="C151" s="2">
        <v>43216</v>
      </c>
      <c r="D151" s="5">
        <v>680.34</v>
      </c>
      <c r="E151" s="7">
        <v>42370</v>
      </c>
      <c r="F151" s="11">
        <v>193</v>
      </c>
      <c r="G151" s="16">
        <v>42363</v>
      </c>
      <c r="H151" s="17">
        <v>0.67500000000000004</v>
      </c>
      <c r="K151" s="18">
        <v>42356</v>
      </c>
      <c r="L151" s="22">
        <v>166</v>
      </c>
      <c r="M151" s="32">
        <v>42393</v>
      </c>
      <c r="N151" s="31">
        <v>0.79610000000000003</v>
      </c>
    </row>
    <row r="152" spans="1:14" ht="14.25">
      <c r="A152" s="2">
        <v>43215</v>
      </c>
      <c r="B152">
        <v>634.54336000000001</v>
      </c>
      <c r="C152" s="2">
        <v>43215</v>
      </c>
      <c r="D152" s="5">
        <v>730.70079999999996</v>
      </c>
      <c r="E152" s="7">
        <v>42363</v>
      </c>
      <c r="F152" s="11">
        <v>190.54</v>
      </c>
      <c r="G152" s="16">
        <v>42356</v>
      </c>
      <c r="H152" s="17">
        <v>0.65300000000000002</v>
      </c>
      <c r="K152" s="18">
        <v>42349</v>
      </c>
      <c r="L152" s="22">
        <v>177.5</v>
      </c>
      <c r="M152" s="32">
        <v>42386</v>
      </c>
      <c r="N152" s="31">
        <v>0.79610000000000003</v>
      </c>
    </row>
    <row r="153" spans="1:14" ht="14.25">
      <c r="A153" s="2">
        <v>43214</v>
      </c>
      <c r="B153">
        <v>634.54336000000001</v>
      </c>
      <c r="C153" s="2">
        <v>43214</v>
      </c>
      <c r="D153" s="5">
        <v>680.96559999999999</v>
      </c>
      <c r="E153" s="7">
        <v>42356</v>
      </c>
      <c r="F153" s="11">
        <v>180</v>
      </c>
      <c r="G153" s="16">
        <v>42349</v>
      </c>
      <c r="H153" s="17">
        <v>0.67800000000000016</v>
      </c>
      <c r="K153" s="18">
        <v>42342</v>
      </c>
      <c r="L153" s="22">
        <v>188.3</v>
      </c>
      <c r="M153" s="32">
        <v>42379</v>
      </c>
      <c r="N153" s="31">
        <v>0.78059999999999996</v>
      </c>
    </row>
    <row r="154" spans="1:14" ht="14.25">
      <c r="A154" s="2">
        <v>43213</v>
      </c>
      <c r="B154">
        <v>654.53671999999995</v>
      </c>
      <c r="C154" s="2">
        <v>43213</v>
      </c>
      <c r="D154" s="5">
        <v>722.22479999999996</v>
      </c>
      <c r="E154" s="7">
        <v>42349</v>
      </c>
      <c r="F154" s="11">
        <v>175</v>
      </c>
      <c r="G154" s="16">
        <v>42342</v>
      </c>
      <c r="H154" s="17">
        <v>0.67500000000000004</v>
      </c>
      <c r="K154" s="18">
        <v>42335</v>
      </c>
      <c r="L154" s="22">
        <v>209.5</v>
      </c>
      <c r="M154" s="32">
        <v>42372</v>
      </c>
      <c r="N154" s="31">
        <v>0.76329999999999998</v>
      </c>
    </row>
    <row r="155" spans="1:14" ht="14.25">
      <c r="A155" s="2">
        <v>43210</v>
      </c>
      <c r="B155">
        <v>654.53671999999995</v>
      </c>
      <c r="C155" s="2">
        <v>43210</v>
      </c>
      <c r="D155" s="5">
        <v>655.02620000000002</v>
      </c>
      <c r="E155" s="7">
        <v>42342</v>
      </c>
      <c r="F155" s="11">
        <v>170</v>
      </c>
      <c r="G155" s="16">
        <v>42335</v>
      </c>
      <c r="H155" s="17">
        <v>0.64800000000000002</v>
      </c>
      <c r="K155" s="18">
        <v>42328</v>
      </c>
      <c r="L155" s="22">
        <v>213.1</v>
      </c>
      <c r="M155" s="32">
        <v>42365</v>
      </c>
      <c r="N155" s="31">
        <v>0.77249999999999996</v>
      </c>
    </row>
    <row r="156" spans="1:14" ht="14.25">
      <c r="A156" s="2">
        <v>43209</v>
      </c>
      <c r="B156">
        <v>654.53671999999995</v>
      </c>
      <c r="C156" s="2">
        <v>43209</v>
      </c>
      <c r="D156" s="5">
        <v>685.02739999999994</v>
      </c>
      <c r="E156" s="7">
        <v>42335</v>
      </c>
      <c r="F156" s="11">
        <v>164.16</v>
      </c>
      <c r="G156" s="16">
        <v>42328</v>
      </c>
      <c r="H156" s="17">
        <v>0.60599999999999998</v>
      </c>
      <c r="K156" s="18">
        <v>42321</v>
      </c>
      <c r="L156" s="22">
        <v>227.1</v>
      </c>
      <c r="M156" s="32">
        <v>42358</v>
      </c>
      <c r="N156" s="31">
        <v>0.77470000000000006</v>
      </c>
    </row>
    <row r="157" spans="1:14" ht="14.25">
      <c r="A157" s="2">
        <v>43208</v>
      </c>
      <c r="B157">
        <v>654.53671999999995</v>
      </c>
      <c r="C157" s="2">
        <v>43208</v>
      </c>
      <c r="D157" s="5">
        <v>625.02499999999998</v>
      </c>
      <c r="E157" s="7">
        <v>42328</v>
      </c>
      <c r="F157" s="11">
        <v>165</v>
      </c>
      <c r="G157" s="16">
        <v>42321</v>
      </c>
      <c r="H157" s="17">
        <v>0.59799999999999998</v>
      </c>
      <c r="K157" s="18">
        <v>42314</v>
      </c>
      <c r="L157" s="22">
        <v>224.1</v>
      </c>
      <c r="M157" s="32">
        <v>42351</v>
      </c>
      <c r="N157" s="31">
        <v>0.78080000000000005</v>
      </c>
    </row>
    <row r="158" spans="1:14" ht="14.25">
      <c r="A158" s="2">
        <v>43207</v>
      </c>
      <c r="B158">
        <v>654.53671999999995</v>
      </c>
      <c r="C158" s="2">
        <v>43207</v>
      </c>
      <c r="D158" s="5">
        <v>643.93880000000001</v>
      </c>
      <c r="E158" s="7">
        <v>42321</v>
      </c>
      <c r="F158" s="11">
        <v>166</v>
      </c>
      <c r="G158" s="16">
        <v>42314</v>
      </c>
      <c r="H158" s="17">
        <v>0.6</v>
      </c>
      <c r="K158" s="18">
        <v>42307</v>
      </c>
      <c r="L158" s="22">
        <v>228.5</v>
      </c>
      <c r="M158" s="32">
        <v>42344</v>
      </c>
      <c r="N158" s="31">
        <v>0.76990000000000003</v>
      </c>
    </row>
    <row r="159" spans="1:14" ht="14.25">
      <c r="A159" s="2">
        <v>43206</v>
      </c>
      <c r="B159">
        <v>639.45975999999996</v>
      </c>
      <c r="C159" s="2">
        <v>43206</v>
      </c>
      <c r="D159" s="5">
        <v>638.93859999999995</v>
      </c>
      <c r="E159" s="7">
        <v>42314</v>
      </c>
      <c r="F159" s="11">
        <v>170</v>
      </c>
      <c r="G159" s="16">
        <v>42307</v>
      </c>
      <c r="H159" s="17">
        <v>0.65500000000000003</v>
      </c>
      <c r="K159" s="18">
        <v>42300</v>
      </c>
      <c r="L159" s="22">
        <v>227.8</v>
      </c>
      <c r="M159" s="32">
        <v>42337</v>
      </c>
      <c r="N159" s="31">
        <v>0.73250000000000004</v>
      </c>
    </row>
    <row r="160" spans="1:14" ht="14.25">
      <c r="A160" s="2">
        <v>43203</v>
      </c>
      <c r="B160">
        <v>594.55664000000002</v>
      </c>
      <c r="C160" s="2">
        <v>43203</v>
      </c>
      <c r="D160" s="5">
        <v>718.07219999999995</v>
      </c>
      <c r="E160" s="7">
        <v>42307</v>
      </c>
      <c r="F160" s="11">
        <v>169.57</v>
      </c>
      <c r="G160" s="16">
        <v>42300</v>
      </c>
      <c r="H160" s="17">
        <v>0.65500000000000003</v>
      </c>
      <c r="K160" s="18">
        <v>42293</v>
      </c>
      <c r="L160" s="22">
        <v>224.6</v>
      </c>
      <c r="M160" s="32">
        <v>42330</v>
      </c>
      <c r="N160" s="31">
        <v>0.67169999999999996</v>
      </c>
    </row>
    <row r="161" spans="1:14" ht="14.25">
      <c r="A161" s="2">
        <v>43202</v>
      </c>
      <c r="B161">
        <v>584.55996000000005</v>
      </c>
      <c r="C161" s="2">
        <v>43202</v>
      </c>
      <c r="D161" s="5">
        <v>706.98479999999995</v>
      </c>
      <c r="E161" s="7">
        <v>42300</v>
      </c>
      <c r="F161" s="11">
        <v>170</v>
      </c>
      <c r="G161" s="16">
        <v>42293</v>
      </c>
      <c r="H161" s="17">
        <v>0.58799999999999997</v>
      </c>
      <c r="K161" s="18">
        <v>42286</v>
      </c>
      <c r="L161" s="22">
        <v>225.8</v>
      </c>
      <c r="M161" s="32">
        <v>42323</v>
      </c>
      <c r="N161" s="31">
        <v>0.67210000000000003</v>
      </c>
    </row>
    <row r="162" spans="1:14" ht="14.25">
      <c r="A162" s="2">
        <v>43201</v>
      </c>
      <c r="B162">
        <v>614.54999999999995</v>
      </c>
      <c r="C162" s="2">
        <v>43201</v>
      </c>
      <c r="D162" s="5">
        <v>768.94380000000001</v>
      </c>
      <c r="E162" s="7">
        <v>42293</v>
      </c>
      <c r="F162" s="11">
        <v>172</v>
      </c>
      <c r="G162" s="16">
        <v>42286</v>
      </c>
      <c r="H162" s="17">
        <v>0.61899999999999999</v>
      </c>
      <c r="K162" s="18">
        <v>42272</v>
      </c>
      <c r="L162" s="22">
        <v>226.1</v>
      </c>
      <c r="M162" s="32">
        <v>42316</v>
      </c>
      <c r="N162" s="31">
        <v>0.65780000000000005</v>
      </c>
    </row>
    <row r="163" spans="1:14" ht="14.25">
      <c r="A163" s="2">
        <v>43200</v>
      </c>
      <c r="B163">
        <v>614.54999999999995</v>
      </c>
      <c r="C163" s="2">
        <v>43200</v>
      </c>
      <c r="D163" s="5">
        <v>798.94499999999994</v>
      </c>
      <c r="E163" s="7">
        <v>42286</v>
      </c>
      <c r="F163" s="11">
        <v>175</v>
      </c>
      <c r="G163" s="16">
        <v>42272</v>
      </c>
      <c r="H163" s="17">
        <v>0.62</v>
      </c>
      <c r="K163" s="18">
        <v>42265</v>
      </c>
      <c r="L163" s="22">
        <v>232.1</v>
      </c>
      <c r="M163" s="32">
        <v>42309</v>
      </c>
      <c r="N163" s="31">
        <v>0.6522</v>
      </c>
    </row>
    <row r="164" spans="1:14" ht="14.25">
      <c r="A164" s="2">
        <v>43199</v>
      </c>
      <c r="B164">
        <v>644.54003999999998</v>
      </c>
      <c r="C164" s="2">
        <v>43199</v>
      </c>
      <c r="D164" s="5">
        <v>823.94600000000003</v>
      </c>
      <c r="E164" s="7">
        <v>42272</v>
      </c>
      <c r="F164" s="11">
        <v>178.78</v>
      </c>
      <c r="G164" s="16">
        <v>42265</v>
      </c>
      <c r="H164" s="17">
        <v>0.59299999999999997</v>
      </c>
      <c r="K164" s="18">
        <v>42258</v>
      </c>
      <c r="L164" s="22">
        <v>234.85</v>
      </c>
      <c r="M164" s="32">
        <v>42302</v>
      </c>
      <c r="N164" s="31">
        <v>0.57589999999999997</v>
      </c>
    </row>
    <row r="165" spans="1:14" ht="14.25">
      <c r="A165" s="2">
        <v>43194</v>
      </c>
      <c r="B165">
        <v>659.4531199999999</v>
      </c>
      <c r="C165" s="2">
        <v>43194</v>
      </c>
      <c r="D165" s="5">
        <v>918.08019999999999</v>
      </c>
      <c r="E165" s="7">
        <v>42265</v>
      </c>
      <c r="F165" s="11">
        <v>180</v>
      </c>
      <c r="G165" s="16">
        <v>42258</v>
      </c>
      <c r="H165" s="17">
        <v>0.58299999999999996</v>
      </c>
      <c r="K165" s="18">
        <v>42251</v>
      </c>
      <c r="L165" s="22">
        <v>230.3</v>
      </c>
      <c r="M165" s="32">
        <v>42295</v>
      </c>
      <c r="N165" s="31">
        <v>0.56279999999999997</v>
      </c>
    </row>
    <row r="166" spans="1:14" ht="14.25">
      <c r="A166" s="2">
        <v>43193</v>
      </c>
      <c r="B166">
        <v>689.44316000000003</v>
      </c>
      <c r="C166" s="2">
        <v>43193</v>
      </c>
      <c r="D166" s="5">
        <v>958.08179999999993</v>
      </c>
      <c r="E166" s="7">
        <v>42258</v>
      </c>
      <c r="F166" s="11">
        <v>185</v>
      </c>
      <c r="G166" s="16">
        <v>42244</v>
      </c>
      <c r="H166" s="17">
        <v>0.57699999999999996</v>
      </c>
      <c r="K166" s="18">
        <v>42244</v>
      </c>
      <c r="L166" s="22">
        <v>225</v>
      </c>
      <c r="M166" s="32">
        <v>42288</v>
      </c>
      <c r="N166" s="31">
        <v>0.53249999999999997</v>
      </c>
    </row>
    <row r="167" spans="1:14" ht="14.25">
      <c r="A167" s="2">
        <v>43192</v>
      </c>
      <c r="B167">
        <v>699.43984</v>
      </c>
      <c r="C167" s="2">
        <v>43192</v>
      </c>
      <c r="D167" s="5">
        <v>958.08179999999993</v>
      </c>
      <c r="E167" s="7">
        <v>42251</v>
      </c>
      <c r="F167" s="11">
        <v>200</v>
      </c>
      <c r="G167" s="16">
        <v>42237</v>
      </c>
      <c r="H167" s="17">
        <v>0.59499999999999997</v>
      </c>
      <c r="K167" s="18">
        <v>42237</v>
      </c>
      <c r="L167" s="22">
        <v>213.1</v>
      </c>
      <c r="M167" s="32">
        <v>42274</v>
      </c>
      <c r="N167" s="31">
        <v>0.50680000000000003</v>
      </c>
    </row>
    <row r="168" spans="1:14" ht="14.25">
      <c r="A168" s="2">
        <v>43189</v>
      </c>
      <c r="B168">
        <v>687.47659999999996</v>
      </c>
      <c r="C168" s="2">
        <v>43189</v>
      </c>
      <c r="D168" s="5">
        <v>781.1182</v>
      </c>
      <c r="E168" s="7">
        <v>42244</v>
      </c>
      <c r="F168" s="11">
        <v>202.57</v>
      </c>
      <c r="G168" s="16">
        <v>42230</v>
      </c>
      <c r="H168" s="17">
        <v>0.61699999999999999</v>
      </c>
      <c r="K168" s="18">
        <v>42230</v>
      </c>
      <c r="L168" s="22">
        <v>223.1</v>
      </c>
      <c r="M168" s="32">
        <v>42267</v>
      </c>
      <c r="N168" s="31">
        <v>0.46200000000000002</v>
      </c>
    </row>
    <row r="169" spans="1:14" ht="14.25">
      <c r="A169" s="2">
        <v>43188</v>
      </c>
      <c r="B169">
        <v>687.47659999999996</v>
      </c>
      <c r="C169" s="2">
        <v>43188</v>
      </c>
      <c r="D169" s="5">
        <v>761.98699999999997</v>
      </c>
      <c r="E169" s="7">
        <v>42237</v>
      </c>
      <c r="F169" s="11">
        <v>202</v>
      </c>
      <c r="G169" s="16">
        <v>42223</v>
      </c>
      <c r="H169" s="17">
        <v>0.625</v>
      </c>
      <c r="K169" s="18">
        <v>42223</v>
      </c>
      <c r="L169" s="22">
        <v>242.3</v>
      </c>
      <c r="M169" s="32">
        <v>42260</v>
      </c>
      <c r="N169" s="31">
        <v>0.48180000000000001</v>
      </c>
    </row>
    <row r="170" spans="1:14" ht="14.25">
      <c r="A170" s="2">
        <v>43187</v>
      </c>
      <c r="B170">
        <v>687.47659999999996</v>
      </c>
      <c r="C170" s="2">
        <v>43187</v>
      </c>
      <c r="D170" s="5">
        <v>796.98839999999996</v>
      </c>
      <c r="E170" s="7">
        <v>42230</v>
      </c>
      <c r="F170" s="11">
        <v>203</v>
      </c>
      <c r="G170" s="16">
        <v>42216</v>
      </c>
      <c r="H170" s="17">
        <v>0.64900000000000002</v>
      </c>
      <c r="K170" s="18">
        <v>42216</v>
      </c>
      <c r="L170" s="22">
        <v>243</v>
      </c>
      <c r="M170" s="32">
        <v>42253</v>
      </c>
      <c r="N170" s="31">
        <v>0.52059999999999995</v>
      </c>
    </row>
    <row r="171" spans="1:14" ht="14.25">
      <c r="A171" s="2">
        <v>43186</v>
      </c>
      <c r="B171">
        <v>717.46663999999998</v>
      </c>
      <c r="C171" s="2">
        <v>43186</v>
      </c>
      <c r="D171" s="5">
        <v>748.07339999999999</v>
      </c>
      <c r="E171" s="7">
        <v>42223</v>
      </c>
      <c r="F171" s="11">
        <v>198</v>
      </c>
      <c r="G171" s="16">
        <v>42209</v>
      </c>
      <c r="H171" s="17">
        <v>0.64700000000000002</v>
      </c>
      <c r="K171" s="18">
        <v>42209</v>
      </c>
      <c r="L171" s="22">
        <v>232.9</v>
      </c>
      <c r="M171" s="32">
        <v>42246</v>
      </c>
      <c r="N171" s="31">
        <v>0.55000000000000004</v>
      </c>
    </row>
    <row r="172" spans="1:14" ht="14.25">
      <c r="A172" s="2">
        <v>43185</v>
      </c>
      <c r="B172">
        <v>717.46663999999998</v>
      </c>
      <c r="C172" s="2">
        <v>43185</v>
      </c>
      <c r="D172" s="5">
        <v>768.07420000000002</v>
      </c>
      <c r="E172" s="7">
        <v>42216</v>
      </c>
      <c r="F172" s="11">
        <v>193.02</v>
      </c>
      <c r="G172" s="16">
        <v>42202</v>
      </c>
      <c r="H172" s="17">
        <v>0.61099999999999999</v>
      </c>
      <c r="K172" s="18">
        <v>42202</v>
      </c>
      <c r="L172" s="22">
        <v>245.3</v>
      </c>
      <c r="M172" s="32">
        <v>42239</v>
      </c>
      <c r="N172" s="31">
        <v>0.55210000000000004</v>
      </c>
    </row>
    <row r="173" spans="1:14" ht="14.25">
      <c r="A173" s="2">
        <v>43182</v>
      </c>
      <c r="B173">
        <v>762.53363999999999</v>
      </c>
      <c r="C173" s="2">
        <v>43182</v>
      </c>
      <c r="D173" s="5">
        <v>715.89819999999997</v>
      </c>
      <c r="E173" s="7">
        <v>42209</v>
      </c>
      <c r="F173" s="11">
        <v>190</v>
      </c>
      <c r="G173" s="16">
        <v>42195</v>
      </c>
      <c r="H173" s="17">
        <v>0.56899999999999995</v>
      </c>
      <c r="K173" s="18">
        <v>42195</v>
      </c>
      <c r="L173" s="22">
        <v>242.2</v>
      </c>
      <c r="M173" s="32">
        <v>42232</v>
      </c>
      <c r="N173" s="31">
        <v>0.58220000000000005</v>
      </c>
    </row>
    <row r="174" spans="1:14" ht="14.25">
      <c r="A174" s="2">
        <v>43181</v>
      </c>
      <c r="B174">
        <v>705.50339999999994</v>
      </c>
      <c r="C174" s="2">
        <v>43181</v>
      </c>
      <c r="D174" s="5">
        <v>745.89940000000001</v>
      </c>
      <c r="E174" s="7">
        <v>42202</v>
      </c>
      <c r="F174" s="11">
        <v>188</v>
      </c>
      <c r="G174" s="16">
        <v>42188</v>
      </c>
      <c r="H174" s="17">
        <v>0.63200000000000001</v>
      </c>
      <c r="K174" s="18">
        <v>42188</v>
      </c>
      <c r="L174" s="22">
        <v>245.9</v>
      </c>
      <c r="M174" s="32">
        <v>42225</v>
      </c>
      <c r="N174" s="31">
        <v>0.58220000000000005</v>
      </c>
    </row>
    <row r="175" spans="1:14" ht="14.25">
      <c r="A175" s="2">
        <v>43180</v>
      </c>
      <c r="B175">
        <v>687.47659999999996</v>
      </c>
      <c r="C175" s="2">
        <v>43180</v>
      </c>
      <c r="D175" s="5">
        <v>740.02959999999996</v>
      </c>
      <c r="E175" s="7">
        <v>42195</v>
      </c>
      <c r="F175" s="11">
        <v>186</v>
      </c>
      <c r="G175" s="16">
        <v>42181</v>
      </c>
      <c r="H175" s="17">
        <v>0.69499999999999995</v>
      </c>
      <c r="K175" s="18">
        <v>42181</v>
      </c>
      <c r="L175" s="22">
        <v>224</v>
      </c>
      <c r="M175" s="32">
        <v>42218</v>
      </c>
      <c r="N175" s="31">
        <v>0.58220000000000005</v>
      </c>
    </row>
    <row r="176" spans="1:14" ht="14.25">
      <c r="A176" s="2">
        <v>43179</v>
      </c>
      <c r="B176">
        <v>687.47659999999996</v>
      </c>
      <c r="C176" s="2">
        <v>43179</v>
      </c>
      <c r="D176" s="5">
        <v>710.02840000000003</v>
      </c>
      <c r="E176" s="7">
        <v>42188</v>
      </c>
      <c r="F176" s="11">
        <v>186</v>
      </c>
      <c r="G176" s="16">
        <v>42174</v>
      </c>
      <c r="H176" s="17">
        <v>0.71200000000000008</v>
      </c>
      <c r="K176" s="18">
        <v>42174</v>
      </c>
      <c r="L176" s="22">
        <v>222.6</v>
      </c>
      <c r="M176" s="32">
        <v>42211</v>
      </c>
      <c r="N176" s="31">
        <v>0.56810000000000005</v>
      </c>
    </row>
    <row r="177" spans="1:14" ht="14.25">
      <c r="A177" s="2">
        <v>43178</v>
      </c>
      <c r="B177">
        <v>687.47659999999996</v>
      </c>
      <c r="C177" s="2">
        <v>43178</v>
      </c>
      <c r="D177" s="5">
        <v>706.98479999999995</v>
      </c>
      <c r="E177" s="7">
        <v>42181</v>
      </c>
      <c r="F177" s="11">
        <v>186.54</v>
      </c>
      <c r="G177" s="16">
        <v>42167</v>
      </c>
      <c r="H177" s="17">
        <v>0.61399999999999999</v>
      </c>
      <c r="K177" s="18">
        <v>42167</v>
      </c>
      <c r="L177" s="22">
        <v>220.1</v>
      </c>
      <c r="M177" s="32">
        <v>42204</v>
      </c>
      <c r="N177" s="31">
        <v>0.57420000000000004</v>
      </c>
    </row>
    <row r="178" spans="1:14" ht="14.25">
      <c r="A178" s="2">
        <v>43175</v>
      </c>
      <c r="B178">
        <v>677.47991999999999</v>
      </c>
      <c r="C178" s="2">
        <v>43175</v>
      </c>
      <c r="D178" s="5">
        <v>796.98839999999996</v>
      </c>
      <c r="E178" s="7">
        <v>42174</v>
      </c>
      <c r="F178" s="11">
        <v>183</v>
      </c>
      <c r="G178" s="16">
        <v>42160</v>
      </c>
      <c r="H178" s="17">
        <v>0.69299999999999995</v>
      </c>
      <c r="K178" s="18">
        <v>42160</v>
      </c>
      <c r="L178" s="22">
        <v>221.8</v>
      </c>
      <c r="M178" s="32">
        <v>42197</v>
      </c>
      <c r="N178" s="31">
        <v>0.57020000000000004</v>
      </c>
    </row>
    <row r="179" spans="1:14" ht="14.25">
      <c r="A179" s="2">
        <v>43174</v>
      </c>
      <c r="B179">
        <v>677.47991999999999</v>
      </c>
      <c r="C179" s="2">
        <v>43174</v>
      </c>
      <c r="D179" s="5">
        <v>796.98839999999996</v>
      </c>
      <c r="E179" s="7">
        <v>42167</v>
      </c>
      <c r="F179" s="11">
        <v>180</v>
      </c>
      <c r="G179" s="16">
        <v>42153</v>
      </c>
      <c r="H179" s="17">
        <v>0.67300000000000015</v>
      </c>
      <c r="K179" s="18">
        <v>42153</v>
      </c>
      <c r="L179" s="22">
        <v>228.2</v>
      </c>
      <c r="M179" s="32">
        <v>42190</v>
      </c>
      <c r="N179" s="31">
        <v>0.62339999999999995</v>
      </c>
    </row>
    <row r="180" spans="1:14" ht="14.25">
      <c r="A180" s="2">
        <v>43173</v>
      </c>
      <c r="B180">
        <v>707.4699599999999</v>
      </c>
      <c r="C180" s="2">
        <v>43173</v>
      </c>
      <c r="D180" s="5">
        <v>786.98799999999994</v>
      </c>
      <c r="E180" s="7">
        <v>42160</v>
      </c>
      <c r="F180" s="11">
        <v>178</v>
      </c>
      <c r="G180" s="16">
        <v>42146</v>
      </c>
      <c r="H180" s="17">
        <v>0.67</v>
      </c>
      <c r="K180" s="18">
        <v>42146</v>
      </c>
      <c r="L180" s="22">
        <v>224.3</v>
      </c>
      <c r="M180" s="32">
        <v>42183</v>
      </c>
      <c r="N180" s="31">
        <v>0.62339999999999995</v>
      </c>
    </row>
    <row r="181" spans="1:14" ht="14.25">
      <c r="A181" s="2">
        <v>43172</v>
      </c>
      <c r="B181">
        <v>707.4699599999999</v>
      </c>
      <c r="C181" s="2">
        <v>43172</v>
      </c>
      <c r="D181" s="5">
        <v>790.03160000000003</v>
      </c>
      <c r="E181" s="7">
        <v>42153</v>
      </c>
      <c r="F181" s="11">
        <v>181.23</v>
      </c>
      <c r="G181" s="16">
        <v>42139</v>
      </c>
      <c r="H181" s="17">
        <v>0.67400000000000004</v>
      </c>
      <c r="K181" s="18">
        <v>42139</v>
      </c>
      <c r="L181" s="22">
        <v>222.7</v>
      </c>
      <c r="M181" s="32">
        <v>42176</v>
      </c>
      <c r="N181" s="31">
        <v>0.63170000000000004</v>
      </c>
    </row>
    <row r="182" spans="1:14" ht="14.25">
      <c r="A182" s="2">
        <v>43171</v>
      </c>
      <c r="B182">
        <v>729.42988000000003</v>
      </c>
      <c r="C182" s="2">
        <v>43171</v>
      </c>
      <c r="D182" s="5">
        <v>810.03239999999994</v>
      </c>
      <c r="E182" s="7">
        <v>42146</v>
      </c>
      <c r="F182" s="11">
        <v>181</v>
      </c>
      <c r="G182" s="16">
        <v>42132</v>
      </c>
      <c r="H182" s="17">
        <v>0.626</v>
      </c>
      <c r="K182" s="18">
        <v>42132</v>
      </c>
      <c r="L182" s="22">
        <v>243.16</v>
      </c>
      <c r="M182" s="32">
        <v>42169</v>
      </c>
      <c r="N182" s="31">
        <v>0.63739999999999997</v>
      </c>
    </row>
    <row r="183" spans="1:14" ht="14.25">
      <c r="A183" s="2">
        <v>43168</v>
      </c>
      <c r="B183">
        <v>729.42988000000003</v>
      </c>
      <c r="C183" s="2">
        <v>43168</v>
      </c>
      <c r="D183" s="5">
        <v>820.03279999999995</v>
      </c>
      <c r="E183" s="7">
        <v>42139</v>
      </c>
      <c r="F183" s="11">
        <v>180</v>
      </c>
      <c r="G183" s="16">
        <v>42125</v>
      </c>
      <c r="H183" s="17">
        <v>0.64800000000000002</v>
      </c>
      <c r="K183" s="18">
        <v>42125</v>
      </c>
      <c r="L183" s="22">
        <v>263.60000000000002</v>
      </c>
      <c r="M183" s="32">
        <v>42162</v>
      </c>
      <c r="N183" s="31">
        <v>0.6</v>
      </c>
    </row>
    <row r="184" spans="1:14" ht="14.25">
      <c r="A184" s="2">
        <v>43167</v>
      </c>
      <c r="B184">
        <v>729.42988000000003</v>
      </c>
      <c r="C184" s="2">
        <v>43167</v>
      </c>
      <c r="D184" s="5">
        <v>890.03559999999993</v>
      </c>
      <c r="E184" s="7">
        <v>42132</v>
      </c>
      <c r="F184" s="11">
        <v>180</v>
      </c>
      <c r="G184" s="16">
        <v>42118</v>
      </c>
      <c r="H184" s="17">
        <v>0.60799999999999998</v>
      </c>
      <c r="K184" s="18">
        <v>42118</v>
      </c>
      <c r="L184" s="22">
        <v>285.8</v>
      </c>
      <c r="M184" s="32">
        <v>42155</v>
      </c>
      <c r="N184" s="31">
        <v>0.60099999999999998</v>
      </c>
    </row>
    <row r="185" spans="1:14" ht="14.25">
      <c r="A185" s="2">
        <v>43166</v>
      </c>
      <c r="B185">
        <v>729.42988000000003</v>
      </c>
      <c r="C185" s="2">
        <v>43166</v>
      </c>
      <c r="D185" s="5">
        <v>840.03360000000009</v>
      </c>
      <c r="E185" s="7">
        <v>42125</v>
      </c>
      <c r="F185" s="11">
        <v>185</v>
      </c>
      <c r="G185" s="16">
        <v>42111</v>
      </c>
      <c r="H185" s="17">
        <v>0.626</v>
      </c>
      <c r="K185" s="18">
        <v>42111</v>
      </c>
      <c r="L185" s="22">
        <v>305</v>
      </c>
      <c r="M185" s="32">
        <v>42148</v>
      </c>
      <c r="N185" s="31">
        <v>0.62250000000000005</v>
      </c>
    </row>
    <row r="186" spans="1:14" ht="14.25">
      <c r="A186" s="2">
        <v>43165</v>
      </c>
      <c r="B186">
        <v>709.43651999999997</v>
      </c>
      <c r="C186" s="2">
        <v>43165</v>
      </c>
      <c r="D186" s="5">
        <v>845.90340000000003</v>
      </c>
      <c r="E186" s="7">
        <v>42118</v>
      </c>
      <c r="F186" s="11">
        <v>191.04</v>
      </c>
      <c r="G186" s="16">
        <v>42104</v>
      </c>
      <c r="H186" s="17">
        <v>0.63200000000000001</v>
      </c>
      <c r="K186" s="18">
        <v>42097</v>
      </c>
      <c r="L186" s="22">
        <v>317</v>
      </c>
      <c r="M186" s="32">
        <v>42141</v>
      </c>
      <c r="N186" s="31">
        <v>0.62250000000000005</v>
      </c>
    </row>
    <row r="187" spans="1:14" ht="14.25">
      <c r="A187" s="2">
        <v>43164</v>
      </c>
      <c r="B187">
        <v>709.43651999999997</v>
      </c>
      <c r="C187" s="2">
        <v>43164</v>
      </c>
      <c r="D187" s="5">
        <v>815.90219999999999</v>
      </c>
      <c r="E187" s="7">
        <v>42111</v>
      </c>
      <c r="F187" s="11">
        <v>195</v>
      </c>
      <c r="G187" s="16">
        <v>42090</v>
      </c>
      <c r="H187" s="17">
        <v>0.69299999999999995</v>
      </c>
      <c r="K187" s="18">
        <v>42090</v>
      </c>
      <c r="L187" s="22">
        <v>342</v>
      </c>
      <c r="M187" s="32">
        <v>42134</v>
      </c>
      <c r="N187" s="31">
        <v>0.60170000000000001</v>
      </c>
    </row>
    <row r="188" spans="1:14" ht="14.25">
      <c r="A188" s="2">
        <v>43161</v>
      </c>
      <c r="B188">
        <v>717.30275999999992</v>
      </c>
      <c r="C188" s="2">
        <v>43161</v>
      </c>
      <c r="D188" s="5">
        <v>785.90099999999995</v>
      </c>
      <c r="E188" s="7">
        <v>42104</v>
      </c>
      <c r="F188" s="11">
        <v>200</v>
      </c>
      <c r="G188" s="16">
        <v>42083</v>
      </c>
      <c r="H188" s="17">
        <v>0.74400000000000011</v>
      </c>
      <c r="K188" s="18">
        <v>42083</v>
      </c>
      <c r="L188" s="22">
        <v>343</v>
      </c>
      <c r="M188" s="32">
        <v>42127</v>
      </c>
      <c r="N188" s="31">
        <v>0.58509999999999995</v>
      </c>
    </row>
    <row r="189" spans="1:14" ht="14.25">
      <c r="A189" s="2">
        <v>43160</v>
      </c>
      <c r="B189">
        <v>717.30275999999992</v>
      </c>
      <c r="C189" s="2">
        <v>43160</v>
      </c>
      <c r="D189" s="5">
        <v>785.90099999999995</v>
      </c>
      <c r="E189" s="7">
        <v>42097</v>
      </c>
      <c r="F189" s="11">
        <v>205</v>
      </c>
      <c r="G189" s="16">
        <v>42076</v>
      </c>
      <c r="H189" s="17">
        <v>0.73699999999999999</v>
      </c>
      <c r="K189" s="18">
        <v>42076</v>
      </c>
      <c r="L189" s="22">
        <v>344.2</v>
      </c>
      <c r="M189" s="32">
        <v>42120</v>
      </c>
      <c r="N189" s="31">
        <v>0.57089999999999996</v>
      </c>
    </row>
    <row r="190" spans="1:14" ht="14.25">
      <c r="A190" s="2">
        <v>43159</v>
      </c>
      <c r="B190">
        <v>717.30275999999992</v>
      </c>
      <c r="C190" s="2">
        <v>43159</v>
      </c>
      <c r="D190" s="5">
        <v>810.90200000000004</v>
      </c>
      <c r="E190" s="7">
        <v>42090</v>
      </c>
      <c r="F190" s="11">
        <v>207.11</v>
      </c>
      <c r="G190" s="16">
        <v>42069</v>
      </c>
      <c r="H190" s="17">
        <v>0.76700000000000002</v>
      </c>
      <c r="K190" s="18">
        <v>42069</v>
      </c>
      <c r="L190" s="22">
        <v>333</v>
      </c>
      <c r="M190" s="32">
        <v>42113</v>
      </c>
      <c r="N190" s="31">
        <v>0.57320000000000004</v>
      </c>
    </row>
    <row r="191" spans="1:14" ht="14.25">
      <c r="A191" s="2">
        <v>43158</v>
      </c>
      <c r="B191">
        <v>762.36975999999993</v>
      </c>
      <c r="C191" s="2">
        <v>43158</v>
      </c>
      <c r="D191" s="5">
        <v>810.90200000000004</v>
      </c>
      <c r="E191" s="7">
        <v>42083</v>
      </c>
      <c r="F191" s="11">
        <v>205</v>
      </c>
      <c r="G191" s="16">
        <v>42062</v>
      </c>
      <c r="H191" s="17">
        <v>0.72899999999999987</v>
      </c>
      <c r="K191" s="18">
        <v>42062</v>
      </c>
      <c r="L191" s="22">
        <v>295</v>
      </c>
      <c r="M191" s="32">
        <v>42106</v>
      </c>
      <c r="N191" s="31">
        <v>0.54279999999999995</v>
      </c>
    </row>
    <row r="192" spans="1:14" ht="14.25">
      <c r="A192" s="2">
        <v>43157</v>
      </c>
      <c r="B192">
        <v>762.36975999999993</v>
      </c>
      <c r="C192" s="2">
        <v>43157</v>
      </c>
      <c r="D192" s="5">
        <v>853.94719999999995</v>
      </c>
      <c r="E192" s="7">
        <v>42076</v>
      </c>
      <c r="F192" s="11">
        <v>200</v>
      </c>
      <c r="G192" s="16">
        <v>42041</v>
      </c>
      <c r="H192" s="17">
        <v>0.748</v>
      </c>
      <c r="K192" s="18">
        <v>42041</v>
      </c>
      <c r="L192" s="22">
        <v>266.2</v>
      </c>
      <c r="M192" s="32">
        <v>42099</v>
      </c>
      <c r="N192" s="31">
        <v>0.54279999999999995</v>
      </c>
    </row>
    <row r="193" spans="1:14" ht="14.25">
      <c r="A193" s="2">
        <v>43154</v>
      </c>
      <c r="B193">
        <v>776.29956000000004</v>
      </c>
      <c r="C193" s="2">
        <v>43154</v>
      </c>
      <c r="D193" s="5">
        <v>773.07440000000008</v>
      </c>
      <c r="E193" s="7">
        <v>42069</v>
      </c>
      <c r="F193" s="11">
        <v>190</v>
      </c>
      <c r="G193" s="16">
        <v>42034</v>
      </c>
      <c r="H193" s="17">
        <v>0.746</v>
      </c>
      <c r="K193" s="18">
        <v>42034</v>
      </c>
      <c r="L193" s="22">
        <v>261.89999999999998</v>
      </c>
      <c r="M193" s="32">
        <v>42092</v>
      </c>
      <c r="N193" s="31">
        <v>0.39779999999999999</v>
      </c>
    </row>
    <row r="194" spans="1:14" ht="14.25">
      <c r="A194" s="2">
        <v>43153</v>
      </c>
      <c r="B194">
        <v>776.29956000000004</v>
      </c>
      <c r="C194" s="2">
        <v>43153</v>
      </c>
      <c r="D194" s="5">
        <v>808.07579999999996</v>
      </c>
      <c r="E194" s="7">
        <v>42062</v>
      </c>
      <c r="F194" s="11">
        <v>178.3</v>
      </c>
      <c r="G194" s="16">
        <v>42027</v>
      </c>
      <c r="H194" s="17">
        <v>0.70499999999999996</v>
      </c>
      <c r="K194" s="18">
        <v>42027</v>
      </c>
      <c r="L194" s="22">
        <v>211.10000000000002</v>
      </c>
      <c r="M194" s="32">
        <v>42085</v>
      </c>
      <c r="N194" s="31">
        <v>0.5403</v>
      </c>
    </row>
    <row r="195" spans="1:14" ht="14.25">
      <c r="A195" s="2">
        <v>43140</v>
      </c>
      <c r="B195">
        <v>686.32943999999998</v>
      </c>
      <c r="C195" s="2">
        <v>43140</v>
      </c>
      <c r="D195" s="5">
        <v>790.90120000000002</v>
      </c>
      <c r="E195" s="7">
        <v>42041</v>
      </c>
      <c r="F195" s="11">
        <v>142</v>
      </c>
      <c r="G195" s="16">
        <v>42020</v>
      </c>
      <c r="H195" s="17">
        <v>0.68799999999999994</v>
      </c>
      <c r="K195" s="18">
        <v>42020</v>
      </c>
      <c r="L195" s="22">
        <v>191.5</v>
      </c>
      <c r="M195" s="32">
        <v>42078</v>
      </c>
      <c r="N195" s="31">
        <v>0.54490000000000005</v>
      </c>
    </row>
    <row r="196" spans="1:14" ht="14.25">
      <c r="A196" s="2">
        <v>43139</v>
      </c>
      <c r="B196">
        <v>686.32943999999998</v>
      </c>
      <c r="C196" s="2">
        <v>43139</v>
      </c>
      <c r="D196" s="5">
        <v>785.90099999999995</v>
      </c>
      <c r="E196" s="7">
        <v>42034</v>
      </c>
      <c r="F196" s="11">
        <v>134.4</v>
      </c>
      <c r="G196" s="16">
        <v>42013</v>
      </c>
      <c r="H196" s="17">
        <v>0.77800000000000002</v>
      </c>
      <c r="K196" s="18">
        <v>42013</v>
      </c>
      <c r="L196" s="22">
        <v>145.30000000000001</v>
      </c>
      <c r="M196" s="32">
        <v>42071</v>
      </c>
      <c r="N196" s="31">
        <v>0.54490000000000005</v>
      </c>
    </row>
    <row r="197" spans="1:14" ht="14.25">
      <c r="A197" s="2">
        <v>43138</v>
      </c>
      <c r="B197">
        <v>686.32943999999998</v>
      </c>
      <c r="C197" s="2">
        <v>43138</v>
      </c>
      <c r="D197" s="5">
        <v>808.94539999999995</v>
      </c>
      <c r="E197" s="7">
        <v>42027</v>
      </c>
      <c r="F197" s="11">
        <v>130</v>
      </c>
      <c r="G197" s="16">
        <v>41999</v>
      </c>
      <c r="H197" s="17">
        <v>0.75800000000000001</v>
      </c>
      <c r="M197" s="32">
        <v>42064</v>
      </c>
      <c r="N197" s="31">
        <v>0.5454</v>
      </c>
    </row>
    <row r="198" spans="1:14" ht="14.25">
      <c r="A198" s="2">
        <v>43137</v>
      </c>
      <c r="B198">
        <v>716.31948</v>
      </c>
      <c r="C198" s="2">
        <v>43137</v>
      </c>
      <c r="D198" s="5">
        <v>868.94780000000003</v>
      </c>
      <c r="E198" s="7">
        <v>42020</v>
      </c>
      <c r="F198" s="11">
        <v>128</v>
      </c>
      <c r="G198" s="16">
        <v>41992</v>
      </c>
      <c r="H198" s="17">
        <v>0.70199999999999985</v>
      </c>
      <c r="M198" s="32">
        <v>42050</v>
      </c>
      <c r="N198" s="31">
        <v>0.58540000000000003</v>
      </c>
    </row>
    <row r="199" spans="1:14" ht="14.25">
      <c r="A199" s="2">
        <v>43136</v>
      </c>
      <c r="B199">
        <v>701.24252000000001</v>
      </c>
      <c r="C199" s="2">
        <v>43136</v>
      </c>
      <c r="D199" s="5">
        <v>833.94640000000004</v>
      </c>
      <c r="E199" s="7">
        <v>42013</v>
      </c>
      <c r="F199" s="11">
        <v>126</v>
      </c>
      <c r="G199" s="16">
        <v>41985</v>
      </c>
      <c r="H199" s="17">
        <v>0.54</v>
      </c>
      <c r="M199" s="32">
        <v>42043</v>
      </c>
      <c r="N199" s="31">
        <v>0.56000000000000005</v>
      </c>
    </row>
    <row r="200" spans="1:14" ht="14.25">
      <c r="A200" s="2">
        <v>43133</v>
      </c>
      <c r="B200">
        <v>701.24252000000001</v>
      </c>
      <c r="C200" s="2">
        <v>43133</v>
      </c>
      <c r="D200" s="5">
        <v>823.94600000000003</v>
      </c>
      <c r="E200" s="7">
        <v>41999</v>
      </c>
      <c r="F200" s="12">
        <v>122.13</v>
      </c>
      <c r="G200" s="16">
        <v>41978</v>
      </c>
      <c r="H200" s="17">
        <v>0.51500000000000001</v>
      </c>
    </row>
    <row r="201" spans="1:14" ht="14.25">
      <c r="A201" s="2">
        <v>43132</v>
      </c>
      <c r="B201">
        <v>701.24252000000001</v>
      </c>
      <c r="C201" s="2">
        <v>43132</v>
      </c>
      <c r="D201" s="5">
        <v>768.94380000000001</v>
      </c>
      <c r="E201" s="7">
        <v>41992</v>
      </c>
      <c r="F201" s="12">
        <v>117</v>
      </c>
      <c r="G201" s="16">
        <v>41971</v>
      </c>
      <c r="H201" s="17">
        <v>0.71700000000000008</v>
      </c>
    </row>
    <row r="202" spans="1:14" ht="14.25">
      <c r="A202" s="2">
        <v>43131</v>
      </c>
      <c r="B202">
        <v>689.27927999999997</v>
      </c>
      <c r="C202" s="2">
        <v>43131</v>
      </c>
      <c r="D202" s="5">
        <v>778.94420000000002</v>
      </c>
      <c r="E202" s="7">
        <v>41985</v>
      </c>
      <c r="F202" s="12">
        <v>110</v>
      </c>
      <c r="G202" s="16">
        <v>41964</v>
      </c>
      <c r="H202" s="17">
        <v>0.76400000000000001</v>
      </c>
    </row>
    <row r="203" spans="1:14" ht="14.25">
      <c r="A203" s="2">
        <v>43130</v>
      </c>
      <c r="B203">
        <v>689.27927999999997</v>
      </c>
      <c r="C203" s="2">
        <v>43130</v>
      </c>
      <c r="D203" s="5">
        <v>753.94320000000005</v>
      </c>
      <c r="E203" s="7">
        <v>41978</v>
      </c>
      <c r="F203" s="12">
        <v>115</v>
      </c>
      <c r="G203" s="16">
        <v>41957</v>
      </c>
      <c r="H203" s="17">
        <v>0.7340000000000001</v>
      </c>
    </row>
    <row r="204" spans="1:14" ht="14.25">
      <c r="A204" s="2">
        <v>43129</v>
      </c>
      <c r="B204">
        <v>689.27927999999997</v>
      </c>
      <c r="C204" s="2">
        <v>43129</v>
      </c>
      <c r="D204" s="5">
        <v>678.07060000000001</v>
      </c>
      <c r="E204" s="7">
        <v>41971</v>
      </c>
      <c r="F204" s="12">
        <v>120.75</v>
      </c>
      <c r="G204" s="16">
        <v>41950</v>
      </c>
      <c r="H204" s="17">
        <v>0.7340000000000001</v>
      </c>
    </row>
    <row r="205" spans="1:14" ht="14.25">
      <c r="A205" s="2">
        <v>43126</v>
      </c>
      <c r="B205">
        <v>689.27927999999997</v>
      </c>
      <c r="C205" s="2">
        <v>43126</v>
      </c>
      <c r="D205" s="5">
        <v>705.02819999999997</v>
      </c>
      <c r="E205" s="7">
        <v>41964</v>
      </c>
      <c r="F205" s="12">
        <v>119</v>
      </c>
      <c r="G205" s="16">
        <v>41943</v>
      </c>
      <c r="H205" s="17">
        <v>0.76500000000000001</v>
      </c>
    </row>
    <row r="206" spans="1:14" ht="14.25">
      <c r="A206" s="2">
        <v>43125</v>
      </c>
      <c r="B206">
        <v>689.27927999999997</v>
      </c>
      <c r="C206" s="2">
        <v>43125</v>
      </c>
      <c r="D206" s="5">
        <v>725.029</v>
      </c>
      <c r="E206" s="7">
        <v>41957</v>
      </c>
      <c r="F206" s="12">
        <v>115</v>
      </c>
      <c r="G206" s="16">
        <v>41936</v>
      </c>
      <c r="H206" s="17">
        <v>0.7659999999999999</v>
      </c>
    </row>
    <row r="207" spans="1:14" ht="14.25">
      <c r="A207" s="2">
        <v>43124</v>
      </c>
      <c r="B207">
        <v>689.27927999999997</v>
      </c>
      <c r="C207" s="2">
        <v>43124</v>
      </c>
      <c r="D207" s="5">
        <v>771.98740000000009</v>
      </c>
      <c r="E207" s="7">
        <v>41950</v>
      </c>
      <c r="F207" s="12">
        <v>115</v>
      </c>
      <c r="G207" s="16">
        <v>41929</v>
      </c>
      <c r="H207" s="17">
        <v>0.75599999999999989</v>
      </c>
    </row>
    <row r="208" spans="1:14" ht="14.25">
      <c r="A208" s="2">
        <v>43123</v>
      </c>
      <c r="B208">
        <v>689.27927999999997</v>
      </c>
      <c r="C208" s="2">
        <v>43123</v>
      </c>
      <c r="D208" s="5">
        <v>861.99099999999999</v>
      </c>
      <c r="E208" s="7">
        <v>41943</v>
      </c>
      <c r="F208" s="12">
        <v>108.27</v>
      </c>
      <c r="G208" s="16">
        <v>41922</v>
      </c>
      <c r="H208" s="17">
        <v>0.747</v>
      </c>
    </row>
    <row r="209" spans="1:8" ht="14.25">
      <c r="A209" s="2">
        <v>43122</v>
      </c>
      <c r="B209">
        <v>701.24252000000001</v>
      </c>
      <c r="C209" s="2">
        <v>43122</v>
      </c>
      <c r="D209" s="5">
        <v>808.07579999999996</v>
      </c>
      <c r="E209" s="7">
        <v>41936</v>
      </c>
      <c r="F209" s="12">
        <v>100</v>
      </c>
      <c r="G209" s="16">
        <v>41908</v>
      </c>
      <c r="H209" s="17">
        <v>0.70099999999999996</v>
      </c>
    </row>
    <row r="210" spans="1:8" ht="14.25">
      <c r="A210" s="2">
        <v>43119</v>
      </c>
      <c r="B210">
        <v>746.30952000000002</v>
      </c>
      <c r="C210" s="2">
        <v>43119</v>
      </c>
      <c r="D210" s="5">
        <v>870.90440000000001</v>
      </c>
      <c r="E210" s="7">
        <v>41929</v>
      </c>
      <c r="F210" s="12">
        <v>90</v>
      </c>
      <c r="G210" s="16">
        <v>41901</v>
      </c>
      <c r="H210" s="17">
        <v>0.58899999999999997</v>
      </c>
    </row>
    <row r="211" spans="1:8" ht="14.25">
      <c r="A211" s="2">
        <v>43118</v>
      </c>
      <c r="B211">
        <v>746.30952000000002</v>
      </c>
      <c r="C211" s="2">
        <v>43118</v>
      </c>
      <c r="D211" s="5">
        <v>820.90239999999994</v>
      </c>
      <c r="E211" s="7">
        <v>41922</v>
      </c>
      <c r="F211" s="12">
        <v>85</v>
      </c>
      <c r="G211" s="16">
        <v>41894</v>
      </c>
      <c r="H211" s="17">
        <v>0.503</v>
      </c>
    </row>
    <row r="212" spans="1:8" ht="14.25">
      <c r="A212" s="2">
        <v>43117</v>
      </c>
      <c r="B212">
        <v>734.34627999999998</v>
      </c>
      <c r="C212" s="2">
        <v>43117</v>
      </c>
      <c r="D212" s="5">
        <v>820.90239999999994</v>
      </c>
      <c r="E212" s="7">
        <v>41908</v>
      </c>
      <c r="F212" s="12">
        <v>75.27</v>
      </c>
      <c r="G212" s="16">
        <v>41887</v>
      </c>
      <c r="H212" s="17">
        <v>0.52</v>
      </c>
    </row>
    <row r="213" spans="1:8" ht="14.25">
      <c r="A213" s="2">
        <v>43116</v>
      </c>
      <c r="B213">
        <v>734.34627999999998</v>
      </c>
      <c r="C213" s="2">
        <v>43116</v>
      </c>
      <c r="D213" s="5">
        <v>810.90200000000004</v>
      </c>
      <c r="E213" s="7">
        <v>41901</v>
      </c>
      <c r="F213" s="12">
        <v>75</v>
      </c>
      <c r="G213" s="16">
        <v>41880</v>
      </c>
      <c r="H213" s="17">
        <v>0.6</v>
      </c>
    </row>
    <row r="214" spans="1:8" ht="14.25">
      <c r="A214" s="2">
        <v>43115</v>
      </c>
      <c r="B214">
        <v>734.34627999999998</v>
      </c>
      <c r="C214" s="2">
        <v>43115</v>
      </c>
      <c r="D214" s="5">
        <v>791.98820000000001</v>
      </c>
      <c r="E214" s="7">
        <v>41894</v>
      </c>
      <c r="F214" s="12">
        <v>75</v>
      </c>
      <c r="G214" s="16">
        <v>41873</v>
      </c>
      <c r="H214" s="17">
        <v>0.62</v>
      </c>
    </row>
    <row r="215" spans="1:8" ht="14.25">
      <c r="A215" s="2">
        <v>43112</v>
      </c>
      <c r="B215">
        <v>734.34627999999998</v>
      </c>
      <c r="C215" s="2">
        <v>43112</v>
      </c>
      <c r="D215" s="5">
        <v>796.98839999999996</v>
      </c>
      <c r="E215" s="7">
        <v>41887</v>
      </c>
      <c r="F215" s="12">
        <v>76</v>
      </c>
      <c r="G215" s="16">
        <v>41866</v>
      </c>
      <c r="H215" s="17">
        <v>0.61</v>
      </c>
    </row>
    <row r="216" spans="1:8" ht="14.25">
      <c r="A216" s="2">
        <v>43111</v>
      </c>
      <c r="B216">
        <v>734.34627999999998</v>
      </c>
      <c r="C216" s="2">
        <v>43111</v>
      </c>
      <c r="D216" s="5">
        <v>806.98879999999997</v>
      </c>
      <c r="E216" s="7">
        <v>41880</v>
      </c>
      <c r="F216" s="12">
        <v>81.69</v>
      </c>
      <c r="G216" s="16">
        <v>41859</v>
      </c>
      <c r="H216" s="17">
        <v>0.6</v>
      </c>
    </row>
    <row r="217" spans="1:8" ht="14.25">
      <c r="A217" s="2">
        <v>43110</v>
      </c>
      <c r="B217">
        <v>734.34627999999998</v>
      </c>
      <c r="C217" s="2">
        <v>43110</v>
      </c>
      <c r="D217" s="5">
        <v>786.98799999999994</v>
      </c>
      <c r="E217" s="7">
        <v>41873</v>
      </c>
      <c r="F217" s="12">
        <v>85</v>
      </c>
      <c r="G217" s="16">
        <v>41852</v>
      </c>
      <c r="H217" s="17">
        <v>0.68</v>
      </c>
    </row>
    <row r="218" spans="1:8" ht="14.25">
      <c r="A218" s="2">
        <v>43109</v>
      </c>
      <c r="B218">
        <v>734.34627999999998</v>
      </c>
      <c r="C218" s="2">
        <v>43109</v>
      </c>
      <c r="D218" s="5">
        <v>826.9896</v>
      </c>
      <c r="E218" s="7">
        <v>41866</v>
      </c>
      <c r="F218" s="12">
        <v>88</v>
      </c>
      <c r="G218" s="16">
        <v>41845</v>
      </c>
      <c r="H218" s="17">
        <v>0.68</v>
      </c>
    </row>
    <row r="219" spans="1:8" ht="14.25">
      <c r="A219" s="2">
        <v>43108</v>
      </c>
      <c r="B219">
        <v>746.30952000000002</v>
      </c>
      <c r="C219" s="2">
        <v>43108</v>
      </c>
      <c r="D219" s="5">
        <v>806.98879999999997</v>
      </c>
      <c r="E219" s="7">
        <v>41859</v>
      </c>
      <c r="F219" s="12">
        <v>95</v>
      </c>
      <c r="G219" s="16">
        <v>41838</v>
      </c>
      <c r="H219" s="17">
        <v>0.74</v>
      </c>
    </row>
    <row r="220" spans="1:8" ht="14.25">
      <c r="A220" s="2">
        <v>43105</v>
      </c>
      <c r="B220">
        <v>746.30952000000002</v>
      </c>
      <c r="C220" s="2">
        <v>43105</v>
      </c>
      <c r="D220" s="5">
        <v>766.95320000000004</v>
      </c>
      <c r="E220" s="7">
        <v>41852</v>
      </c>
      <c r="F220" s="12">
        <v>99</v>
      </c>
      <c r="G220" s="16">
        <v>41831</v>
      </c>
      <c r="H220" s="17">
        <v>0.67</v>
      </c>
    </row>
    <row r="221" spans="1:8" ht="14.25">
      <c r="A221" s="2">
        <v>43104</v>
      </c>
      <c r="B221">
        <v>776.29956000000004</v>
      </c>
      <c r="C221" s="2">
        <v>43104</v>
      </c>
      <c r="D221" s="5">
        <v>837.73559999999998</v>
      </c>
      <c r="E221" s="7">
        <v>41845</v>
      </c>
      <c r="F221" s="12">
        <v>92.47</v>
      </c>
      <c r="G221" s="16">
        <v>41824</v>
      </c>
      <c r="H221" s="17">
        <v>0.56000000000000005</v>
      </c>
    </row>
    <row r="222" spans="1:8" ht="14.25">
      <c r="A222" s="2">
        <v>43103</v>
      </c>
      <c r="B222">
        <v>776.29956000000004</v>
      </c>
      <c r="C222" s="2">
        <v>43103</v>
      </c>
      <c r="D222" s="5">
        <v>807.30779999999993</v>
      </c>
      <c r="E222" s="7">
        <v>41838</v>
      </c>
      <c r="F222" s="12">
        <v>94</v>
      </c>
      <c r="G222" s="16">
        <v>41817</v>
      </c>
      <c r="H222" s="17">
        <v>0.64</v>
      </c>
    </row>
    <row r="223" spans="1:8" ht="14.25">
      <c r="A223" s="2">
        <v>43102</v>
      </c>
      <c r="B223">
        <v>776.29956000000004</v>
      </c>
      <c r="C223" s="2">
        <v>43102</v>
      </c>
      <c r="D223" s="5">
        <v>756.59480000000008</v>
      </c>
      <c r="E223" s="7">
        <v>41831</v>
      </c>
      <c r="F223" s="12">
        <v>96</v>
      </c>
      <c r="G223" s="16">
        <v>41810</v>
      </c>
      <c r="H223" s="17">
        <v>0.68</v>
      </c>
    </row>
    <row r="224" spans="1:8" ht="14.25">
      <c r="A224" s="2">
        <v>43098</v>
      </c>
      <c r="B224">
        <v>776.29956000000004</v>
      </c>
      <c r="C224" s="2">
        <v>43098</v>
      </c>
      <c r="D224" s="5">
        <v>650.95519999999999</v>
      </c>
      <c r="E224" s="7">
        <v>41824</v>
      </c>
      <c r="F224" s="12">
        <v>90</v>
      </c>
      <c r="G224" s="16">
        <v>41803</v>
      </c>
      <c r="H224" s="17">
        <v>0.63</v>
      </c>
    </row>
    <row r="225" spans="1:8" ht="14.25">
      <c r="A225" s="2">
        <v>43097</v>
      </c>
      <c r="B225">
        <v>756.30619999999999</v>
      </c>
      <c r="C225" s="2">
        <v>43097</v>
      </c>
      <c r="D225" s="5">
        <v>676.06560000000002</v>
      </c>
      <c r="E225" s="7">
        <v>41817</v>
      </c>
      <c r="F225" s="12">
        <v>88.97</v>
      </c>
      <c r="G225" s="16">
        <v>41796</v>
      </c>
      <c r="H225" s="17">
        <v>0.59</v>
      </c>
    </row>
    <row r="226" spans="1:8" ht="14.25">
      <c r="A226" s="2">
        <v>43096</v>
      </c>
      <c r="B226">
        <v>756.30619999999999</v>
      </c>
      <c r="C226" s="2">
        <v>43096</v>
      </c>
      <c r="D226" s="5">
        <v>686.06720000000007</v>
      </c>
      <c r="E226" s="7">
        <v>41810</v>
      </c>
      <c r="F226" s="12">
        <v>85</v>
      </c>
      <c r="G226" s="16">
        <v>41782</v>
      </c>
      <c r="H226" s="17">
        <v>0.63</v>
      </c>
    </row>
    <row r="227" spans="1:8" ht="14.25">
      <c r="A227" s="2">
        <v>43095</v>
      </c>
      <c r="B227">
        <v>756.30619999999999</v>
      </c>
      <c r="C227" s="2">
        <v>43095</v>
      </c>
      <c r="D227" s="5">
        <v>770.97440000000006</v>
      </c>
      <c r="E227" s="7">
        <v>41803</v>
      </c>
      <c r="F227" s="12">
        <v>80</v>
      </c>
      <c r="G227" s="16">
        <v>41775</v>
      </c>
      <c r="H227" s="17">
        <v>0.8</v>
      </c>
    </row>
    <row r="228" spans="1:8" ht="14.25">
      <c r="A228" s="2">
        <v>43094</v>
      </c>
      <c r="B228">
        <v>748.43995999999993</v>
      </c>
      <c r="C228" s="2">
        <v>43094</v>
      </c>
      <c r="D228" s="5">
        <v>769.05920000000003</v>
      </c>
      <c r="E228" s="7">
        <v>41796</v>
      </c>
      <c r="F228" s="12">
        <v>90</v>
      </c>
      <c r="G228" s="16">
        <v>41768</v>
      </c>
      <c r="H228" s="17">
        <v>0.82</v>
      </c>
    </row>
    <row r="229" spans="1:8" ht="14.25">
      <c r="A229" s="2">
        <v>43091</v>
      </c>
      <c r="B229">
        <v>768.43331999999998</v>
      </c>
      <c r="C229" s="2">
        <v>43091</v>
      </c>
      <c r="D229" s="5">
        <v>719.05119999999999</v>
      </c>
      <c r="E229" s="7">
        <v>41789</v>
      </c>
      <c r="F229" s="12">
        <v>102.55</v>
      </c>
      <c r="G229" s="16">
        <v>41761</v>
      </c>
      <c r="H229" s="17">
        <v>0.78</v>
      </c>
    </row>
    <row r="230" spans="1:8" ht="14.25">
      <c r="A230" s="2">
        <v>43090</v>
      </c>
      <c r="B230">
        <v>768.43331999999998</v>
      </c>
      <c r="C230" s="2">
        <v>43090</v>
      </c>
      <c r="D230" s="5">
        <v>660.95679999999993</v>
      </c>
      <c r="E230" s="7">
        <v>41782</v>
      </c>
      <c r="F230" s="12">
        <v>104</v>
      </c>
      <c r="G230" s="16">
        <v>41754</v>
      </c>
      <c r="H230" s="17">
        <v>0.71</v>
      </c>
    </row>
    <row r="231" spans="1:8" ht="14.25">
      <c r="A231" s="2">
        <v>43089</v>
      </c>
      <c r="B231">
        <v>768.43331999999998</v>
      </c>
      <c r="C231" s="2">
        <v>43089</v>
      </c>
      <c r="D231" s="5">
        <v>686.91839999999991</v>
      </c>
      <c r="E231" s="7">
        <v>41775</v>
      </c>
      <c r="F231" s="12">
        <v>107</v>
      </c>
      <c r="G231" s="16">
        <v>41747</v>
      </c>
      <c r="H231" s="17">
        <v>0.69</v>
      </c>
    </row>
    <row r="232" spans="1:8" ht="14.25">
      <c r="A232" s="2">
        <v>43088</v>
      </c>
      <c r="B232">
        <v>768.43331999999998</v>
      </c>
      <c r="C232" s="2">
        <v>43088</v>
      </c>
      <c r="D232" s="5">
        <v>622.01440000000002</v>
      </c>
      <c r="E232" s="7">
        <v>41768</v>
      </c>
      <c r="F232" s="12">
        <v>115</v>
      </c>
      <c r="G232" s="16">
        <v>41740</v>
      </c>
      <c r="H232" s="17">
        <v>0.67</v>
      </c>
    </row>
    <row r="233" spans="1:8" ht="14.25">
      <c r="A233" s="2">
        <v>43087</v>
      </c>
      <c r="B233">
        <v>738.44327999999996</v>
      </c>
      <c r="C233" s="2">
        <v>43087</v>
      </c>
      <c r="D233" s="5">
        <v>683.08799999999997</v>
      </c>
      <c r="E233" s="7">
        <v>41754</v>
      </c>
      <c r="F233" s="12">
        <v>110.99</v>
      </c>
      <c r="G233" s="16">
        <v>41726</v>
      </c>
      <c r="H233" s="17">
        <v>0.55000000000000004</v>
      </c>
    </row>
    <row r="234" spans="1:8" ht="14.25">
      <c r="A234" s="2">
        <v>43084</v>
      </c>
      <c r="B234">
        <v>723.53020000000004</v>
      </c>
      <c r="C234" s="2">
        <v>43084</v>
      </c>
      <c r="D234" s="5">
        <v>643.03700000000003</v>
      </c>
      <c r="E234" s="7">
        <v>41747</v>
      </c>
      <c r="F234" s="12">
        <v>122</v>
      </c>
      <c r="G234" s="16">
        <v>41719</v>
      </c>
      <c r="H234" s="17">
        <v>0.65</v>
      </c>
    </row>
    <row r="235" spans="1:8" ht="14.25">
      <c r="A235" s="2">
        <v>43083</v>
      </c>
      <c r="B235">
        <v>693.54016000000001</v>
      </c>
      <c r="C235" s="2">
        <v>43083</v>
      </c>
      <c r="D235" s="5">
        <v>632.96660000000008</v>
      </c>
      <c r="E235" s="7">
        <v>41740</v>
      </c>
      <c r="F235" s="12">
        <v>139</v>
      </c>
      <c r="G235" s="16">
        <v>41712</v>
      </c>
      <c r="H235" s="17">
        <v>0.73</v>
      </c>
    </row>
    <row r="236" spans="1:8" ht="14.25">
      <c r="A236" s="2">
        <v>43082</v>
      </c>
      <c r="B236">
        <v>723.53020000000004</v>
      </c>
      <c r="C236" s="2">
        <v>43082</v>
      </c>
      <c r="D236" s="5">
        <v>647.02319999999997</v>
      </c>
      <c r="E236" s="7">
        <v>41733</v>
      </c>
      <c r="F236" s="12">
        <v>145</v>
      </c>
      <c r="G236" s="16">
        <v>41705</v>
      </c>
      <c r="H236" s="17">
        <v>0.73</v>
      </c>
    </row>
    <row r="237" spans="1:8" ht="14.25">
      <c r="A237" s="2">
        <v>43081</v>
      </c>
      <c r="B237">
        <v>753.52023999999994</v>
      </c>
      <c r="C237" s="2">
        <v>43081</v>
      </c>
      <c r="D237" s="5">
        <v>606.95140000000004</v>
      </c>
      <c r="E237" s="7">
        <v>41726</v>
      </c>
      <c r="F237" s="12">
        <v>150.99</v>
      </c>
      <c r="G237" s="16">
        <v>41698</v>
      </c>
      <c r="H237" s="17">
        <v>0.79</v>
      </c>
    </row>
    <row r="238" spans="1:8" ht="14.25">
      <c r="A238" s="2">
        <v>43080</v>
      </c>
      <c r="B238">
        <v>753.52023999999994</v>
      </c>
      <c r="C238" s="2">
        <v>43080</v>
      </c>
      <c r="D238" s="5">
        <v>737.02740000000006</v>
      </c>
      <c r="E238" s="7">
        <v>41719</v>
      </c>
      <c r="F238" s="12">
        <v>162</v>
      </c>
      <c r="G238" s="16">
        <v>41691</v>
      </c>
      <c r="H238" s="17">
        <v>0.8</v>
      </c>
    </row>
    <row r="239" spans="1:8" ht="14.25">
      <c r="A239" s="2">
        <v>43077</v>
      </c>
      <c r="B239">
        <v>708.44409999999993</v>
      </c>
      <c r="C239" s="2">
        <v>43077</v>
      </c>
      <c r="D239" s="5">
        <v>775.00120000000004</v>
      </c>
      <c r="E239" s="7">
        <v>41712</v>
      </c>
      <c r="F239" s="12">
        <v>172</v>
      </c>
      <c r="G239" s="16">
        <v>41684</v>
      </c>
      <c r="H239" s="17">
        <v>0.8</v>
      </c>
    </row>
    <row r="240" spans="1:8" ht="14.25">
      <c r="A240" s="2">
        <v>43076</v>
      </c>
      <c r="B240">
        <v>684.53710000000001</v>
      </c>
      <c r="C240" s="2">
        <v>43076</v>
      </c>
      <c r="D240" s="5">
        <v>755.0702</v>
      </c>
      <c r="E240" s="7">
        <v>41705</v>
      </c>
      <c r="F240" s="12">
        <v>182</v>
      </c>
      <c r="G240" s="16">
        <v>41677</v>
      </c>
      <c r="H240" s="17">
        <v>0.78</v>
      </c>
    </row>
    <row r="241" spans="1:8" ht="14.25">
      <c r="A241" s="2">
        <v>43075</v>
      </c>
      <c r="B241">
        <v>684.53710000000001</v>
      </c>
      <c r="C241" s="2">
        <v>43075</v>
      </c>
      <c r="D241" s="5">
        <v>742.06259999999997</v>
      </c>
      <c r="E241" s="7">
        <v>41698</v>
      </c>
      <c r="F241" s="12">
        <v>187.69</v>
      </c>
      <c r="G241" s="16">
        <v>41656</v>
      </c>
      <c r="H241" s="17">
        <v>0.84</v>
      </c>
    </row>
    <row r="242" spans="1:8" ht="14.25">
      <c r="A242" s="2">
        <v>43074</v>
      </c>
      <c r="B242">
        <v>639.43255999999997</v>
      </c>
      <c r="C242" s="2">
        <v>43074</v>
      </c>
      <c r="D242" s="5">
        <v>751.92319999999995</v>
      </c>
      <c r="E242" s="7">
        <v>41691</v>
      </c>
      <c r="F242" s="12">
        <v>180</v>
      </c>
      <c r="G242" s="16">
        <v>41649</v>
      </c>
      <c r="H242" s="17">
        <v>0.85</v>
      </c>
    </row>
    <row r="243" spans="1:8" ht="14.25">
      <c r="A243" s="2">
        <v>43073</v>
      </c>
      <c r="B243">
        <v>639.43255999999997</v>
      </c>
      <c r="C243" s="2">
        <v>43073</v>
      </c>
      <c r="D243" s="5">
        <v>751.92319999999995</v>
      </c>
      <c r="E243" s="7">
        <v>41684</v>
      </c>
      <c r="F243" s="12">
        <v>172</v>
      </c>
      <c r="G243" s="16">
        <v>41642</v>
      </c>
      <c r="H243" s="17">
        <v>0.86</v>
      </c>
    </row>
    <row r="244" spans="1:8" ht="14.25">
      <c r="A244" s="2">
        <v>43070</v>
      </c>
      <c r="B244">
        <v>684.53710000000001</v>
      </c>
      <c r="C244" s="2">
        <v>43070</v>
      </c>
      <c r="D244" s="5">
        <v>806.12099999999998</v>
      </c>
      <c r="E244" s="7">
        <v>41663</v>
      </c>
      <c r="F244" s="12">
        <v>166.85</v>
      </c>
    </row>
    <row r="245" spans="1:8" ht="14.25">
      <c r="A245" s="2">
        <v>43069</v>
      </c>
      <c r="B245">
        <v>684.53710000000001</v>
      </c>
      <c r="C245" s="2">
        <v>43069</v>
      </c>
      <c r="D245" s="5">
        <v>751.54640000000006</v>
      </c>
      <c r="E245" s="7">
        <v>41656</v>
      </c>
      <c r="F245" s="12">
        <v>156</v>
      </c>
    </row>
    <row r="246" spans="1:8" ht="14.25">
      <c r="A246" s="2">
        <v>43068</v>
      </c>
      <c r="B246">
        <v>684.53710000000001</v>
      </c>
      <c r="C246" s="2">
        <v>43068</v>
      </c>
      <c r="D246" s="5">
        <v>721.7595</v>
      </c>
      <c r="E246" s="7">
        <v>41649</v>
      </c>
      <c r="F246" s="12">
        <v>143</v>
      </c>
    </row>
    <row r="247" spans="1:8" ht="14.25">
      <c r="A247" s="2">
        <v>43067</v>
      </c>
      <c r="B247">
        <v>684.53710000000001</v>
      </c>
      <c r="C247" s="2">
        <v>43067</v>
      </c>
      <c r="D247" s="5">
        <v>642.3972</v>
      </c>
      <c r="E247" s="7">
        <v>41642</v>
      </c>
      <c r="F247" s="12">
        <v>132</v>
      </c>
    </row>
    <row r="248" spans="1:8" ht="14.25">
      <c r="A248" s="2">
        <v>43066</v>
      </c>
      <c r="B248">
        <v>714.50053999999989</v>
      </c>
      <c r="C248" s="2">
        <v>43066</v>
      </c>
      <c r="D248" s="5">
        <v>672.18409999999994</v>
      </c>
    </row>
    <row r="249" spans="1:8" ht="14.25">
      <c r="A249" s="2">
        <v>43063</v>
      </c>
      <c r="B249">
        <v>684.53710000000001</v>
      </c>
      <c r="C249" s="2">
        <v>43063</v>
      </c>
      <c r="D249" s="5">
        <v>609.90240000000006</v>
      </c>
    </row>
    <row r="250" spans="1:8" ht="14.25">
      <c r="A250" s="2">
        <v>43062</v>
      </c>
      <c r="B250">
        <v>684.53710000000001</v>
      </c>
      <c r="C250" s="2">
        <v>43062</v>
      </c>
      <c r="D250" s="5">
        <v>629.89919999999995</v>
      </c>
    </row>
    <row r="251" spans="1:8" ht="14.25">
      <c r="A251" s="2">
        <v>43061</v>
      </c>
      <c r="B251">
        <v>714.50053999999989</v>
      </c>
      <c r="C251" s="2">
        <v>43061</v>
      </c>
      <c r="D251" s="5">
        <v>720.09310000000005</v>
      </c>
    </row>
    <row r="252" spans="1:8" ht="14.25">
      <c r="A252" s="2">
        <v>43060</v>
      </c>
      <c r="B252">
        <v>714.50053999999989</v>
      </c>
      <c r="C252" s="2">
        <v>43060</v>
      </c>
      <c r="D252" s="5">
        <v>700.09630000000004</v>
      </c>
    </row>
    <row r="253" spans="1:8" ht="14.25">
      <c r="A253" s="2">
        <v>43059</v>
      </c>
      <c r="B253">
        <v>744.46397999999999</v>
      </c>
      <c r="C253" s="2">
        <v>43059</v>
      </c>
      <c r="D253" s="5">
        <v>714.05240000000003</v>
      </c>
    </row>
    <row r="254" spans="1:8" ht="14.25">
      <c r="A254" s="2">
        <v>43056</v>
      </c>
      <c r="B254">
        <v>789.56852000000003</v>
      </c>
      <c r="C254" s="2">
        <v>43056</v>
      </c>
      <c r="D254" s="5">
        <v>703.01250000000005</v>
      </c>
    </row>
    <row r="255" spans="1:8" ht="14.25">
      <c r="A255" s="2">
        <v>43055</v>
      </c>
      <c r="B255">
        <v>789.56852000000003</v>
      </c>
      <c r="C255" s="2">
        <v>43055</v>
      </c>
      <c r="D255" s="5">
        <v>685.09870000000001</v>
      </c>
    </row>
    <row r="256" spans="1:8" ht="14.25">
      <c r="A256" s="2">
        <v>43054</v>
      </c>
      <c r="B256">
        <v>759.44569999999999</v>
      </c>
      <c r="C256" s="2">
        <v>43054</v>
      </c>
      <c r="D256" s="5">
        <v>720.92630000000008</v>
      </c>
    </row>
    <row r="257" spans="1:4" ht="14.25">
      <c r="A257" s="2">
        <v>43053</v>
      </c>
      <c r="B257">
        <v>759.44569999999999</v>
      </c>
      <c r="C257" s="2">
        <v>43053</v>
      </c>
      <c r="D257" s="5">
        <v>730.92470000000003</v>
      </c>
    </row>
    <row r="258" spans="1:4" ht="14.25">
      <c r="A258" s="2">
        <v>43052</v>
      </c>
      <c r="B258">
        <v>759.44569999999999</v>
      </c>
      <c r="C258" s="2">
        <v>43052</v>
      </c>
      <c r="D258" s="5">
        <v>680.93270000000007</v>
      </c>
    </row>
    <row r="259" spans="1:4" ht="14.25">
      <c r="A259" s="2">
        <v>43049</v>
      </c>
      <c r="B259">
        <v>759.44569999999999</v>
      </c>
      <c r="C259" s="2">
        <v>43049</v>
      </c>
      <c r="D259" s="5">
        <v>683.01570000000004</v>
      </c>
    </row>
    <row r="260" spans="1:4" ht="14.25">
      <c r="A260" s="2">
        <v>43048</v>
      </c>
      <c r="B260">
        <v>759.44569999999999</v>
      </c>
      <c r="C260" s="2">
        <v>43048</v>
      </c>
      <c r="D260" s="5">
        <v>676.97500000000002</v>
      </c>
    </row>
    <row r="261" spans="1:4" ht="14.25">
      <c r="A261" s="2">
        <v>43047</v>
      </c>
      <c r="B261">
        <v>729.48226</v>
      </c>
      <c r="C261" s="2">
        <v>43047</v>
      </c>
      <c r="D261" s="5">
        <v>713.01089999999999</v>
      </c>
    </row>
    <row r="262" spans="1:4" ht="14.25">
      <c r="A262" s="2">
        <v>43046</v>
      </c>
      <c r="B262">
        <v>687.56532000000004</v>
      </c>
      <c r="C262" s="2">
        <v>43046</v>
      </c>
      <c r="D262" s="5">
        <v>753.00450000000001</v>
      </c>
    </row>
    <row r="263" spans="1:4" ht="14.25">
      <c r="A263" s="2">
        <v>43045</v>
      </c>
      <c r="B263">
        <v>657.4425</v>
      </c>
      <c r="C263" s="2">
        <v>43045</v>
      </c>
      <c r="D263" s="5">
        <v>686.97339999999997</v>
      </c>
    </row>
    <row r="264" spans="1:4" ht="14.25">
      <c r="A264" s="2">
        <v>43042</v>
      </c>
      <c r="B264">
        <v>657.4425</v>
      </c>
      <c r="C264" s="2">
        <v>43042</v>
      </c>
      <c r="D264" s="5">
        <v>701.971</v>
      </c>
    </row>
    <row r="265" spans="1:4" ht="14.25">
      <c r="A265" s="2">
        <v>43041</v>
      </c>
      <c r="B265">
        <v>657.4425</v>
      </c>
      <c r="C265" s="2">
        <v>43041</v>
      </c>
      <c r="D265" s="5">
        <v>696.97180000000003</v>
      </c>
    </row>
    <row r="266" spans="1:4" ht="14.25">
      <c r="A266" s="2">
        <v>43040</v>
      </c>
      <c r="B266">
        <v>669.5553799999999</v>
      </c>
      <c r="C266" s="2">
        <v>43040</v>
      </c>
      <c r="D266" s="5">
        <v>706.97019999999998</v>
      </c>
    </row>
    <row r="267" spans="1:4" ht="14.25">
      <c r="A267" s="2">
        <v>43039</v>
      </c>
      <c r="B267">
        <v>669.5553799999999</v>
      </c>
      <c r="C267" s="2">
        <v>43039</v>
      </c>
      <c r="D267" s="5">
        <v>656.97820000000002</v>
      </c>
    </row>
    <row r="268" spans="1:4" ht="14.25">
      <c r="A268" s="2">
        <v>43038</v>
      </c>
      <c r="B268">
        <v>669.5553799999999</v>
      </c>
      <c r="C268" s="2">
        <v>43038</v>
      </c>
      <c r="D268" s="5">
        <v>656.97820000000002</v>
      </c>
    </row>
    <row r="269" spans="1:4" ht="14.25">
      <c r="A269" s="2">
        <v>43035</v>
      </c>
      <c r="B269">
        <v>669.5553799999999</v>
      </c>
      <c r="C269" s="2">
        <v>43035</v>
      </c>
      <c r="D269" s="5">
        <v>641.98059999999998</v>
      </c>
    </row>
    <row r="270" spans="1:4" ht="14.25">
      <c r="A270" s="2">
        <v>43034</v>
      </c>
      <c r="B270">
        <v>669.5553799999999</v>
      </c>
      <c r="C270" s="2">
        <v>43034</v>
      </c>
      <c r="D270" s="5">
        <v>611.98540000000003</v>
      </c>
    </row>
    <row r="271" spans="1:4" ht="14.25">
      <c r="A271" s="2">
        <v>43033</v>
      </c>
      <c r="B271">
        <v>669.5553799999999</v>
      </c>
      <c r="C271" s="2">
        <v>43033</v>
      </c>
      <c r="D271" s="5">
        <v>646.97979999999995</v>
      </c>
    </row>
    <row r="272" spans="1:4" ht="14.25">
      <c r="A272" s="2">
        <v>43032</v>
      </c>
      <c r="B272">
        <v>669.5553799999999</v>
      </c>
      <c r="C272" s="2">
        <v>43032</v>
      </c>
      <c r="D272" s="5">
        <v>646.97979999999995</v>
      </c>
    </row>
    <row r="273" spans="1:4" ht="14.25">
      <c r="A273" s="2">
        <v>43031</v>
      </c>
      <c r="B273">
        <v>669.5553799999999</v>
      </c>
      <c r="C273" s="2">
        <v>43031</v>
      </c>
      <c r="D273" s="5">
        <v>616.9846</v>
      </c>
    </row>
    <row r="274" spans="1:4" ht="14.25">
      <c r="A274" s="2">
        <v>43028</v>
      </c>
      <c r="B274">
        <v>669.5553799999999</v>
      </c>
      <c r="C274" s="2">
        <v>43028</v>
      </c>
      <c r="D274" s="5">
        <v>614.90160000000003</v>
      </c>
    </row>
    <row r="275" spans="1:4" ht="14.25">
      <c r="A275" s="2">
        <v>43027</v>
      </c>
      <c r="B275">
        <v>699.51882000000001</v>
      </c>
      <c r="C275" s="2">
        <v>43027</v>
      </c>
      <c r="D275" s="5">
        <v>631.98220000000003</v>
      </c>
    </row>
    <row r="276" spans="1:4" ht="14.25">
      <c r="A276" s="2">
        <v>43026</v>
      </c>
      <c r="B276">
        <v>699.51882000000001</v>
      </c>
      <c r="C276" s="2">
        <v>43026</v>
      </c>
      <c r="D276" s="5">
        <v>631.98220000000003</v>
      </c>
    </row>
    <row r="277" spans="1:4" ht="14.25">
      <c r="A277" s="2">
        <v>43025</v>
      </c>
      <c r="B277">
        <v>699.51882000000001</v>
      </c>
      <c r="C277" s="2">
        <v>43025</v>
      </c>
      <c r="D277" s="5">
        <v>671.97580000000005</v>
      </c>
    </row>
    <row r="278" spans="1:4" ht="14.25">
      <c r="A278" s="2">
        <v>43024</v>
      </c>
      <c r="B278">
        <v>707.32843999999989</v>
      </c>
      <c r="C278" s="2">
        <v>43024</v>
      </c>
      <c r="D278" s="5">
        <v>701.971</v>
      </c>
    </row>
    <row r="279" spans="1:4" ht="14.25">
      <c r="A279" s="2">
        <v>43021</v>
      </c>
      <c r="B279">
        <v>677.36500000000001</v>
      </c>
      <c r="C279" s="2">
        <v>43021</v>
      </c>
      <c r="D279" s="5">
        <v>644.89679999999998</v>
      </c>
    </row>
    <row r="280" spans="1:4" ht="14.25">
      <c r="A280" s="2">
        <v>43020</v>
      </c>
      <c r="B280">
        <v>632.26045999999997</v>
      </c>
      <c r="C280" s="2">
        <v>43020</v>
      </c>
      <c r="D280" s="5">
        <v>710.09469999999999</v>
      </c>
    </row>
    <row r="281" spans="1:4" ht="14.25">
      <c r="A281" s="2">
        <v>43019</v>
      </c>
      <c r="B281">
        <v>662.22389999999996</v>
      </c>
      <c r="C281" s="2">
        <v>43019</v>
      </c>
      <c r="D281" s="5">
        <v>700.09630000000004</v>
      </c>
    </row>
    <row r="282" spans="1:4" ht="14.25">
      <c r="A282" s="2">
        <v>43018</v>
      </c>
      <c r="B282">
        <v>662.22389999999996</v>
      </c>
      <c r="C282" s="2">
        <v>43018</v>
      </c>
      <c r="D282" s="5">
        <v>655.10350000000005</v>
      </c>
    </row>
    <row r="283" spans="1:4" ht="14.25">
      <c r="A283" s="2">
        <v>43017</v>
      </c>
      <c r="B283">
        <v>662.22389999999996</v>
      </c>
      <c r="C283" s="2">
        <v>43017</v>
      </c>
      <c r="D283" s="5">
        <v>619.9008</v>
      </c>
    </row>
    <row r="284" spans="1:4" ht="14.25">
      <c r="A284" s="2">
        <v>43007</v>
      </c>
      <c r="B284">
        <v>707.32843999999989</v>
      </c>
      <c r="C284" s="2">
        <v>43007</v>
      </c>
      <c r="D284" s="5">
        <v>725.09230000000002</v>
      </c>
    </row>
    <row r="285" spans="1:4" ht="14.25">
      <c r="A285" s="2">
        <v>43006</v>
      </c>
      <c r="B285">
        <v>662.22389999999996</v>
      </c>
      <c r="C285" s="2">
        <v>43006</v>
      </c>
      <c r="D285" s="5">
        <v>760.08669999999995</v>
      </c>
    </row>
    <row r="286" spans="1:4" ht="14.25">
      <c r="A286" s="2">
        <v>43005</v>
      </c>
      <c r="B286">
        <v>662.22389999999996</v>
      </c>
      <c r="C286" s="2">
        <v>43005</v>
      </c>
      <c r="D286" s="5">
        <v>690.09789999999998</v>
      </c>
    </row>
    <row r="287" spans="1:4" ht="14.25">
      <c r="A287" s="2">
        <v>43004</v>
      </c>
      <c r="B287">
        <v>662.22389999999996</v>
      </c>
      <c r="C287" s="2">
        <v>43004</v>
      </c>
      <c r="D287" s="5">
        <v>680.09950000000003</v>
      </c>
    </row>
    <row r="288" spans="1:4" ht="14.25">
      <c r="A288" s="2">
        <v>43003</v>
      </c>
      <c r="B288">
        <v>662.22389999999996</v>
      </c>
      <c r="C288" s="2">
        <v>43003</v>
      </c>
      <c r="D288" s="5">
        <v>636.98140000000001</v>
      </c>
    </row>
    <row r="289" spans="1:4" ht="14.25">
      <c r="A289" s="2">
        <v>43000</v>
      </c>
      <c r="B289">
        <v>662.22389999999996</v>
      </c>
      <c r="C289" s="2">
        <v>43000</v>
      </c>
      <c r="D289" s="5">
        <v>609.06920000000002</v>
      </c>
    </row>
    <row r="290" spans="1:4" ht="14.25">
      <c r="A290" s="2">
        <v>42999</v>
      </c>
      <c r="B290">
        <v>662.22389999999996</v>
      </c>
      <c r="C290" s="2">
        <v>42999</v>
      </c>
      <c r="D290" s="5">
        <v>588.03089999999997</v>
      </c>
    </row>
    <row r="291" spans="1:4" ht="14.25">
      <c r="A291" s="2">
        <v>42998</v>
      </c>
      <c r="B291">
        <v>662.22389999999996</v>
      </c>
      <c r="C291" s="2">
        <v>42998</v>
      </c>
      <c r="D291" s="5">
        <v>588.03089999999997</v>
      </c>
    </row>
    <row r="292" spans="1:4" ht="14.25">
      <c r="A292" s="2">
        <v>42997</v>
      </c>
      <c r="B292">
        <v>662.22389999999996</v>
      </c>
      <c r="C292" s="2">
        <v>42997</v>
      </c>
      <c r="D292" s="5">
        <v>633.02369999999996</v>
      </c>
    </row>
    <row r="293" spans="1:4" ht="14.25">
      <c r="A293" s="2">
        <v>42996</v>
      </c>
      <c r="B293">
        <v>662.22389999999996</v>
      </c>
      <c r="C293" s="2">
        <v>42996</v>
      </c>
      <c r="D293" s="5">
        <v>633.02369999999996</v>
      </c>
    </row>
    <row r="294" spans="1:4" ht="14.25">
      <c r="A294" s="2">
        <v>42993</v>
      </c>
      <c r="B294">
        <v>707.32843999999989</v>
      </c>
      <c r="C294" s="2">
        <v>42993</v>
      </c>
      <c r="D294" s="5">
        <v>685.09870000000001</v>
      </c>
    </row>
    <row r="295" spans="1:4" ht="14.25">
      <c r="A295" s="2">
        <v>42992</v>
      </c>
      <c r="B295">
        <v>707.22277999999994</v>
      </c>
      <c r="C295" s="2">
        <v>42992</v>
      </c>
      <c r="D295" s="5">
        <v>685.09870000000001</v>
      </c>
    </row>
    <row r="296" spans="1:4" ht="14.25">
      <c r="A296" s="2">
        <v>42991</v>
      </c>
      <c r="B296">
        <v>707.22277999999994</v>
      </c>
      <c r="C296" s="2">
        <v>42991</v>
      </c>
      <c r="D296" s="5">
        <v>585.9479</v>
      </c>
    </row>
    <row r="297" spans="1:4" ht="14.25">
      <c r="A297" s="2">
        <v>42990</v>
      </c>
      <c r="B297">
        <v>707.22277999999994</v>
      </c>
      <c r="C297" s="2">
        <v>42990</v>
      </c>
      <c r="D297" s="5">
        <v>650.9375</v>
      </c>
    </row>
    <row r="298" spans="1:4" ht="14.25">
      <c r="A298" s="2">
        <v>42989</v>
      </c>
      <c r="B298">
        <v>737.27697999999998</v>
      </c>
      <c r="C298" s="2">
        <v>42989</v>
      </c>
      <c r="D298" s="5">
        <v>686.97339999999997</v>
      </c>
    </row>
    <row r="299" spans="1:4" ht="14.25">
      <c r="A299" s="2">
        <v>42986</v>
      </c>
      <c r="B299">
        <v>737.27697999999998</v>
      </c>
      <c r="C299" s="3">
        <v>42986</v>
      </c>
      <c r="D299" s="5">
        <v>584.90639999999996</v>
      </c>
    </row>
    <row r="300" spans="1:4" ht="14.25">
      <c r="A300" s="2">
        <v>42985</v>
      </c>
      <c r="B300">
        <v>737.27697999999998</v>
      </c>
      <c r="C300" s="3">
        <v>42985</v>
      </c>
      <c r="D300" s="5">
        <v>618.02610000000004</v>
      </c>
    </row>
    <row r="301" spans="1:4" ht="14.25">
      <c r="A301" s="2">
        <v>42984</v>
      </c>
      <c r="B301">
        <v>725.25530000000003</v>
      </c>
      <c r="C301" s="3">
        <v>42984</v>
      </c>
      <c r="D301" s="5">
        <v>588.03089999999997</v>
      </c>
    </row>
    <row r="302" spans="1:4" ht="14.25">
      <c r="A302" s="2">
        <v>42983</v>
      </c>
      <c r="B302">
        <v>725.25530000000003</v>
      </c>
      <c r="C302" s="3">
        <v>42983</v>
      </c>
      <c r="D302" s="5">
        <v>558.03570000000002</v>
      </c>
    </row>
    <row r="303" spans="1:4" ht="14.25">
      <c r="A303" s="2">
        <v>42982</v>
      </c>
      <c r="B303">
        <v>725.25530000000003</v>
      </c>
      <c r="C303" s="3">
        <v>42982</v>
      </c>
      <c r="D303" s="5">
        <v>608.02769999999998</v>
      </c>
    </row>
    <row r="304" spans="1:4" ht="14.25">
      <c r="A304" s="2">
        <v>42979</v>
      </c>
      <c r="B304">
        <v>725.25530000000003</v>
      </c>
      <c r="C304" s="3">
        <v>42979</v>
      </c>
      <c r="D304" s="5">
        <v>698.01330000000007</v>
      </c>
    </row>
    <row r="305" spans="1:4" ht="14.25">
      <c r="A305" s="2">
        <v>42978</v>
      </c>
      <c r="B305">
        <v>725.25530000000003</v>
      </c>
      <c r="C305" s="3">
        <v>42978</v>
      </c>
      <c r="D305" s="5">
        <v>711.96939999999995</v>
      </c>
    </row>
    <row r="306" spans="1:4" ht="14.25">
      <c r="A306" s="2">
        <v>42977</v>
      </c>
      <c r="B306">
        <v>725.25530000000003</v>
      </c>
      <c r="C306" s="3">
        <v>42977</v>
      </c>
      <c r="D306" s="5">
        <v>711.96939999999995</v>
      </c>
    </row>
    <row r="307" spans="1:4" ht="14.25">
      <c r="A307" s="2">
        <v>42976</v>
      </c>
      <c r="B307">
        <v>725.25530000000003</v>
      </c>
      <c r="C307" s="3">
        <v>42976</v>
      </c>
      <c r="D307" s="5">
        <v>756.96220000000005</v>
      </c>
    </row>
    <row r="308" spans="1:4" ht="14.25">
      <c r="A308" s="2">
        <v>42975</v>
      </c>
      <c r="B308">
        <v>725.25530000000003</v>
      </c>
      <c r="C308" s="3">
        <v>42975</v>
      </c>
      <c r="D308" s="5">
        <v>730.0915</v>
      </c>
    </row>
    <row r="309" spans="1:4" ht="14.25">
      <c r="A309" s="2">
        <v>42972</v>
      </c>
      <c r="B309">
        <v>737.27697999999998</v>
      </c>
      <c r="C309" s="3">
        <v>42972</v>
      </c>
      <c r="D309" s="5">
        <v>675.10029999999995</v>
      </c>
    </row>
    <row r="310" spans="1:4" ht="14.25">
      <c r="A310" s="2">
        <v>42971</v>
      </c>
      <c r="B310">
        <v>737.27697999999998</v>
      </c>
      <c r="C310" s="3">
        <v>42971</v>
      </c>
      <c r="D310" s="5">
        <v>665.10189999999989</v>
      </c>
    </row>
    <row r="311" spans="1:4" ht="14.25">
      <c r="A311" s="2">
        <v>42970</v>
      </c>
      <c r="B311">
        <v>737.27697999999998</v>
      </c>
      <c r="C311" s="3">
        <v>42970</v>
      </c>
      <c r="D311" s="5">
        <v>644.89679999999998</v>
      </c>
    </row>
    <row r="312" spans="1:4" ht="14.25">
      <c r="A312" s="2">
        <v>42969</v>
      </c>
      <c r="B312">
        <v>737.27697999999998</v>
      </c>
      <c r="C312" s="3">
        <v>42969</v>
      </c>
      <c r="D312" s="5">
        <v>644.89679999999998</v>
      </c>
    </row>
    <row r="313" spans="1:4" ht="14.25">
      <c r="A313" s="2">
        <v>42968</v>
      </c>
      <c r="B313">
        <v>737.27697999999998</v>
      </c>
      <c r="C313" s="3">
        <v>42968</v>
      </c>
      <c r="D313" s="5">
        <v>630.94069999999999</v>
      </c>
    </row>
    <row r="314" spans="1:4" ht="14.25">
      <c r="A314" s="2">
        <v>42965</v>
      </c>
      <c r="B314">
        <v>737.27697999999998</v>
      </c>
      <c r="C314" s="3">
        <v>42965</v>
      </c>
      <c r="D314" s="5">
        <v>615.94310000000007</v>
      </c>
    </row>
    <row r="315" spans="1:4" ht="14.25">
      <c r="A315" s="2">
        <v>42964</v>
      </c>
      <c r="B315">
        <v>737.27697999999998</v>
      </c>
      <c r="C315" s="3">
        <v>42964</v>
      </c>
      <c r="D315" s="5">
        <v>665.93509999999992</v>
      </c>
    </row>
    <row r="316" spans="1:4" ht="14.25">
      <c r="A316" s="2">
        <v>42963</v>
      </c>
      <c r="B316">
        <v>725.25530000000003</v>
      </c>
      <c r="C316" s="3">
        <v>42963</v>
      </c>
      <c r="D316" s="5">
        <v>675.93349999999998</v>
      </c>
    </row>
    <row r="317" spans="1:4" ht="14.25">
      <c r="A317" s="2">
        <v>42962</v>
      </c>
      <c r="B317">
        <v>695.35928000000001</v>
      </c>
      <c r="C317" s="3">
        <v>42962</v>
      </c>
      <c r="D317" s="5">
        <v>665.93509999999992</v>
      </c>
    </row>
    <row r="318" spans="1:4" ht="14.25">
      <c r="A318" s="2">
        <v>42961</v>
      </c>
      <c r="B318">
        <v>632.24545999999998</v>
      </c>
      <c r="C318" s="3">
        <v>42961</v>
      </c>
      <c r="D318" s="5">
        <v>680.93270000000007</v>
      </c>
    </row>
    <row r="319" spans="1:4" ht="14.25">
      <c r="A319" s="2">
        <v>42958</v>
      </c>
      <c r="B319">
        <v>632.24545999999998</v>
      </c>
      <c r="C319" s="3">
        <v>42958</v>
      </c>
      <c r="D319" s="5">
        <v>585.9479</v>
      </c>
    </row>
    <row r="320" spans="1:4" ht="14.25">
      <c r="A320" s="2">
        <v>42957</v>
      </c>
      <c r="B320">
        <v>632.24545999999998</v>
      </c>
      <c r="C320" s="3">
        <v>42957</v>
      </c>
      <c r="D320" s="5">
        <v>585.9479</v>
      </c>
    </row>
    <row r="321" spans="1:4" ht="14.25">
      <c r="A321" s="2">
        <v>42956</v>
      </c>
      <c r="B321">
        <v>632.24545999999998</v>
      </c>
      <c r="C321" s="3">
        <v>42956</v>
      </c>
      <c r="D321" s="5">
        <v>605.94470000000001</v>
      </c>
    </row>
    <row r="322" spans="1:4" ht="14.25">
      <c r="A322" s="2">
        <v>42955</v>
      </c>
      <c r="B322">
        <v>624.49464</v>
      </c>
      <c r="C322" s="3">
        <v>42955</v>
      </c>
      <c r="D322" s="5">
        <v>595.94630000000006</v>
      </c>
    </row>
    <row r="323" spans="1:4" ht="14.25">
      <c r="A323" s="2">
        <v>42954</v>
      </c>
      <c r="B323">
        <v>624.49464</v>
      </c>
      <c r="C323" s="3">
        <v>42954</v>
      </c>
      <c r="D323" s="5">
        <v>615.94310000000007</v>
      </c>
    </row>
    <row r="324" spans="1:4" ht="14.25">
      <c r="A324" s="2">
        <v>42951</v>
      </c>
      <c r="B324">
        <v>654.54883999999993</v>
      </c>
      <c r="C324" s="3">
        <v>42951</v>
      </c>
      <c r="D324" s="5">
        <v>588.03089999999997</v>
      </c>
    </row>
    <row r="325" spans="1:4" ht="14.25">
      <c r="A325" s="2">
        <v>42950</v>
      </c>
      <c r="B325">
        <v>642.52715999999998</v>
      </c>
      <c r="C325" s="3">
        <v>42950</v>
      </c>
      <c r="D325" s="5">
        <v>654.06200000000001</v>
      </c>
    </row>
    <row r="326" spans="1:4" ht="14.25">
      <c r="A326" s="2">
        <v>42949</v>
      </c>
      <c r="B326">
        <v>612.47295999999994</v>
      </c>
      <c r="C326" s="3">
        <v>42949</v>
      </c>
      <c r="D326" s="5">
        <v>624.06679999999994</v>
      </c>
    </row>
    <row r="327" spans="1:4" ht="14.25">
      <c r="A327" s="2">
        <v>42948</v>
      </c>
      <c r="B327">
        <v>612.47295999999994</v>
      </c>
      <c r="C327" s="3">
        <v>42948</v>
      </c>
      <c r="D327" s="5">
        <v>644.06359999999995</v>
      </c>
    </row>
    <row r="328" spans="1:4" ht="14.25">
      <c r="A328" s="2">
        <v>42947</v>
      </c>
      <c r="B328">
        <v>624.49464</v>
      </c>
      <c r="C328" s="3">
        <v>42947</v>
      </c>
      <c r="D328" s="5">
        <v>694.05560000000003</v>
      </c>
    </row>
    <row r="329" spans="1:4" ht="14.25">
      <c r="A329" s="2">
        <v>42944</v>
      </c>
      <c r="B329">
        <v>624.49464</v>
      </c>
      <c r="C329" s="3">
        <v>42944</v>
      </c>
      <c r="D329" s="5">
        <v>654.06200000000001</v>
      </c>
    </row>
    <row r="330" spans="1:4" ht="14.25">
      <c r="A330" s="2">
        <v>42943</v>
      </c>
      <c r="B330">
        <v>624.49464</v>
      </c>
      <c r="C330" s="3">
        <v>42943</v>
      </c>
      <c r="D330" s="5">
        <v>704.05400000000009</v>
      </c>
    </row>
    <row r="331" spans="1:4" ht="14.25">
      <c r="A331" s="2">
        <v>42942</v>
      </c>
      <c r="B331">
        <v>624.49464</v>
      </c>
      <c r="C331" s="3">
        <v>42942</v>
      </c>
      <c r="D331" s="5">
        <v>644.06359999999995</v>
      </c>
    </row>
    <row r="332" spans="1:4" ht="14.25">
      <c r="A332" s="2">
        <v>42941</v>
      </c>
      <c r="B332">
        <v>624.49464</v>
      </c>
      <c r="C332" s="3">
        <v>42941</v>
      </c>
      <c r="D332" s="5">
        <v>704.05400000000009</v>
      </c>
    </row>
    <row r="333" spans="1:4" ht="14.25">
      <c r="A333" s="2">
        <v>42940</v>
      </c>
      <c r="B333">
        <v>612.47295999999994</v>
      </c>
      <c r="C333" s="3">
        <v>42940</v>
      </c>
      <c r="D333" s="5">
        <v>704.05400000000009</v>
      </c>
    </row>
    <row r="334" spans="1:4" ht="14.25">
      <c r="A334" s="2">
        <v>42937</v>
      </c>
      <c r="B334">
        <v>597.44585999999993</v>
      </c>
      <c r="C334" s="3">
        <v>42937</v>
      </c>
      <c r="D334" s="5">
        <v>736.96540000000005</v>
      </c>
    </row>
    <row r="335" spans="1:4" ht="14.25">
      <c r="A335" s="2">
        <v>42936</v>
      </c>
      <c r="B335">
        <v>589.53685999999993</v>
      </c>
      <c r="C335" s="3">
        <v>42936</v>
      </c>
      <c r="D335" s="5">
        <v>771.95979999999997</v>
      </c>
    </row>
    <row r="336" spans="1:4" ht="14.25">
      <c r="A336" s="2">
        <v>42935</v>
      </c>
      <c r="B336">
        <v>634.45997999999997</v>
      </c>
      <c r="C336" s="3">
        <v>42935</v>
      </c>
      <c r="D336" s="5">
        <v>731.96619999999996</v>
      </c>
    </row>
    <row r="337" spans="1:4" ht="14.25">
      <c r="A337" s="2">
        <v>42934</v>
      </c>
      <c r="B337">
        <v>634.45997999999997</v>
      </c>
      <c r="C337" s="3">
        <v>42934</v>
      </c>
      <c r="D337" s="5">
        <v>693.01409999999998</v>
      </c>
    </row>
    <row r="338" spans="1:4" ht="14.25">
      <c r="A338" s="2">
        <v>42933</v>
      </c>
      <c r="B338">
        <v>634.45997999999997</v>
      </c>
      <c r="C338" s="3">
        <v>42933</v>
      </c>
      <c r="D338" s="5">
        <v>695.09709999999995</v>
      </c>
    </row>
    <row r="339" spans="1:4" ht="14.25">
      <c r="A339" s="2">
        <v>42930</v>
      </c>
      <c r="B339">
        <v>604.56395999999995</v>
      </c>
      <c r="C339" s="3">
        <v>42930</v>
      </c>
      <c r="D339" s="5">
        <v>716.96860000000004</v>
      </c>
    </row>
    <row r="340" spans="1:4" ht="14.25">
      <c r="A340" s="2">
        <v>42929</v>
      </c>
      <c r="B340">
        <v>604.56395999999995</v>
      </c>
      <c r="C340" s="3">
        <v>42929</v>
      </c>
      <c r="D340" s="5">
        <v>701.971</v>
      </c>
    </row>
    <row r="341" spans="1:4" ht="14.25">
      <c r="A341" s="2">
        <v>42928</v>
      </c>
      <c r="B341">
        <v>589.53685999999993</v>
      </c>
      <c r="C341" s="3">
        <v>42928</v>
      </c>
      <c r="D341" s="5">
        <v>656.97820000000002</v>
      </c>
    </row>
    <row r="342" spans="1:4" ht="14.25">
      <c r="A342" s="2">
        <v>42927</v>
      </c>
      <c r="B342">
        <v>589.53685999999993</v>
      </c>
      <c r="C342" s="3">
        <v>42927</v>
      </c>
      <c r="D342" s="5">
        <v>661.9774000000001</v>
      </c>
    </row>
    <row r="343" spans="1:4" ht="14.25">
      <c r="A343" s="2">
        <v>42926</v>
      </c>
      <c r="B343">
        <v>589.53685999999993</v>
      </c>
      <c r="C343" s="3">
        <v>42926</v>
      </c>
      <c r="D343" s="5">
        <v>663.01890000000003</v>
      </c>
    </row>
    <row r="344" spans="1:4" ht="14.25">
      <c r="A344" s="2">
        <v>42923</v>
      </c>
      <c r="B344">
        <v>634.45997999999997</v>
      </c>
      <c r="C344" s="3">
        <v>42923</v>
      </c>
      <c r="D344" s="5">
        <v>594.90480000000002</v>
      </c>
    </row>
    <row r="345" spans="1:4" ht="14.25">
      <c r="A345" s="2">
        <v>42922</v>
      </c>
      <c r="B345">
        <v>634.45997999999997</v>
      </c>
      <c r="C345" s="3">
        <v>42922</v>
      </c>
      <c r="D345" s="5">
        <v>543.03809999999999</v>
      </c>
    </row>
    <row r="346" spans="1:4" ht="14.25">
      <c r="A346" s="2">
        <v>42921</v>
      </c>
      <c r="B346">
        <v>634.45997999999997</v>
      </c>
      <c r="C346" s="3">
        <v>42921</v>
      </c>
      <c r="D346" s="5">
        <v>583.0317</v>
      </c>
    </row>
    <row r="347" spans="1:4" ht="14.25">
      <c r="A347" s="2">
        <v>42920</v>
      </c>
      <c r="B347">
        <v>634.45997999999997</v>
      </c>
      <c r="C347" s="3">
        <v>42920</v>
      </c>
      <c r="D347" s="5">
        <v>633.02369999999996</v>
      </c>
    </row>
    <row r="348" spans="1:4" ht="14.25">
      <c r="A348" s="2">
        <v>42919</v>
      </c>
      <c r="B348">
        <v>622.43830000000003</v>
      </c>
      <c r="C348" s="3">
        <v>42919</v>
      </c>
      <c r="D348" s="5">
        <v>655.10350000000005</v>
      </c>
    </row>
    <row r="349" spans="1:4" ht="14.25">
      <c r="A349" s="2">
        <v>42916</v>
      </c>
      <c r="B349">
        <v>622.43830000000003</v>
      </c>
      <c r="C349" s="3">
        <v>42916</v>
      </c>
      <c r="D349" s="5">
        <v>621.98379999999997</v>
      </c>
    </row>
    <row r="350" spans="1:4" ht="14.25">
      <c r="A350" s="2">
        <v>42915</v>
      </c>
      <c r="B350">
        <v>622.43830000000003</v>
      </c>
      <c r="C350" s="3">
        <v>42915</v>
      </c>
      <c r="D350" s="5">
        <v>639.8975999999999</v>
      </c>
    </row>
    <row r="351" spans="1:4" ht="14.25">
      <c r="A351" s="2">
        <v>42914</v>
      </c>
      <c r="B351">
        <v>622.43830000000003</v>
      </c>
      <c r="C351" s="3">
        <v>42914</v>
      </c>
      <c r="D351" s="5">
        <v>735.09069999999997</v>
      </c>
    </row>
    <row r="352" spans="1:4" ht="14.25">
      <c r="A352" s="2">
        <v>42913</v>
      </c>
      <c r="B352">
        <v>622.43830000000003</v>
      </c>
      <c r="C352" s="3">
        <v>42913</v>
      </c>
      <c r="D352" s="5">
        <v>751.96299999999997</v>
      </c>
    </row>
    <row r="353" spans="1:4" ht="14.25">
      <c r="A353" s="2">
        <v>42912</v>
      </c>
      <c r="B353">
        <v>622.43830000000003</v>
      </c>
      <c r="C353" s="3">
        <v>42912</v>
      </c>
      <c r="D353" s="5">
        <v>760.91989999999998</v>
      </c>
    </row>
    <row r="354" spans="1:4" ht="14.25">
      <c r="A354" s="2">
        <v>42909</v>
      </c>
      <c r="B354">
        <v>592.54228000000001</v>
      </c>
      <c r="C354" s="3">
        <v>42909</v>
      </c>
      <c r="D354" s="5">
        <v>721.96780000000001</v>
      </c>
    </row>
    <row r="355" spans="1:4" ht="14.25">
      <c r="A355" s="2">
        <v>42908</v>
      </c>
      <c r="B355">
        <v>592.54228000000001</v>
      </c>
      <c r="C355" s="3">
        <v>42908</v>
      </c>
      <c r="D355" s="5">
        <v>701.971</v>
      </c>
    </row>
    <row r="356" spans="1:4" ht="14.25">
      <c r="A356" s="2">
        <v>42907</v>
      </c>
      <c r="B356">
        <v>592.54228000000001</v>
      </c>
      <c r="C356" s="3">
        <v>42907</v>
      </c>
      <c r="D356" s="5">
        <v>711.96939999999995</v>
      </c>
    </row>
    <row r="357" spans="1:4" ht="14.25">
      <c r="A357" s="2">
        <v>42906</v>
      </c>
      <c r="B357">
        <v>592.54228000000001</v>
      </c>
      <c r="C357" s="3">
        <v>42906</v>
      </c>
      <c r="D357" s="5">
        <v>714.05240000000003</v>
      </c>
    </row>
    <row r="358" spans="1:4" ht="14.25">
      <c r="A358" s="2">
        <v>42905</v>
      </c>
      <c r="B358">
        <v>557.42631999999992</v>
      </c>
      <c r="C358" s="3">
        <v>42905</v>
      </c>
      <c r="D358" s="5">
        <v>714.05240000000003</v>
      </c>
    </row>
    <row r="359" spans="1:4" ht="14.25">
      <c r="A359" s="2">
        <v>42902</v>
      </c>
      <c r="B359">
        <v>557.42631999999992</v>
      </c>
      <c r="C359" s="3">
        <v>42902</v>
      </c>
      <c r="D359" s="5">
        <v>669.05959999999993</v>
      </c>
    </row>
    <row r="360" spans="1:4" ht="14.25">
      <c r="A360" s="2">
        <v>42901</v>
      </c>
      <c r="B360">
        <v>557.42631999999992</v>
      </c>
      <c r="C360" s="3">
        <v>42901</v>
      </c>
      <c r="D360" s="5">
        <v>669.05959999999993</v>
      </c>
    </row>
    <row r="361" spans="1:4" ht="14.25">
      <c r="A361" s="2">
        <v>42900</v>
      </c>
      <c r="B361">
        <v>557.42631999999992</v>
      </c>
      <c r="C361" s="3">
        <v>42900</v>
      </c>
      <c r="D361" s="5">
        <v>700.09630000000004</v>
      </c>
    </row>
    <row r="362" spans="1:4" ht="14.25">
      <c r="A362" s="2">
        <v>42899</v>
      </c>
      <c r="B362">
        <v>512.50319999999999</v>
      </c>
      <c r="C362" s="3">
        <v>42899</v>
      </c>
      <c r="D362" s="5">
        <v>750.92149999999992</v>
      </c>
    </row>
    <row r="363" spans="1:4" ht="14.25">
      <c r="A363" s="2">
        <v>42898</v>
      </c>
      <c r="B363">
        <v>547.46098000000006</v>
      </c>
      <c r="C363" s="3">
        <v>42898</v>
      </c>
      <c r="D363" s="5">
        <v>740.08990000000006</v>
      </c>
    </row>
    <row r="364" spans="1:4" ht="14.25">
      <c r="A364" s="2">
        <v>42895</v>
      </c>
      <c r="B364">
        <v>527.53030000000001</v>
      </c>
      <c r="C364" s="3">
        <v>42895</v>
      </c>
      <c r="D364" s="5">
        <v>636.98140000000001</v>
      </c>
    </row>
    <row r="365" spans="1:4" ht="14.25">
      <c r="A365" s="2">
        <v>42894</v>
      </c>
      <c r="B365">
        <v>497.47609999999997</v>
      </c>
      <c r="C365" s="3">
        <v>42894</v>
      </c>
      <c r="D365" s="5">
        <v>663.01890000000003</v>
      </c>
    </row>
    <row r="366" spans="1:4" ht="14.25">
      <c r="A366" s="2">
        <v>42893</v>
      </c>
      <c r="B366">
        <v>497.47609999999997</v>
      </c>
      <c r="C366" s="3">
        <v>42893</v>
      </c>
      <c r="D366" s="5">
        <v>629.89919999999995</v>
      </c>
    </row>
    <row r="367" spans="1:4" ht="14.25">
      <c r="A367" s="2">
        <v>42892</v>
      </c>
      <c r="B367">
        <v>507.44143999999994</v>
      </c>
      <c r="C367" s="3">
        <v>42892</v>
      </c>
      <c r="D367" s="5">
        <v>649.89599999999996</v>
      </c>
    </row>
    <row r="368" spans="1:4" ht="14.25">
      <c r="A368" s="2">
        <v>42891</v>
      </c>
      <c r="B368">
        <v>507.44143999999994</v>
      </c>
      <c r="C368" s="3">
        <v>42891</v>
      </c>
      <c r="D368" s="5">
        <v>675.10029999999995</v>
      </c>
    </row>
    <row r="369" spans="1:4" ht="14.25">
      <c r="A369" s="2" t="e">
        <f>#REF!</f>
        <v>#REF!</v>
      </c>
      <c r="B369">
        <v>497.47609999999997</v>
      </c>
      <c r="C369" s="3">
        <v>42888</v>
      </c>
      <c r="D369" s="5">
        <v>619.9008</v>
      </c>
    </row>
    <row r="370" spans="1:4" ht="14.25">
      <c r="A370" s="2" t="e">
        <f>#REF!</f>
        <v>#REF!</v>
      </c>
      <c r="B370">
        <v>542.55740000000003</v>
      </c>
      <c r="C370" s="3">
        <v>42887</v>
      </c>
      <c r="D370" s="5">
        <v>715.09389999999996</v>
      </c>
    </row>
    <row r="371" spans="1:4" ht="14.25">
      <c r="A371" s="2" t="e">
        <f>#REF!</f>
        <v>#REF!</v>
      </c>
      <c r="B371">
        <v>572.45341999999994</v>
      </c>
      <c r="C371" s="3">
        <v>42886</v>
      </c>
      <c r="D371" s="5">
        <v>755.08749999999998</v>
      </c>
    </row>
    <row r="372" spans="1:4" ht="14.25">
      <c r="A372" s="2">
        <v>42881</v>
      </c>
      <c r="B372">
        <v>527.53030000000001</v>
      </c>
      <c r="C372" s="3">
        <v>42881</v>
      </c>
      <c r="D372" s="5">
        <v>673.01729999999998</v>
      </c>
    </row>
    <row r="373" spans="1:4" ht="14.25">
      <c r="A373" s="2">
        <v>42880</v>
      </c>
      <c r="B373">
        <v>527.86379999999997</v>
      </c>
      <c r="C373" s="3">
        <v>42880</v>
      </c>
      <c r="D373" s="5">
        <v>693.01409999999998</v>
      </c>
    </row>
    <row r="374" spans="1:4" ht="14.25">
      <c r="A374" s="2">
        <v>42879</v>
      </c>
      <c r="B374">
        <v>528.19730000000004</v>
      </c>
      <c r="C374" s="3">
        <v>42879</v>
      </c>
      <c r="D374" s="5">
        <v>643.02209999999991</v>
      </c>
    </row>
    <row r="375" spans="1:4" ht="14.25">
      <c r="A375" s="2">
        <v>42878</v>
      </c>
      <c r="B375">
        <v>470.84407999999996</v>
      </c>
      <c r="C375" s="3">
        <v>42878</v>
      </c>
      <c r="D375" s="5">
        <v>578.03250000000003</v>
      </c>
    </row>
    <row r="376" spans="1:4" ht="14.25">
      <c r="A376" s="2">
        <v>42877</v>
      </c>
      <c r="B376">
        <v>445.13405999999998</v>
      </c>
      <c r="C376" s="3">
        <v>42877</v>
      </c>
      <c r="D376" s="5">
        <v>551.995</v>
      </c>
    </row>
    <row r="377" spans="1:4" ht="14.25">
      <c r="A377" s="2">
        <v>42874</v>
      </c>
      <c r="B377">
        <v>449.07301999999999</v>
      </c>
      <c r="C377" s="3">
        <v>42874</v>
      </c>
      <c r="D377" s="5">
        <v>539.08039999999994</v>
      </c>
    </row>
    <row r="378" spans="1:4" ht="14.25">
      <c r="A378" s="2">
        <v>42873</v>
      </c>
      <c r="B378">
        <v>449.07301999999999</v>
      </c>
      <c r="C378" s="3">
        <v>42873</v>
      </c>
      <c r="D378" s="5">
        <v>529.08199999999999</v>
      </c>
    </row>
    <row r="379" spans="1:4" ht="14.25">
      <c r="A379" s="2">
        <v>42872</v>
      </c>
      <c r="B379">
        <v>493.99614000000003</v>
      </c>
      <c r="C379" s="3">
        <v>42872</v>
      </c>
      <c r="D379" s="5">
        <v>574.07479999999998</v>
      </c>
    </row>
    <row r="380" spans="1:4" ht="14.25">
      <c r="A380" s="2">
        <v>42871</v>
      </c>
      <c r="B380">
        <v>519.93765999999994</v>
      </c>
      <c r="C380" s="3">
        <v>42871</v>
      </c>
      <c r="D380" s="5">
        <v>558.03570000000002</v>
      </c>
    </row>
    <row r="381" spans="1:4" ht="14.25">
      <c r="A381" s="2">
        <v>42870</v>
      </c>
      <c r="B381">
        <v>549.99185999999997</v>
      </c>
      <c r="C381" s="3">
        <v>42870</v>
      </c>
      <c r="D381" s="5">
        <v>629.89919999999995</v>
      </c>
    </row>
    <row r="382" spans="1:4" ht="14.25">
      <c r="A382" s="2">
        <v>42867</v>
      </c>
      <c r="B382">
        <v>549.99185999999997</v>
      </c>
      <c r="C382" s="3">
        <v>42867</v>
      </c>
      <c r="D382" s="5">
        <v>639.8975999999999</v>
      </c>
    </row>
    <row r="383" spans="1:4" ht="14.25">
      <c r="A383" s="2">
        <v>42866</v>
      </c>
      <c r="B383">
        <v>577.57280000000003</v>
      </c>
      <c r="C383" s="3">
        <v>42866</v>
      </c>
      <c r="D383" s="5">
        <v>644.89679999999998</v>
      </c>
    </row>
    <row r="384" spans="1:4" ht="14.25">
      <c r="A384" s="2">
        <v>42865</v>
      </c>
      <c r="B384">
        <v>577.57280000000003</v>
      </c>
      <c r="C384" s="3">
        <v>42865</v>
      </c>
      <c r="D384" s="5">
        <v>593.03010000000006</v>
      </c>
    </row>
    <row r="385" spans="1:4" ht="14.25">
      <c r="A385" s="2">
        <v>42864</v>
      </c>
      <c r="B385">
        <v>607.46335999999997</v>
      </c>
      <c r="C385" s="3">
        <v>42864</v>
      </c>
      <c r="D385" s="5">
        <v>611.98540000000003</v>
      </c>
    </row>
    <row r="386" spans="1:4" ht="14.25">
      <c r="A386" s="2">
        <v>42863</v>
      </c>
      <c r="B386">
        <v>607.46335999999997</v>
      </c>
      <c r="C386" s="3">
        <v>42863</v>
      </c>
      <c r="D386" s="5">
        <v>566.99260000000004</v>
      </c>
    </row>
    <row r="387" spans="1:4" ht="14.25">
      <c r="A387" s="2">
        <v>42860</v>
      </c>
      <c r="B387">
        <v>639.53343999999993</v>
      </c>
      <c r="C387" s="3">
        <v>42860</v>
      </c>
      <c r="D387" s="5">
        <v>517.00059999999996</v>
      </c>
    </row>
    <row r="388" spans="1:4" ht="14.25">
      <c r="A388" s="2">
        <v>42859</v>
      </c>
      <c r="B388">
        <v>639.53343999999993</v>
      </c>
      <c r="C388" s="3">
        <v>42859</v>
      </c>
      <c r="D388" s="5">
        <v>517.00059999999996</v>
      </c>
    </row>
    <row r="389" spans="1:4" ht="14.25">
      <c r="A389" s="2">
        <v>42858</v>
      </c>
      <c r="B389">
        <v>669.42399999999998</v>
      </c>
      <c r="C389" s="3">
        <v>42858</v>
      </c>
      <c r="D389" s="5">
        <v>595.94630000000006</v>
      </c>
    </row>
    <row r="390" spans="1:4" ht="14.25">
      <c r="A390" s="2">
        <v>42857</v>
      </c>
      <c r="B390">
        <v>663.50815999999998</v>
      </c>
      <c r="C390" s="3">
        <v>42857</v>
      </c>
      <c r="D390" s="5">
        <v>655.93669999999997</v>
      </c>
    </row>
    <row r="391" spans="1:4" ht="14.25">
      <c r="A391" s="2">
        <v>42853</v>
      </c>
      <c r="B391">
        <v>643.42543999999998</v>
      </c>
      <c r="C391" s="3">
        <v>42853</v>
      </c>
      <c r="D391" s="5">
        <v>489.08840000000004</v>
      </c>
    </row>
    <row r="392" spans="1:4" ht="14.25">
      <c r="A392" s="2">
        <v>42852</v>
      </c>
      <c r="B392">
        <v>643.42543999999998</v>
      </c>
      <c r="C392" s="3">
        <v>42852</v>
      </c>
      <c r="D392" s="5">
        <v>545.95429999999999</v>
      </c>
    </row>
    <row r="393" spans="1:4" ht="14.25">
      <c r="A393" s="2">
        <v>42851</v>
      </c>
      <c r="B393">
        <v>643.42543999999998</v>
      </c>
      <c r="C393" s="3">
        <v>42851</v>
      </c>
      <c r="D393" s="5">
        <v>620.94229999999993</v>
      </c>
    </row>
    <row r="394" spans="1:4" ht="14.25">
      <c r="A394" s="2">
        <v>42850</v>
      </c>
      <c r="B394">
        <v>668.48991999999998</v>
      </c>
      <c r="C394" s="3">
        <v>42850</v>
      </c>
      <c r="D394" s="5">
        <v>569.90880000000004</v>
      </c>
    </row>
    <row r="395" spans="1:4" ht="14.25">
      <c r="A395" s="2">
        <v>42849</v>
      </c>
      <c r="B395">
        <v>698.53616</v>
      </c>
      <c r="C395" s="3">
        <v>42849</v>
      </c>
      <c r="D395" s="5">
        <v>604.56960000000004</v>
      </c>
    </row>
    <row r="396" spans="1:4" ht="14.25">
      <c r="A396" s="2">
        <v>42846</v>
      </c>
      <c r="B396">
        <v>718.46320000000003</v>
      </c>
      <c r="C396" s="3">
        <v>42846</v>
      </c>
      <c r="D396" s="5">
        <v>584.90880000000004</v>
      </c>
    </row>
    <row r="397" spans="1:4" ht="14.25">
      <c r="A397" s="2">
        <v>42845</v>
      </c>
      <c r="B397">
        <v>718.46320000000003</v>
      </c>
      <c r="C397" s="3">
        <v>42845</v>
      </c>
      <c r="D397" s="5">
        <v>568.32000000000005</v>
      </c>
    </row>
    <row r="398" spans="1:4" ht="14.25">
      <c r="A398" s="2">
        <v>42844</v>
      </c>
      <c r="B398">
        <v>723.44496000000004</v>
      </c>
      <c r="C398" s="3">
        <v>42844</v>
      </c>
      <c r="D398" s="5">
        <v>647.98720000000003</v>
      </c>
    </row>
    <row r="399" spans="1:4" ht="14.25">
      <c r="A399" s="2">
        <v>42843</v>
      </c>
      <c r="B399">
        <v>693.55439999999999</v>
      </c>
      <c r="C399" s="3">
        <v>42843</v>
      </c>
      <c r="D399" s="5">
        <v>610.50879999999995</v>
      </c>
    </row>
    <row r="400" spans="1:4" ht="14.25">
      <c r="A400" s="2">
        <v>42842</v>
      </c>
      <c r="B400">
        <v>703.51792</v>
      </c>
      <c r="C400" s="3">
        <v>42842</v>
      </c>
      <c r="D400" s="5">
        <v>595.96799999999996</v>
      </c>
    </row>
    <row r="401" spans="1:4" ht="14.25">
      <c r="A401" s="2">
        <v>42839</v>
      </c>
      <c r="B401">
        <v>658.52639999999997</v>
      </c>
      <c r="C401" s="3">
        <v>42839</v>
      </c>
      <c r="D401" s="5">
        <v>590.02880000000005</v>
      </c>
    </row>
    <row r="402" spans="1:4" ht="14.25">
      <c r="A402" s="2">
        <v>42838</v>
      </c>
      <c r="B402">
        <v>658.52639999999997</v>
      </c>
      <c r="C402" s="3">
        <v>42838</v>
      </c>
      <c r="D402" s="5">
        <v>575.07839999999999</v>
      </c>
    </row>
    <row r="403" spans="1:4" ht="14.25">
      <c r="A403" s="2">
        <v>42837</v>
      </c>
      <c r="B403">
        <v>658.52639999999997</v>
      </c>
      <c r="C403" s="3">
        <v>42837</v>
      </c>
      <c r="D403" s="5">
        <v>569.95839999999998</v>
      </c>
    </row>
    <row r="404" spans="1:4" ht="14.25">
      <c r="A404" s="2">
        <v>42836</v>
      </c>
      <c r="B404">
        <v>658.52639999999997</v>
      </c>
      <c r="C404" s="3">
        <v>42836</v>
      </c>
      <c r="D404" s="5">
        <v>625.04960000000005</v>
      </c>
    </row>
    <row r="405" spans="1:4" ht="14.25">
      <c r="A405" s="2">
        <v>42835</v>
      </c>
      <c r="B405">
        <v>664.44223999999997</v>
      </c>
      <c r="C405" s="3">
        <v>42835</v>
      </c>
      <c r="D405" s="5">
        <v>635.08479999999997</v>
      </c>
    </row>
    <row r="406" spans="1:4" ht="14.25">
      <c r="A406" s="2">
        <v>42832</v>
      </c>
      <c r="B406">
        <v>688.57263999999998</v>
      </c>
      <c r="C406" s="3">
        <v>42832</v>
      </c>
      <c r="D406" s="5">
        <v>579.99360000000001</v>
      </c>
    </row>
    <row r="407" spans="1:4" ht="14.25">
      <c r="A407" s="2">
        <v>42831</v>
      </c>
      <c r="B407">
        <v>688.57263999999998</v>
      </c>
      <c r="C407" s="3">
        <v>42831</v>
      </c>
      <c r="D407" s="5">
        <v>509.952</v>
      </c>
    </row>
    <row r="408" spans="1:4" ht="14.25">
      <c r="A408" s="2">
        <v>42830</v>
      </c>
      <c r="B408">
        <v>718.46320000000003</v>
      </c>
      <c r="C408" s="3">
        <v>42830</v>
      </c>
      <c r="D408" s="5">
        <v>550.09280000000001</v>
      </c>
    </row>
    <row r="409" spans="1:4" ht="14.25">
      <c r="A409" s="2">
        <v>42826</v>
      </c>
      <c r="B409">
        <v>696.51232000000005</v>
      </c>
      <c r="C409" s="3">
        <v>42826</v>
      </c>
      <c r="D409" s="5">
        <v>541.9008</v>
      </c>
    </row>
    <row r="410" spans="1:4" ht="14.25">
      <c r="A410" s="2">
        <v>42825</v>
      </c>
      <c r="B410">
        <v>696.51232000000005</v>
      </c>
      <c r="C410" s="3">
        <v>42825</v>
      </c>
      <c r="D410" s="5">
        <v>517.93920000000003</v>
      </c>
    </row>
    <row r="411" spans="1:4" ht="14.25">
      <c r="A411" s="2">
        <v>42824</v>
      </c>
      <c r="B411">
        <v>696.51232000000005</v>
      </c>
      <c r="C411" s="3">
        <v>42824</v>
      </c>
      <c r="D411" s="5">
        <v>525.92639999999994</v>
      </c>
    </row>
    <row r="412" spans="1:4" ht="14.25">
      <c r="A412" s="2">
        <v>42823</v>
      </c>
      <c r="B412">
        <v>696.51232000000005</v>
      </c>
      <c r="C412" s="3">
        <v>42823</v>
      </c>
      <c r="D412" s="5">
        <v>496.0256</v>
      </c>
    </row>
    <row r="413" spans="1:4" ht="14.25">
      <c r="A413" s="2">
        <v>42822</v>
      </c>
      <c r="B413">
        <v>696.51232000000005</v>
      </c>
      <c r="C413" s="3">
        <v>42822</v>
      </c>
      <c r="D413" s="5">
        <v>573.03039999999999</v>
      </c>
    </row>
    <row r="414" spans="1:4" ht="14.25">
      <c r="A414" s="2">
        <v>42821</v>
      </c>
      <c r="B414">
        <v>696.51232000000005</v>
      </c>
      <c r="C414" s="3">
        <v>42821</v>
      </c>
      <c r="D414" s="5">
        <v>612.96640000000002</v>
      </c>
    </row>
    <row r="415" spans="1:4" ht="14.25">
      <c r="A415" s="2">
        <v>42818</v>
      </c>
      <c r="B415">
        <v>702.42815999999993</v>
      </c>
      <c r="C415" s="2">
        <v>42818</v>
      </c>
      <c r="D415" s="5">
        <v>525.92639999999994</v>
      </c>
    </row>
    <row r="416" spans="1:4" ht="14.25">
      <c r="A416" s="2">
        <v>42817</v>
      </c>
      <c r="B416">
        <v>672.96960000000001</v>
      </c>
      <c r="C416" s="2">
        <v>42817</v>
      </c>
      <c r="D416" s="5">
        <v>480.05119999999999</v>
      </c>
    </row>
    <row r="417" spans="1:4" ht="14.25">
      <c r="A417" s="2">
        <v>42816</v>
      </c>
      <c r="B417">
        <v>673.40159999999992</v>
      </c>
      <c r="C417" s="2">
        <v>42816</v>
      </c>
      <c r="D417" s="5">
        <v>499.91680000000002</v>
      </c>
    </row>
    <row r="418" spans="1:4" ht="14.25">
      <c r="A418" s="2">
        <v>42815</v>
      </c>
      <c r="B418">
        <v>673.83359999999993</v>
      </c>
      <c r="C418" s="2">
        <v>42815</v>
      </c>
      <c r="D418" s="5">
        <v>522.03520000000003</v>
      </c>
    </row>
    <row r="419" spans="1:4" ht="14.25">
      <c r="A419" s="2">
        <v>42814</v>
      </c>
      <c r="B419">
        <v>696.27287999999999</v>
      </c>
      <c r="C419" s="2">
        <v>42814</v>
      </c>
      <c r="D419" s="5">
        <v>558.89919999999995</v>
      </c>
    </row>
    <row r="420" spans="1:4" ht="14.25">
      <c r="A420" s="2">
        <v>42811</v>
      </c>
      <c r="B420">
        <v>739.4799999999999</v>
      </c>
      <c r="C420" s="2">
        <v>42811</v>
      </c>
      <c r="D420" s="5">
        <v>562.99519999999995</v>
      </c>
    </row>
    <row r="421" spans="1:4" ht="14.25">
      <c r="A421" s="2">
        <v>42810</v>
      </c>
      <c r="B421">
        <v>739.4799999999999</v>
      </c>
      <c r="C421" s="2">
        <v>42810</v>
      </c>
      <c r="D421" s="5">
        <v>630.98879999999997</v>
      </c>
    </row>
    <row r="422" spans="1:4" ht="14.25">
      <c r="A422" s="2">
        <v>42809</v>
      </c>
      <c r="B422">
        <v>739.4799999999999</v>
      </c>
      <c r="C422" s="2">
        <v>42809</v>
      </c>
      <c r="D422" s="5">
        <v>581.01760000000002</v>
      </c>
    </row>
    <row r="423" spans="1:4" ht="14.25">
      <c r="A423" s="2">
        <v>42808</v>
      </c>
      <c r="B423">
        <v>769.52624000000003</v>
      </c>
      <c r="C423" s="2">
        <v>42808</v>
      </c>
      <c r="D423" s="5">
        <v>717.00480000000005</v>
      </c>
    </row>
    <row r="424" spans="1:4" ht="14.25">
      <c r="A424" s="2">
        <v>42807</v>
      </c>
      <c r="B424">
        <v>769.52624000000003</v>
      </c>
      <c r="C424" s="2">
        <v>42807</v>
      </c>
      <c r="D424" s="5">
        <v>706.96960000000001</v>
      </c>
    </row>
    <row r="425" spans="1:4" ht="14.25">
      <c r="A425" s="2">
        <v>42804</v>
      </c>
      <c r="B425">
        <v>769.52624000000003</v>
      </c>
      <c r="C425" s="4">
        <v>42804</v>
      </c>
      <c r="D425" s="5">
        <v>673.99680000000001</v>
      </c>
    </row>
    <row r="426" spans="1:4" ht="14.25">
      <c r="A426" s="2">
        <v>42803</v>
      </c>
      <c r="B426">
        <v>769.52624000000003</v>
      </c>
      <c r="C426" s="4">
        <v>42803</v>
      </c>
      <c r="D426" s="5">
        <v>717.00480000000005</v>
      </c>
    </row>
    <row r="427" spans="1:4" ht="14.25">
      <c r="A427" s="2">
        <v>42802</v>
      </c>
      <c r="B427">
        <v>769.52624000000003</v>
      </c>
      <c r="C427" s="4">
        <v>42802</v>
      </c>
      <c r="D427" s="5">
        <v>677.06880000000001</v>
      </c>
    </row>
    <row r="428" spans="1:4" ht="14.25">
      <c r="A428" s="2">
        <v>42801</v>
      </c>
      <c r="B428">
        <v>769.52624000000003</v>
      </c>
      <c r="C428" s="4">
        <v>42801</v>
      </c>
      <c r="D428" s="5">
        <v>619.92960000000005</v>
      </c>
    </row>
    <row r="429" spans="1:4" ht="14.25">
      <c r="A429" s="2">
        <v>42800</v>
      </c>
      <c r="B429">
        <v>769.52624000000003</v>
      </c>
      <c r="C429" s="4">
        <v>42800</v>
      </c>
      <c r="D429" s="5">
        <v>640</v>
      </c>
    </row>
    <row r="430" spans="1:4" ht="14.25">
      <c r="A430" s="2">
        <v>42797</v>
      </c>
      <c r="B430">
        <v>769.52624000000003</v>
      </c>
      <c r="C430" s="4">
        <v>42797</v>
      </c>
      <c r="D430" s="5">
        <v>646.96320000000003</v>
      </c>
    </row>
    <row r="431" spans="1:4" ht="14.25">
      <c r="A431" s="2">
        <v>42796</v>
      </c>
      <c r="B431">
        <v>769.52624000000003</v>
      </c>
      <c r="C431" s="4">
        <v>42796</v>
      </c>
      <c r="D431" s="5">
        <v>720.07680000000005</v>
      </c>
    </row>
    <row r="432" spans="1:4" ht="14.25">
      <c r="A432" s="2">
        <v>42795</v>
      </c>
      <c r="B432">
        <v>769.52624000000003</v>
      </c>
      <c r="C432" s="4">
        <v>42795</v>
      </c>
      <c r="D432" s="5">
        <v>739.94240000000002</v>
      </c>
    </row>
    <row r="433" spans="1:4" ht="14.25">
      <c r="A433" s="2">
        <v>42794</v>
      </c>
      <c r="B433">
        <v>769.52624000000003</v>
      </c>
      <c r="C433" s="4">
        <v>42794</v>
      </c>
      <c r="D433" s="5">
        <v>855.04</v>
      </c>
    </row>
    <row r="434" spans="1:4" ht="14.25">
      <c r="A434" s="2">
        <v>42793</v>
      </c>
      <c r="B434">
        <v>769.52624000000003</v>
      </c>
      <c r="C434" s="4">
        <v>42793</v>
      </c>
      <c r="D434" s="5">
        <v>814.89919999999995</v>
      </c>
    </row>
    <row r="435" spans="1:4" ht="14.25">
      <c r="A435" s="2">
        <v>42790</v>
      </c>
      <c r="B435">
        <v>777.31024000000002</v>
      </c>
      <c r="C435" s="4">
        <v>42790</v>
      </c>
      <c r="D435" s="5">
        <v>778.03520000000003</v>
      </c>
    </row>
    <row r="436" spans="1:4" ht="14.25">
      <c r="A436" s="2">
        <v>42789</v>
      </c>
      <c r="B436">
        <v>777.31024000000002</v>
      </c>
      <c r="C436" s="4">
        <v>42789</v>
      </c>
      <c r="D436" s="5">
        <v>807.93600000000004</v>
      </c>
    </row>
    <row r="437" spans="1:4" ht="14.25">
      <c r="A437" s="2">
        <v>42788</v>
      </c>
      <c r="B437">
        <v>777.31024000000002</v>
      </c>
      <c r="C437" s="4">
        <v>42788</v>
      </c>
      <c r="D437" s="5">
        <v>781.92639999999994</v>
      </c>
    </row>
    <row r="438" spans="1:4" ht="14.25">
      <c r="A438" s="2">
        <v>42787</v>
      </c>
      <c r="B438">
        <v>777.31024000000002</v>
      </c>
      <c r="C438" s="4">
        <v>42787</v>
      </c>
      <c r="D438" s="5">
        <v>720.07680000000005</v>
      </c>
    </row>
    <row r="439" spans="1:4" ht="14.25">
      <c r="A439" s="2">
        <v>42786</v>
      </c>
      <c r="B439">
        <v>777.31024000000002</v>
      </c>
      <c r="C439" s="4">
        <v>42786</v>
      </c>
      <c r="D439" s="5">
        <v>704.10239999999999</v>
      </c>
    </row>
    <row r="440" spans="1:4" ht="14.25">
      <c r="A440" s="2">
        <v>42783</v>
      </c>
      <c r="B440">
        <v>777.31024000000002</v>
      </c>
      <c r="C440" s="4">
        <v>42783</v>
      </c>
      <c r="D440" s="5">
        <v>673.99680000000001</v>
      </c>
    </row>
    <row r="441" spans="1:4" ht="14.25">
      <c r="A441" s="2">
        <v>42782</v>
      </c>
      <c r="B441">
        <v>777.31024000000002</v>
      </c>
      <c r="C441" s="4">
        <v>42782</v>
      </c>
      <c r="D441" s="5">
        <v>624.02560000000005</v>
      </c>
    </row>
    <row r="442" spans="1:4" ht="14.25">
      <c r="A442" s="2">
        <v>42781</v>
      </c>
      <c r="B442">
        <v>777.31024000000002</v>
      </c>
      <c r="C442" s="4">
        <v>42781</v>
      </c>
      <c r="D442" s="5">
        <v>694.06719999999996</v>
      </c>
    </row>
    <row r="443" spans="1:4" ht="14.25">
      <c r="A443" s="2">
        <v>42780</v>
      </c>
      <c r="B443">
        <v>777.31024000000002</v>
      </c>
      <c r="C443" s="4">
        <v>42780</v>
      </c>
      <c r="D443" s="5">
        <v>689.97119999999995</v>
      </c>
    </row>
    <row r="444" spans="1:4" ht="14.25">
      <c r="A444" s="2">
        <v>42779</v>
      </c>
      <c r="B444">
        <v>732.31871999999998</v>
      </c>
      <c r="C444" s="4">
        <v>42779</v>
      </c>
      <c r="D444" s="5">
        <v>720.07680000000005</v>
      </c>
    </row>
    <row r="445" spans="1:4" ht="14.25">
      <c r="A445" s="2">
        <v>42776</v>
      </c>
      <c r="B445">
        <v>732.31871999999998</v>
      </c>
      <c r="C445" s="4">
        <v>42776</v>
      </c>
      <c r="D445" s="5">
        <v>610.0992</v>
      </c>
    </row>
    <row r="446" spans="1:4" ht="14.25">
      <c r="A446" s="2">
        <v>42775</v>
      </c>
      <c r="B446">
        <v>732.31871999999998</v>
      </c>
      <c r="C446" s="4">
        <v>42775</v>
      </c>
      <c r="D446" s="5">
        <v>604.97919999999999</v>
      </c>
    </row>
    <row r="447" spans="1:4" ht="14.25">
      <c r="A447" s="2">
        <v>42774</v>
      </c>
      <c r="B447">
        <v>732.31871999999998</v>
      </c>
      <c r="C447" s="4">
        <v>42774</v>
      </c>
      <c r="D447" s="5">
        <v>644.91520000000003</v>
      </c>
    </row>
    <row r="448" spans="1:4" ht="14.25">
      <c r="A448" s="2">
        <v>42773</v>
      </c>
      <c r="B448">
        <v>732.31871999999998</v>
      </c>
      <c r="C448" s="4">
        <v>42773</v>
      </c>
      <c r="D448" s="5">
        <v>615.89360000000011</v>
      </c>
    </row>
    <row r="449" spans="1:4" ht="14.25">
      <c r="A449" s="2">
        <v>42772</v>
      </c>
      <c r="B449">
        <v>732.31871999999998</v>
      </c>
      <c r="C449" s="4">
        <v>42772</v>
      </c>
      <c r="D449" s="5">
        <v>645.35639999999989</v>
      </c>
    </row>
    <row r="450" spans="1:4" ht="14.25">
      <c r="A450" s="2">
        <v>42770</v>
      </c>
      <c r="B450">
        <v>732.31871999999998</v>
      </c>
      <c r="C450" s="4">
        <v>42770</v>
      </c>
      <c r="D450" s="5">
        <v>791.25779999999997</v>
      </c>
    </row>
    <row r="451" spans="1:4" ht="14.25">
      <c r="A451" s="2">
        <v>42769</v>
      </c>
      <c r="B451">
        <v>732.31871999999998</v>
      </c>
      <c r="C451" s="4">
        <v>42769</v>
      </c>
      <c r="D451" s="5">
        <v>768.65620000000001</v>
      </c>
    </row>
    <row r="452" spans="1:4" ht="14.25">
      <c r="A452" s="2">
        <v>42758</v>
      </c>
      <c r="B452">
        <v>732.31871999999998</v>
      </c>
      <c r="C452" s="4">
        <v>42757</v>
      </c>
      <c r="D452" s="5">
        <v>788.23080000000004</v>
      </c>
    </row>
    <row r="453" spans="1:4" ht="14.25">
      <c r="A453" s="2">
        <v>42755</v>
      </c>
      <c r="B453">
        <v>732.31871999999998</v>
      </c>
      <c r="C453" s="2">
        <v>42756</v>
      </c>
      <c r="D453" s="5">
        <v>768.65620000000001</v>
      </c>
    </row>
    <row r="454" spans="1:4" ht="14.25">
      <c r="A454" s="2">
        <v>42754</v>
      </c>
      <c r="B454">
        <v>732.31871999999998</v>
      </c>
      <c r="C454" s="2">
        <v>42755</v>
      </c>
      <c r="D454" s="5">
        <v>714.97739999999999</v>
      </c>
    </row>
    <row r="455" spans="1:4" ht="14.25">
      <c r="A455" s="2">
        <v>42753</v>
      </c>
      <c r="B455">
        <v>732.31871999999998</v>
      </c>
      <c r="C455" s="2">
        <v>42754</v>
      </c>
      <c r="D455" s="5">
        <v>728.09440000000006</v>
      </c>
    </row>
    <row r="456" spans="1:4" ht="14.25">
      <c r="A456" s="2">
        <v>42752</v>
      </c>
      <c r="B456">
        <v>732.31871999999998</v>
      </c>
      <c r="C456" s="2">
        <v>42753</v>
      </c>
      <c r="D456" s="5">
        <v>700.04419999999993</v>
      </c>
    </row>
    <row r="457" spans="1:4" ht="14.25">
      <c r="A457" s="2">
        <v>42751</v>
      </c>
      <c r="B457">
        <v>777.31024000000002</v>
      </c>
      <c r="C457" s="2">
        <v>42752</v>
      </c>
      <c r="D457" s="5">
        <v>595.91539999999998</v>
      </c>
    </row>
    <row r="458" spans="1:4" ht="14.25">
      <c r="A458" s="2">
        <v>42748</v>
      </c>
      <c r="B458">
        <v>777.31024000000002</v>
      </c>
      <c r="C458" s="2">
        <v>42751</v>
      </c>
      <c r="D458" s="5">
        <v>616.09540000000004</v>
      </c>
    </row>
    <row r="459" spans="1:4" ht="14.25">
      <c r="A459" s="2">
        <v>42747</v>
      </c>
      <c r="B459">
        <v>777.31024000000002</v>
      </c>
      <c r="C459" s="2">
        <v>42748</v>
      </c>
      <c r="D459" s="5">
        <v>687.93619999999999</v>
      </c>
    </row>
    <row r="460" spans="1:4" ht="14.25">
      <c r="A460" s="2">
        <v>42746</v>
      </c>
      <c r="B460">
        <v>747.2639999999999</v>
      </c>
      <c r="C460" s="2">
        <v>42747</v>
      </c>
      <c r="D460" s="5">
        <v>647.97979999999995</v>
      </c>
    </row>
    <row r="461" spans="1:4" ht="14.25">
      <c r="A461" s="2">
        <v>42745</v>
      </c>
      <c r="B461">
        <v>747.2639999999999</v>
      </c>
      <c r="C461" s="2">
        <v>42746</v>
      </c>
      <c r="D461" s="5">
        <v>634.05559999999991</v>
      </c>
    </row>
    <row r="462" spans="1:4" ht="14.25">
      <c r="A462" s="2">
        <v>42744</v>
      </c>
      <c r="B462">
        <v>747.2639999999999</v>
      </c>
      <c r="C462" s="2">
        <v>42745</v>
      </c>
      <c r="D462" s="5">
        <v>632.0376</v>
      </c>
    </row>
    <row r="463" spans="1:4" ht="14.25">
      <c r="A463" s="2">
        <v>42741</v>
      </c>
      <c r="B463">
        <v>747.2639999999999</v>
      </c>
      <c r="C463" s="2">
        <v>42744</v>
      </c>
      <c r="D463" s="5">
        <v>639.90779999999995</v>
      </c>
    </row>
    <row r="464" spans="1:4" ht="14.25">
      <c r="A464" s="2">
        <v>42740</v>
      </c>
      <c r="B464">
        <v>747.2639999999999</v>
      </c>
      <c r="C464" s="2">
        <v>42741</v>
      </c>
      <c r="D464" s="5">
        <v>635.06459999999993</v>
      </c>
    </row>
    <row r="465" spans="1:4" ht="14.25">
      <c r="A465" s="2">
        <v>42739</v>
      </c>
      <c r="B465">
        <v>747.2639999999999</v>
      </c>
      <c r="C465" s="2">
        <v>42740</v>
      </c>
      <c r="D465" s="5">
        <v>661.09680000000003</v>
      </c>
    </row>
    <row r="466" spans="1:4" ht="14.25">
      <c r="A466" s="2">
        <v>42738</v>
      </c>
      <c r="B466">
        <v>777.31024000000002</v>
      </c>
      <c r="C466" s="2">
        <v>42739</v>
      </c>
      <c r="D466" s="5">
        <v>651.0068</v>
      </c>
    </row>
    <row r="467" spans="1:4" ht="14.25">
      <c r="A467" s="2">
        <v>42737</v>
      </c>
      <c r="B467">
        <v>747.2639999999999</v>
      </c>
      <c r="C467" s="2">
        <v>42738</v>
      </c>
      <c r="D467" s="5">
        <v>664.64</v>
      </c>
    </row>
    <row r="468" spans="1:4" ht="14.25">
      <c r="A468" s="2">
        <v>42734</v>
      </c>
      <c r="B468">
        <v>747.2639999999999</v>
      </c>
      <c r="C468" s="2">
        <v>42734</v>
      </c>
      <c r="D468" s="5">
        <v>716.62080000000003</v>
      </c>
    </row>
    <row r="469" spans="1:4" ht="14.25">
      <c r="A469" s="2">
        <v>42733</v>
      </c>
      <c r="B469">
        <v>747.2639999999999</v>
      </c>
      <c r="C469" s="2">
        <v>42733</v>
      </c>
      <c r="D469" s="5">
        <v>756.10239999999999</v>
      </c>
    </row>
    <row r="470" spans="1:4" ht="14.25">
      <c r="A470" s="2">
        <v>42732</v>
      </c>
      <c r="B470">
        <v>747.2639999999999</v>
      </c>
      <c r="C470" s="2">
        <v>42732</v>
      </c>
      <c r="D470" s="5">
        <v>775.74400000000003</v>
      </c>
    </row>
    <row r="471" spans="1:4" ht="14.25">
      <c r="A471" s="2">
        <v>42731</v>
      </c>
      <c r="B471">
        <v>747.2639999999999</v>
      </c>
      <c r="C471" s="2">
        <v>42731</v>
      </c>
      <c r="D471" s="5">
        <v>728.52480000000003</v>
      </c>
    </row>
    <row r="472" spans="1:4" ht="14.25">
      <c r="A472" s="2">
        <v>42730</v>
      </c>
      <c r="B472">
        <v>747.2639999999999</v>
      </c>
      <c r="C472" s="2">
        <v>42730</v>
      </c>
      <c r="D472" s="5">
        <v>719.39839999999992</v>
      </c>
    </row>
    <row r="473" spans="1:4" ht="14.25">
      <c r="A473" s="2">
        <v>42727</v>
      </c>
      <c r="B473">
        <v>747.2639999999999</v>
      </c>
      <c r="C473" s="2">
        <v>42727</v>
      </c>
      <c r="D473" s="5">
        <v>597.66679999999997</v>
      </c>
    </row>
    <row r="474" spans="1:4" ht="14.25">
      <c r="A474" s="2">
        <v>42726</v>
      </c>
      <c r="B474">
        <v>747.2639999999999</v>
      </c>
      <c r="C474" s="2">
        <v>42726</v>
      </c>
      <c r="D474" s="5">
        <v>587.95179999999993</v>
      </c>
    </row>
    <row r="475" spans="1:4" ht="14.25">
      <c r="A475" s="2">
        <v>42725</v>
      </c>
      <c r="B475">
        <v>747.2639999999999</v>
      </c>
      <c r="C475" s="2">
        <v>42725</v>
      </c>
      <c r="D475" s="5">
        <v>578.04250000000002</v>
      </c>
    </row>
    <row r="476" spans="1:4" ht="14.25">
      <c r="A476" s="2">
        <v>42724</v>
      </c>
      <c r="B476">
        <v>702.27247999999997</v>
      </c>
      <c r="C476" s="2">
        <v>42724</v>
      </c>
      <c r="D476" s="5">
        <v>533.93639999999994</v>
      </c>
    </row>
    <row r="477" spans="1:4" ht="14.25">
      <c r="A477" s="2">
        <v>42723</v>
      </c>
      <c r="B477">
        <v>747.2639999999999</v>
      </c>
      <c r="C477" s="2">
        <v>42723</v>
      </c>
      <c r="D477" s="5">
        <v>592.80930000000001</v>
      </c>
    </row>
    <row r="478" spans="1:4" ht="14.25">
      <c r="A478" s="2">
        <v>42720</v>
      </c>
      <c r="B478">
        <v>702.27247999999997</v>
      </c>
      <c r="C478" s="2">
        <v>42720</v>
      </c>
      <c r="D478" s="5">
        <v>524.99860000000001</v>
      </c>
    </row>
    <row r="479" spans="1:4" ht="14.25">
      <c r="A479" s="2">
        <v>42719</v>
      </c>
      <c r="B479">
        <v>702.27247999999997</v>
      </c>
      <c r="C479" s="2">
        <v>42719</v>
      </c>
      <c r="D479" s="5">
        <v>570.07619999999997</v>
      </c>
    </row>
    <row r="480" spans="1:4" ht="14.25">
      <c r="A480" s="2">
        <v>42718</v>
      </c>
      <c r="B480">
        <v>732.31871999999998</v>
      </c>
      <c r="C480" s="2">
        <v>42718</v>
      </c>
      <c r="D480" s="5">
        <v>570.07619999999997</v>
      </c>
    </row>
    <row r="481" spans="1:4" ht="14.25">
      <c r="A481" s="2">
        <v>42717</v>
      </c>
      <c r="B481">
        <v>732.31871999999998</v>
      </c>
      <c r="C481" s="2">
        <v>42717</v>
      </c>
      <c r="D481" s="5">
        <v>574.93370000000004</v>
      </c>
    </row>
    <row r="482" spans="1:4" ht="14.25">
      <c r="A482" s="2">
        <v>42716</v>
      </c>
      <c r="B482">
        <v>732.31871999999998</v>
      </c>
      <c r="C482" s="2">
        <v>42716</v>
      </c>
      <c r="D482" s="5">
        <v>559.97260000000006</v>
      </c>
    </row>
    <row r="483" spans="1:4" ht="14.25">
      <c r="A483" s="2">
        <v>42713</v>
      </c>
      <c r="B483">
        <v>702.27247999999997</v>
      </c>
      <c r="C483" s="2">
        <v>42713</v>
      </c>
      <c r="D483" s="5">
        <v>593.9751</v>
      </c>
    </row>
    <row r="484" spans="1:4" ht="14.25">
      <c r="A484" s="2">
        <v>42712</v>
      </c>
      <c r="B484">
        <v>702.27247999999997</v>
      </c>
      <c r="C484" s="2">
        <v>42712</v>
      </c>
      <c r="D484" s="5">
        <v>608.93619999999999</v>
      </c>
    </row>
    <row r="485" spans="1:4" ht="14.25">
      <c r="A485" s="2">
        <v>42711</v>
      </c>
      <c r="B485">
        <v>722.35519999999997</v>
      </c>
      <c r="C485" s="2">
        <v>42711</v>
      </c>
      <c r="D485" s="5">
        <v>614.95950000000005</v>
      </c>
    </row>
    <row r="486" spans="1:4" ht="14.25">
      <c r="A486" s="2">
        <v>42710</v>
      </c>
      <c r="B486">
        <v>702.27247999999997</v>
      </c>
      <c r="C486" s="2">
        <v>42710</v>
      </c>
      <c r="D486" s="5">
        <v>620.01130000000001</v>
      </c>
    </row>
    <row r="487" spans="1:4" ht="14.25">
      <c r="A487" s="2">
        <v>42709</v>
      </c>
      <c r="B487">
        <v>702.27247999999997</v>
      </c>
      <c r="C487" s="2">
        <v>42709</v>
      </c>
      <c r="D487" s="5">
        <v>613.62929999999994</v>
      </c>
    </row>
    <row r="488" spans="1:4" ht="14.25">
      <c r="A488" s="2">
        <v>42706</v>
      </c>
      <c r="B488">
        <v>702.27247999999997</v>
      </c>
      <c r="C488" s="2">
        <v>42706</v>
      </c>
      <c r="D488" s="5">
        <v>601.70670000000007</v>
      </c>
    </row>
    <row r="489" spans="1:4" ht="14.25">
      <c r="A489" s="2">
        <v>42705</v>
      </c>
      <c r="B489">
        <v>722.35519999999997</v>
      </c>
      <c r="C489" s="2">
        <v>42705</v>
      </c>
      <c r="D489" s="5">
        <v>595.74540000000002</v>
      </c>
    </row>
    <row r="490" spans="1:4" ht="14.25">
      <c r="A490" s="2">
        <v>42704</v>
      </c>
      <c r="B490">
        <v>722.35519999999997</v>
      </c>
      <c r="C490" s="2">
        <v>42704</v>
      </c>
      <c r="D490" s="5">
        <v>595.74540000000002</v>
      </c>
    </row>
    <row r="491" spans="1:4" ht="14.25">
      <c r="A491" s="2">
        <v>42703</v>
      </c>
      <c r="B491">
        <v>722.35519999999997</v>
      </c>
      <c r="C491" s="2">
        <v>42703</v>
      </c>
      <c r="D491" s="5">
        <v>636.3207000000001</v>
      </c>
    </row>
    <row r="492" spans="1:4" ht="14.25">
      <c r="A492" s="2">
        <v>42702</v>
      </c>
      <c r="B492">
        <v>677.36367999999993</v>
      </c>
      <c r="C492" s="2">
        <v>42702</v>
      </c>
      <c r="D492" s="5">
        <v>620.93670000000009</v>
      </c>
    </row>
    <row r="493" spans="1:4" ht="14.25">
      <c r="A493" s="2">
        <v>42699</v>
      </c>
      <c r="B493">
        <v>677.36367999999993</v>
      </c>
      <c r="C493" s="2">
        <v>42699</v>
      </c>
      <c r="D493" s="5">
        <v>594.01470000000006</v>
      </c>
    </row>
    <row r="494" spans="1:4" ht="14.25">
      <c r="A494" s="2">
        <v>42698</v>
      </c>
      <c r="B494">
        <v>677.36367999999993</v>
      </c>
      <c r="C494" s="2">
        <v>42698</v>
      </c>
      <c r="D494" s="5">
        <v>610.93709999999999</v>
      </c>
    </row>
    <row r="495" spans="1:4" ht="14.25">
      <c r="A495" s="2">
        <v>42697</v>
      </c>
      <c r="B495">
        <v>747.2639999999999</v>
      </c>
      <c r="C495" s="2">
        <v>42697</v>
      </c>
      <c r="D495" s="5">
        <v>600.9375</v>
      </c>
    </row>
    <row r="496" spans="1:4" ht="14.25">
      <c r="A496" s="2">
        <v>42696</v>
      </c>
      <c r="B496">
        <v>717.29063999999994</v>
      </c>
      <c r="C496" s="2">
        <v>42696</v>
      </c>
      <c r="D496" s="5">
        <v>650.93550000000005</v>
      </c>
    </row>
    <row r="497" spans="1:4" ht="14.25">
      <c r="A497" s="2">
        <v>42695</v>
      </c>
      <c r="B497">
        <v>717.29063999999994</v>
      </c>
      <c r="C497" s="2">
        <v>42695</v>
      </c>
      <c r="D497" s="5">
        <v>620.93670000000009</v>
      </c>
    </row>
    <row r="498" spans="1:4" ht="14.25">
      <c r="A498" s="2">
        <v>42692</v>
      </c>
      <c r="B498">
        <v>717.29063999999994</v>
      </c>
      <c r="C498" s="2">
        <v>42692</v>
      </c>
      <c r="D498" s="5">
        <v>585.93810000000008</v>
      </c>
    </row>
    <row r="499" spans="1:4" ht="14.25">
      <c r="A499" s="2">
        <v>42691</v>
      </c>
      <c r="B499">
        <v>717.29063999999994</v>
      </c>
      <c r="C499" s="2">
        <v>42691</v>
      </c>
      <c r="D499" s="5">
        <v>528.05579999999998</v>
      </c>
    </row>
    <row r="500" spans="1:4" ht="14.25">
      <c r="A500" s="2">
        <v>42690</v>
      </c>
      <c r="B500">
        <v>717.29063999999994</v>
      </c>
      <c r="C500" s="2">
        <v>42690</v>
      </c>
      <c r="D500" s="5">
        <v>498.05700000000002</v>
      </c>
    </row>
    <row r="501" spans="1:4" ht="14.25">
      <c r="A501" s="2">
        <v>42689</v>
      </c>
      <c r="B501">
        <v>717.29063999999994</v>
      </c>
      <c r="C501" s="2">
        <v>42689</v>
      </c>
      <c r="D501" s="5">
        <v>471.9042</v>
      </c>
    </row>
    <row r="502" spans="1:4" ht="14.25">
      <c r="A502" s="2">
        <v>42688</v>
      </c>
      <c r="B502">
        <v>707.36644000000001</v>
      </c>
      <c r="C502" s="2">
        <v>42688</v>
      </c>
      <c r="D502" s="5">
        <v>562.09289999999999</v>
      </c>
    </row>
    <row r="503" spans="1:4" ht="14.25">
      <c r="A503" s="2">
        <v>42685</v>
      </c>
      <c r="B503">
        <v>752.25436000000002</v>
      </c>
      <c r="C503" s="2">
        <v>42685</v>
      </c>
      <c r="D503" s="5">
        <v>544.97820000000002</v>
      </c>
    </row>
    <row r="504" spans="1:4" ht="14.25">
      <c r="A504" s="2">
        <v>42684</v>
      </c>
      <c r="B504">
        <v>677.28847999999994</v>
      </c>
      <c r="C504" s="2">
        <v>42684</v>
      </c>
      <c r="D504" s="5">
        <v>528.05579999999998</v>
      </c>
    </row>
    <row r="505" spans="1:4" ht="14.25">
      <c r="A505" s="2">
        <v>42683</v>
      </c>
      <c r="B505">
        <v>677.28847999999994</v>
      </c>
      <c r="C505" s="2">
        <v>42683</v>
      </c>
      <c r="D505" s="5">
        <v>548.05499999999995</v>
      </c>
    </row>
    <row r="506" spans="1:4" ht="14.25">
      <c r="A506" s="2">
        <v>42682</v>
      </c>
      <c r="B506">
        <v>677.28847999999994</v>
      </c>
      <c r="C506" s="2">
        <v>42682</v>
      </c>
      <c r="D506" s="5">
        <v>575.93849999999998</v>
      </c>
    </row>
    <row r="507" spans="1:4" ht="14.25">
      <c r="C507" s="2">
        <v>42681</v>
      </c>
      <c r="D507" s="5">
        <v>595.93770000000006</v>
      </c>
    </row>
    <row r="508" spans="1:4" ht="14.25">
      <c r="C508" s="2">
        <v>42678</v>
      </c>
      <c r="D508" s="5">
        <v>610.93709999999999</v>
      </c>
    </row>
    <row r="509" spans="1:4" ht="14.25">
      <c r="C509" s="2">
        <v>42677</v>
      </c>
      <c r="D509" s="5">
        <v>600.9375</v>
      </c>
    </row>
    <row r="510" spans="1:4" ht="14.25">
      <c r="C510" s="2">
        <v>42676</v>
      </c>
      <c r="D510" s="5">
        <v>620.93670000000009</v>
      </c>
    </row>
    <row r="511" spans="1:4" ht="14.25">
      <c r="C511" s="2">
        <v>42675</v>
      </c>
      <c r="D511" s="5">
        <v>610.93709999999999</v>
      </c>
    </row>
    <row r="512" spans="1:4" ht="14.25">
      <c r="C512" s="2">
        <v>42674</v>
      </c>
      <c r="D512" s="5">
        <v>639.97439999999995</v>
      </c>
    </row>
    <row r="513" spans="3:4" ht="14.25">
      <c r="C513" s="2">
        <v>42671</v>
      </c>
      <c r="D513" s="5">
        <v>603.78239999999994</v>
      </c>
    </row>
    <row r="514" spans="3:4" ht="14.25">
      <c r="C514" s="2">
        <v>42670</v>
      </c>
      <c r="D514" s="5">
        <v>559.60320000000002</v>
      </c>
    </row>
    <row r="515" spans="3:4" ht="14.25">
      <c r="C515" s="2">
        <v>42669</v>
      </c>
      <c r="D515" s="5">
        <v>564.51199999999994</v>
      </c>
    </row>
    <row r="516" spans="3:4" ht="14.25">
      <c r="C516" s="2">
        <v>42668</v>
      </c>
      <c r="D516" s="5">
        <v>589.05600000000004</v>
      </c>
    </row>
    <row r="517" spans="3:4" ht="14.25">
      <c r="C517" s="2">
        <v>42667</v>
      </c>
      <c r="D517" s="5">
        <v>603.78239999999994</v>
      </c>
    </row>
    <row r="518" spans="3:4" ht="14.25">
      <c r="C518" s="2">
        <v>42664</v>
      </c>
      <c r="D518" s="5">
        <v>603.97120000000007</v>
      </c>
    </row>
    <row r="519" spans="3:4" ht="14.25">
      <c r="C519" s="2">
        <v>42663</v>
      </c>
      <c r="D519" s="5">
        <v>668.91840000000002</v>
      </c>
    </row>
    <row r="520" spans="3:4" ht="14.25">
      <c r="C520" s="2">
        <v>42662</v>
      </c>
      <c r="D520" s="5">
        <v>658.91199999999992</v>
      </c>
    </row>
    <row r="521" spans="3:4" ht="14.25">
      <c r="C521" s="2">
        <v>42661</v>
      </c>
      <c r="D521" s="5">
        <v>637.01119999999992</v>
      </c>
    </row>
    <row r="522" spans="3:4" ht="14.25">
      <c r="C522" s="2">
        <v>42660</v>
      </c>
      <c r="D522" s="5">
        <v>586.97919999999999</v>
      </c>
    </row>
    <row r="523" spans="3:4" ht="14.25">
      <c r="C523" s="2">
        <v>42657</v>
      </c>
      <c r="D523" s="5">
        <v>553.93920000000003</v>
      </c>
    </row>
    <row r="524" spans="3:4" ht="14.25">
      <c r="C524" s="2">
        <v>42656</v>
      </c>
      <c r="D524" s="5">
        <v>570.03989999999999</v>
      </c>
    </row>
    <row r="525" spans="3:4" ht="14.25">
      <c r="C525" s="2">
        <v>42655</v>
      </c>
      <c r="D525" s="5">
        <v>529.12530000000004</v>
      </c>
    </row>
    <row r="526" spans="3:4" ht="14.25">
      <c r="C526" s="2">
        <v>42654</v>
      </c>
      <c r="D526" s="5">
        <v>522.30619999999999</v>
      </c>
    </row>
    <row r="527" spans="3:4" ht="14.25">
      <c r="C527" s="2">
        <v>42653</v>
      </c>
      <c r="D527" s="5">
        <v>551.60990000000004</v>
      </c>
    </row>
    <row r="528" spans="3:4" ht="14.25">
      <c r="C528" s="2">
        <v>42652</v>
      </c>
      <c r="D528" s="5">
        <v>615.00909999999999</v>
      </c>
    </row>
    <row r="529" spans="3:4" ht="14.25">
      <c r="C529" s="2">
        <v>42651</v>
      </c>
      <c r="D529" s="5">
        <v>598.97500000000002</v>
      </c>
    </row>
    <row r="530" spans="3:4" ht="14.25">
      <c r="C530" s="2">
        <v>42643</v>
      </c>
      <c r="D530" s="5">
        <v>666.06020000000001</v>
      </c>
    </row>
    <row r="531" spans="3:4" ht="14.25">
      <c r="C531" s="2">
        <v>42642</v>
      </c>
      <c r="D531" s="5">
        <v>662.9271</v>
      </c>
    </row>
    <row r="532" spans="3:4" ht="14.25">
      <c r="C532" s="2">
        <v>42641</v>
      </c>
      <c r="D532" s="5">
        <v>662.00560000000007</v>
      </c>
    </row>
    <row r="533" spans="3:4" ht="14.25">
      <c r="C533" s="2">
        <v>42640</v>
      </c>
      <c r="D533" s="5">
        <v>636.01930000000004</v>
      </c>
    </row>
    <row r="534" spans="3:4" ht="14.25">
      <c r="C534" s="2">
        <v>42639</v>
      </c>
      <c r="D534" s="5">
        <v>605.97839999999997</v>
      </c>
    </row>
    <row r="535" spans="3:4" ht="14.25">
      <c r="C535" s="2">
        <v>42636</v>
      </c>
      <c r="D535" s="5">
        <v>546.08090000000004</v>
      </c>
    </row>
    <row r="536" spans="3:4" ht="14.25">
      <c r="C536" s="2">
        <v>42635</v>
      </c>
      <c r="D536" s="5">
        <v>553.08429999999998</v>
      </c>
    </row>
    <row r="537" spans="3:4" ht="14.25">
      <c r="C537" s="2">
        <v>42634</v>
      </c>
      <c r="D537" s="5">
        <v>563.03649999999993</v>
      </c>
    </row>
    <row r="538" spans="3:4" ht="14.25">
      <c r="C538" s="2">
        <v>42633</v>
      </c>
      <c r="D538" s="5">
        <v>521.01610000000005</v>
      </c>
    </row>
    <row r="539" spans="3:4" ht="14.25">
      <c r="C539" s="2">
        <v>42632</v>
      </c>
      <c r="D539" s="5">
        <v>580.91359999999997</v>
      </c>
    </row>
    <row r="540" spans="3:4" ht="14.25">
      <c r="C540" s="2">
        <v>42631</v>
      </c>
      <c r="D540" s="5">
        <v>739.04300000000001</v>
      </c>
    </row>
    <row r="541" spans="3:4" ht="14.25">
      <c r="C541" s="2">
        <v>42627</v>
      </c>
      <c r="D541" s="5">
        <v>668.08749999999998</v>
      </c>
    </row>
    <row r="542" spans="3:4" ht="14.25">
      <c r="C542" s="2">
        <v>42626</v>
      </c>
      <c r="D542" s="5">
        <v>678.03970000000004</v>
      </c>
    </row>
    <row r="543" spans="3:4" ht="14.25">
      <c r="C543" s="2">
        <v>42625</v>
      </c>
      <c r="D543" s="5">
        <v>692.96799999999996</v>
      </c>
    </row>
    <row r="544" spans="3:4" ht="14.25">
      <c r="C544" s="2">
        <v>42622</v>
      </c>
      <c r="D544" s="5">
        <v>530.04680000000008</v>
      </c>
    </row>
    <row r="545" spans="3:4" ht="14.25">
      <c r="C545" s="2">
        <v>42621</v>
      </c>
      <c r="D545" s="5">
        <v>640.07389999999998</v>
      </c>
    </row>
    <row r="546" spans="3:4" ht="14.25">
      <c r="C546" s="2">
        <v>42620</v>
      </c>
      <c r="D546" s="5">
        <v>678.96119999999996</v>
      </c>
    </row>
    <row r="547" spans="3:4" ht="14.25">
      <c r="C547" s="2">
        <v>42619</v>
      </c>
      <c r="D547" s="5">
        <v>567.09109999999998</v>
      </c>
    </row>
    <row r="548" spans="3:4" ht="14.25">
      <c r="C548" s="2">
        <v>42618</v>
      </c>
      <c r="D548" s="5">
        <v>601.92380000000003</v>
      </c>
    </row>
    <row r="549" spans="3:4" ht="14.25">
      <c r="C549" s="2">
        <v>42615</v>
      </c>
      <c r="D549" s="5">
        <v>624.03980000000001</v>
      </c>
    </row>
    <row r="550" spans="3:4" ht="14.25">
      <c r="C550" s="2">
        <v>42614</v>
      </c>
      <c r="D550" s="5">
        <v>643.94420000000002</v>
      </c>
    </row>
    <row r="551" spans="3:4" ht="14.25">
      <c r="C551" s="2">
        <v>42613</v>
      </c>
      <c r="D551" s="5">
        <v>586.07399999999996</v>
      </c>
    </row>
    <row r="552" spans="3:4" ht="14.25">
      <c r="C552" s="2">
        <v>42612</v>
      </c>
      <c r="D552" s="5">
        <v>626.06709999999998</v>
      </c>
    </row>
    <row r="553" spans="3:4" ht="14.25">
      <c r="C553" s="2">
        <v>42611</v>
      </c>
      <c r="D553" s="5">
        <v>603.02959999999996</v>
      </c>
    </row>
    <row r="554" spans="3:4" ht="14.25">
      <c r="C554" s="2">
        <v>42608</v>
      </c>
      <c r="D554" s="5">
        <v>572.98869999999999</v>
      </c>
    </row>
    <row r="555" spans="3:4" ht="14.25">
      <c r="C555" s="2">
        <v>42607</v>
      </c>
      <c r="D555" s="5">
        <v>511.06389999999999</v>
      </c>
    </row>
    <row r="556" spans="3:4" ht="14.25">
      <c r="C556" s="2">
        <v>42606</v>
      </c>
      <c r="D556" s="5">
        <v>591.05009999999993</v>
      </c>
    </row>
    <row r="557" spans="3:4" ht="14.25">
      <c r="C557" s="2">
        <v>42605</v>
      </c>
      <c r="D557" s="5">
        <v>575.9375</v>
      </c>
    </row>
    <row r="558" spans="3:4" ht="14.25">
      <c r="C558" s="2">
        <v>42604</v>
      </c>
      <c r="D558" s="5">
        <v>652.05340000000001</v>
      </c>
    </row>
    <row r="559" spans="3:4" ht="14.25">
      <c r="C559" s="2">
        <v>42601</v>
      </c>
      <c r="D559" s="5">
        <v>643.94420000000002</v>
      </c>
    </row>
    <row r="560" spans="3:4" ht="14.25">
      <c r="C560" s="2">
        <v>42600</v>
      </c>
      <c r="D560" s="5">
        <v>692.96799999999996</v>
      </c>
    </row>
    <row r="561" spans="3:4" ht="14.25">
      <c r="C561" s="2">
        <v>42599</v>
      </c>
      <c r="D561" s="5">
        <v>662.9271</v>
      </c>
    </row>
    <row r="562" spans="3:4" ht="14.25">
      <c r="C562" s="2">
        <v>42598</v>
      </c>
      <c r="D562" s="5">
        <v>692.96799999999996</v>
      </c>
    </row>
    <row r="563" spans="3:4" ht="14.25">
      <c r="C563" s="2">
        <v>42597</v>
      </c>
      <c r="D563" s="5">
        <v>723.00889999999993</v>
      </c>
    </row>
    <row r="564" spans="3:4" ht="14.25">
      <c r="C564" s="2">
        <v>42594</v>
      </c>
      <c r="D564" s="5">
        <v>742.91330000000005</v>
      </c>
    </row>
    <row r="565" spans="3:4" ht="14.25">
      <c r="C565" s="2">
        <v>42593</v>
      </c>
      <c r="D565" s="5">
        <v>753.0498</v>
      </c>
    </row>
    <row r="566" spans="3:4" ht="14.25">
      <c r="C566" s="2">
        <v>42592</v>
      </c>
      <c r="D566" s="5">
        <v>732.96109999999999</v>
      </c>
    </row>
    <row r="567" spans="3:4" ht="14.25">
      <c r="C567" s="2">
        <v>42591</v>
      </c>
      <c r="D567" s="5">
        <v>753.0498</v>
      </c>
    </row>
    <row r="568" spans="3:4" ht="14.25">
      <c r="C568" s="2">
        <v>42590</v>
      </c>
      <c r="D568" s="5">
        <v>871.0018</v>
      </c>
    </row>
    <row r="569" spans="3:4" ht="14.25">
      <c r="C569" s="2">
        <v>42587</v>
      </c>
      <c r="D569" s="5">
        <v>758.02589999999998</v>
      </c>
    </row>
    <row r="570" spans="3:4" ht="14.25">
      <c r="C570" s="2">
        <v>42586</v>
      </c>
      <c r="D570" s="5">
        <v>758.02589999999998</v>
      </c>
    </row>
    <row r="571" spans="3:4" ht="14.25">
      <c r="C571" s="2">
        <v>42585</v>
      </c>
      <c r="D571" s="5">
        <v>685.9645999999999</v>
      </c>
    </row>
    <row r="572" spans="3:4" ht="14.25">
      <c r="C572" s="2">
        <v>42584</v>
      </c>
      <c r="D572" s="5">
        <v>702.92020000000002</v>
      </c>
    </row>
    <row r="573" spans="3:4" ht="14.25">
      <c r="C573" s="2">
        <v>42583</v>
      </c>
      <c r="D573" s="5">
        <v>744.94060000000002</v>
      </c>
    </row>
    <row r="574" spans="3:4" ht="14.25">
      <c r="C574" s="2">
        <v>42580</v>
      </c>
      <c r="D574" s="5">
        <v>774.98149999999998</v>
      </c>
    </row>
    <row r="575" spans="3:4" ht="14.25">
      <c r="C575" s="2">
        <v>42579</v>
      </c>
      <c r="D575" s="5">
        <v>638.96810000000005</v>
      </c>
    </row>
    <row r="576" spans="3:4" ht="14.25">
      <c r="C576" s="2">
        <v>42578</v>
      </c>
      <c r="D576" s="5">
        <v>631.96469999999999</v>
      </c>
    </row>
    <row r="577" spans="3:4" ht="14.25">
      <c r="C577" s="2">
        <v>42577</v>
      </c>
      <c r="D577" s="5">
        <v>683.93729999999994</v>
      </c>
    </row>
    <row r="578" spans="3:4" ht="14.25">
      <c r="C578" s="2">
        <v>42576</v>
      </c>
      <c r="D578" s="5">
        <v>601.92380000000003</v>
      </c>
    </row>
    <row r="579" spans="3:4" ht="14.25">
      <c r="C579" s="2">
        <v>42573</v>
      </c>
      <c r="D579" s="5">
        <v>610.95450000000005</v>
      </c>
    </row>
    <row r="580" spans="3:4" ht="14.25">
      <c r="C580" s="2">
        <v>42572</v>
      </c>
      <c r="D580" s="5">
        <v>580.91359999999997</v>
      </c>
    </row>
    <row r="581" spans="3:4" ht="14.25">
      <c r="C581" s="2">
        <v>42571</v>
      </c>
      <c r="D581" s="5">
        <v>580.91359999999997</v>
      </c>
    </row>
    <row r="582" spans="3:4" ht="14.25">
      <c r="C582" s="2">
        <v>42570</v>
      </c>
      <c r="D582" s="5">
        <v>591.05009999999993</v>
      </c>
    </row>
    <row r="583" spans="3:4" ht="14.25">
      <c r="C583" s="2">
        <v>42569</v>
      </c>
      <c r="D583" s="5">
        <v>601.00229999999999</v>
      </c>
    </row>
    <row r="584" spans="3:4" ht="14.25">
      <c r="C584" s="2">
        <v>42566</v>
      </c>
      <c r="D584" s="5">
        <v>605.05689999999993</v>
      </c>
    </row>
    <row r="585" spans="3:4" ht="14.25">
      <c r="C585" s="2">
        <v>42565</v>
      </c>
      <c r="D585" s="5">
        <v>634.9135</v>
      </c>
    </row>
    <row r="586" spans="3:4" ht="14.25">
      <c r="C586" s="2">
        <v>42564</v>
      </c>
      <c r="D586" s="5">
        <v>664.95439999999996</v>
      </c>
    </row>
    <row r="587" spans="3:4" ht="14.25">
      <c r="C587" s="2">
        <v>42563</v>
      </c>
      <c r="D587" s="5">
        <v>685.04309999999998</v>
      </c>
    </row>
    <row r="588" spans="3:4" ht="14.25">
      <c r="C588" s="2">
        <v>42562</v>
      </c>
      <c r="D588" s="5">
        <v>591.05009999999993</v>
      </c>
    </row>
    <row r="589" spans="3:4" ht="14.25">
      <c r="C589" s="2">
        <v>42559</v>
      </c>
      <c r="D589" s="5">
        <v>547.00239999999997</v>
      </c>
    </row>
    <row r="590" spans="3:4" ht="14.25">
      <c r="C590" s="2">
        <v>42558</v>
      </c>
      <c r="D590" s="5">
        <v>556.95460000000003</v>
      </c>
    </row>
    <row r="591" spans="3:4" ht="14.25">
      <c r="C591" s="2">
        <v>42557</v>
      </c>
      <c r="D591" s="5">
        <v>509.9581</v>
      </c>
    </row>
    <row r="592" spans="3:4" ht="14.25">
      <c r="C592" s="2">
        <v>42556</v>
      </c>
      <c r="D592" s="5">
        <v>535.02290000000005</v>
      </c>
    </row>
    <row r="593" spans="3:4" ht="14.25">
      <c r="C593" s="2">
        <v>42555</v>
      </c>
      <c r="D593" s="5">
        <v>525.07069999999999</v>
      </c>
    </row>
    <row r="594" spans="3:4" ht="14.25">
      <c r="C594" s="2">
        <v>42552</v>
      </c>
      <c r="D594" s="5">
        <v>610.03300000000002</v>
      </c>
    </row>
    <row r="595" spans="3:4" ht="14.25">
      <c r="C595" s="2">
        <v>42551</v>
      </c>
      <c r="D595" s="5">
        <v>669.93049999999994</v>
      </c>
    </row>
    <row r="596" spans="3:4" ht="14.25">
      <c r="C596" s="2">
        <v>42550</v>
      </c>
      <c r="D596" s="5">
        <v>626.06709999999998</v>
      </c>
    </row>
    <row r="597" spans="3:4" ht="14.25">
      <c r="C597" s="2">
        <v>42549</v>
      </c>
      <c r="D597" s="5">
        <v>626.06709999999998</v>
      </c>
    </row>
    <row r="598" spans="3:4" ht="14.25">
      <c r="C598" s="2">
        <v>42548</v>
      </c>
      <c r="D598" s="5">
        <v>600.08079999999995</v>
      </c>
    </row>
    <row r="599" spans="3:4" ht="14.25">
      <c r="C599" s="2">
        <v>42545</v>
      </c>
      <c r="D599" s="5">
        <v>549.95119999999997</v>
      </c>
    </row>
    <row r="600" spans="3:4" ht="14.25">
      <c r="C600" s="2">
        <v>42544</v>
      </c>
      <c r="D600" s="5">
        <v>560.08770000000004</v>
      </c>
    </row>
    <row r="601" spans="3:4" ht="14.25">
      <c r="C601" s="2">
        <v>42543</v>
      </c>
      <c r="D601" s="5">
        <v>560.08770000000004</v>
      </c>
    </row>
    <row r="602" spans="3:4" ht="14.25">
      <c r="C602" s="2">
        <v>42542</v>
      </c>
      <c r="D602" s="5">
        <v>554.00579999999991</v>
      </c>
    </row>
    <row r="603" spans="3:4" ht="14.25">
      <c r="C603" s="2">
        <v>42542</v>
      </c>
      <c r="D603" s="5">
        <v>554.00579999999991</v>
      </c>
    </row>
    <row r="604" spans="3:4" ht="14.25">
      <c r="C604" s="2">
        <v>42541</v>
      </c>
      <c r="D604" s="5">
        <v>554.00579999999991</v>
      </c>
    </row>
    <row r="605" spans="3:4" ht="14.25">
      <c r="C605" s="2">
        <v>42538</v>
      </c>
      <c r="D605" s="5">
        <v>570.96140000000003</v>
      </c>
    </row>
    <row r="606" spans="3:4" ht="14.25">
      <c r="C606" s="2">
        <v>42537</v>
      </c>
      <c r="D606" s="5">
        <v>626.06709999999998</v>
      </c>
    </row>
    <row r="607" spans="3:4" ht="14.25">
      <c r="C607" s="2">
        <v>42536</v>
      </c>
      <c r="D607" s="5">
        <v>605.97839999999997</v>
      </c>
    </row>
    <row r="608" spans="3:4" ht="14.25">
      <c r="C608" s="2">
        <v>42535</v>
      </c>
      <c r="D608" s="5">
        <v>596.34960000000001</v>
      </c>
    </row>
    <row r="609" spans="3:4" ht="14.25">
      <c r="C609" s="2">
        <v>42534</v>
      </c>
      <c r="D609" s="5">
        <v>661.80150000000003</v>
      </c>
    </row>
    <row r="610" spans="3:4" ht="14.25">
      <c r="C610" s="2">
        <v>42533</v>
      </c>
      <c r="D610" s="5">
        <v>702.92020000000002</v>
      </c>
    </row>
    <row r="611" spans="3:4" ht="14.25">
      <c r="C611" s="2">
        <v>42529</v>
      </c>
      <c r="D611" s="5">
        <v>636.01930000000004</v>
      </c>
    </row>
    <row r="612" spans="3:4" ht="14.25">
      <c r="C612" s="2">
        <v>42528</v>
      </c>
      <c r="D612" s="5">
        <v>676.01240000000007</v>
      </c>
    </row>
    <row r="613" spans="3:4" ht="14.25">
      <c r="C613" s="2">
        <v>42527</v>
      </c>
      <c r="D613" s="5">
        <v>610.95450000000005</v>
      </c>
    </row>
    <row r="614" spans="3:4" ht="14.25">
      <c r="C614" s="2">
        <v>42524</v>
      </c>
      <c r="D614" s="5">
        <v>647.99880000000007</v>
      </c>
    </row>
    <row r="615" spans="3:4" ht="14.25">
      <c r="C615" s="2">
        <v>42523</v>
      </c>
      <c r="D615" s="5">
        <v>671.03629999999998</v>
      </c>
    </row>
    <row r="616" spans="3:4" ht="14.25">
      <c r="C616" s="2">
        <v>42522</v>
      </c>
      <c r="D616" s="5">
        <v>671.03629999999998</v>
      </c>
    </row>
    <row r="617" spans="3:4" ht="14.25">
      <c r="C617" s="2">
        <v>42521</v>
      </c>
      <c r="D617" s="5">
        <v>610.95450000000005</v>
      </c>
    </row>
    <row r="618" spans="3:4" ht="14.25">
      <c r="C618" s="2">
        <v>42520</v>
      </c>
      <c r="D618" s="5">
        <v>561.00919999999996</v>
      </c>
    </row>
    <row r="619" spans="3:4" ht="14.25">
      <c r="C619" s="2">
        <v>42517</v>
      </c>
      <c r="D619" s="5">
        <v>439.92410000000001</v>
      </c>
    </row>
    <row r="620" spans="3:4" ht="14.25">
      <c r="C620" s="2">
        <v>42516</v>
      </c>
      <c r="D620" s="5">
        <v>410.0675</v>
      </c>
    </row>
    <row r="621" spans="3:4" ht="14.25">
      <c r="C621" s="2">
        <v>42515</v>
      </c>
      <c r="D621" s="5">
        <v>420.0197</v>
      </c>
    </row>
    <row r="622" spans="3:4" ht="14.25">
      <c r="C622" s="2">
        <v>42514</v>
      </c>
      <c r="D622" s="5">
        <v>420.0197</v>
      </c>
    </row>
    <row r="623" spans="3:4" ht="14.25">
      <c r="C623" s="2">
        <v>42513</v>
      </c>
      <c r="D623" s="5">
        <v>439.92410000000001</v>
      </c>
    </row>
    <row r="624" spans="3:4" ht="14.25">
      <c r="C624" s="2">
        <v>42510</v>
      </c>
      <c r="D624" s="5">
        <v>565.06380000000001</v>
      </c>
    </row>
    <row r="625" spans="3:4" ht="14.25">
      <c r="C625" s="2">
        <v>42509</v>
      </c>
      <c r="D625" s="5">
        <v>584.96820000000002</v>
      </c>
    </row>
    <row r="626" spans="3:4" ht="14.25">
      <c r="C626" s="2">
        <v>42508</v>
      </c>
      <c r="D626" s="5">
        <v>554.92729999999995</v>
      </c>
    </row>
    <row r="627" spans="3:4" ht="14.25">
      <c r="C627" s="2">
        <v>42507</v>
      </c>
      <c r="D627" s="5">
        <v>594.92039999999997</v>
      </c>
    </row>
    <row r="628" spans="3:4" ht="14.25">
      <c r="C628" s="2">
        <v>42506</v>
      </c>
      <c r="D628" s="5">
        <v>575.01599999999996</v>
      </c>
    </row>
    <row r="629" spans="3:4" ht="14.25">
      <c r="C629" s="2">
        <v>42503</v>
      </c>
      <c r="D629" s="5">
        <v>580.91359999999997</v>
      </c>
    </row>
    <row r="630" spans="3:4" ht="14.25">
      <c r="C630" s="2">
        <v>42502</v>
      </c>
      <c r="D630" s="5">
        <v>570.96140000000003</v>
      </c>
    </row>
    <row r="631" spans="3:4" ht="14.25">
      <c r="C631" s="2">
        <v>42501</v>
      </c>
      <c r="D631" s="5">
        <v>551.05700000000002</v>
      </c>
    </row>
    <row r="632" spans="3:4" ht="14.25">
      <c r="C632" s="2">
        <v>42500</v>
      </c>
      <c r="D632" s="5">
        <v>565.98529999999994</v>
      </c>
    </row>
    <row r="633" spans="3:4" ht="14.25">
      <c r="C633" s="2">
        <v>42499</v>
      </c>
      <c r="D633" s="5">
        <v>629.75310000000002</v>
      </c>
    </row>
    <row r="634" spans="3:4" ht="14.25">
      <c r="C634" s="2">
        <v>42496</v>
      </c>
      <c r="D634" s="5">
        <v>601.92380000000003</v>
      </c>
    </row>
    <row r="635" spans="3:4" ht="14.25">
      <c r="C635" s="2">
        <v>42495</v>
      </c>
      <c r="D635" s="5">
        <v>581.4665</v>
      </c>
    </row>
    <row r="636" spans="3:4" ht="14.25">
      <c r="C636" s="2">
        <v>42494</v>
      </c>
      <c r="D636" s="5">
        <v>600.60839999999996</v>
      </c>
    </row>
    <row r="637" spans="3:4" ht="14.25">
      <c r="C637" s="2">
        <v>42493</v>
      </c>
      <c r="D637" s="5">
        <v>647.19200000000001</v>
      </c>
    </row>
    <row r="638" spans="3:4" ht="14.25">
      <c r="C638" s="2">
        <v>42489</v>
      </c>
      <c r="D638" s="5">
        <v>612.52099999999996</v>
      </c>
    </row>
    <row r="639" spans="3:4" ht="14.25">
      <c r="C639" s="2">
        <v>42488</v>
      </c>
      <c r="D639" s="5">
        <v>596.69680000000005</v>
      </c>
    </row>
    <row r="640" spans="3:4" ht="14.25">
      <c r="C640" s="2">
        <v>42487</v>
      </c>
      <c r="D640" s="5">
        <v>572.16039999999998</v>
      </c>
    </row>
    <row r="641" spans="3:4" ht="14.25">
      <c r="C641" s="2">
        <v>42486</v>
      </c>
      <c r="D641" s="5">
        <v>522.37639999999999</v>
      </c>
    </row>
    <row r="642" spans="3:4" ht="14.25">
      <c r="C642" s="2">
        <v>42485</v>
      </c>
      <c r="D642" s="5">
        <v>553.31359999999995</v>
      </c>
    </row>
    <row r="643" spans="3:4" ht="14.25">
      <c r="C643" s="2">
        <v>42482</v>
      </c>
      <c r="D643" s="5">
        <v>539.80079999999998</v>
      </c>
    </row>
    <row r="644" spans="3:4" ht="14.25">
      <c r="C644" s="2">
        <v>42481</v>
      </c>
      <c r="D644" s="5">
        <v>539.80079999999998</v>
      </c>
    </row>
    <row r="645" spans="3:4" ht="14.25">
      <c r="C645" s="2">
        <v>42480</v>
      </c>
      <c r="D645" s="5">
        <v>509.04140000000001</v>
      </c>
    </row>
    <row r="646" spans="3:4" ht="14.25">
      <c r="C646" s="2">
        <v>42479</v>
      </c>
      <c r="D646" s="5">
        <v>581.05039999999997</v>
      </c>
    </row>
    <row r="647" spans="3:4" ht="14.25">
      <c r="C647" s="2">
        <v>42478</v>
      </c>
      <c r="D647" s="5">
        <v>556.33620000000008</v>
      </c>
    </row>
    <row r="648" spans="3:4" ht="14.25">
      <c r="C648" s="2">
        <v>42475</v>
      </c>
      <c r="D648" s="5">
        <v>531.62199999999996</v>
      </c>
    </row>
    <row r="649" spans="3:4" ht="14.25">
      <c r="C649" s="2">
        <v>42474</v>
      </c>
      <c r="D649" s="5">
        <v>525.399</v>
      </c>
    </row>
    <row r="650" spans="3:4" ht="14.25">
      <c r="C650" s="2">
        <v>42473</v>
      </c>
      <c r="D650" s="5">
        <v>567.71539999999993</v>
      </c>
    </row>
    <row r="651" spans="3:4" ht="14.25">
      <c r="C651" s="2">
        <v>42472</v>
      </c>
      <c r="D651" s="5">
        <v>621.05539999999996</v>
      </c>
    </row>
    <row r="652" spans="3:4" ht="14.25">
      <c r="C652" s="2">
        <v>42471</v>
      </c>
      <c r="D652" s="5">
        <v>633.50139999999999</v>
      </c>
    </row>
    <row r="653" spans="3:4" ht="14.25">
      <c r="C653" s="2">
        <v>42468</v>
      </c>
      <c r="D653" s="5">
        <v>632.43460000000005</v>
      </c>
    </row>
    <row r="654" spans="3:4" ht="14.25">
      <c r="C654" s="2">
        <v>42466</v>
      </c>
      <c r="D654" s="5">
        <v>620.16639999999995</v>
      </c>
    </row>
    <row r="655" spans="3:4" ht="14.25">
      <c r="C655" s="2">
        <v>42465</v>
      </c>
      <c r="D655" s="5">
        <v>599.54160000000002</v>
      </c>
    </row>
    <row r="656" spans="3:4" ht="14.25">
      <c r="C656" s="2">
        <v>42461</v>
      </c>
      <c r="D656" s="5">
        <v>591.36279999999999</v>
      </c>
    </row>
    <row r="657" spans="3:4" ht="14.25">
      <c r="C657" s="2">
        <v>42460</v>
      </c>
      <c r="D657" s="5">
        <v>704.44359999999995</v>
      </c>
    </row>
    <row r="658" spans="3:4" ht="14.25">
      <c r="C658" s="2">
        <v>42459</v>
      </c>
      <c r="D658" s="5">
        <v>694.13120000000004</v>
      </c>
    </row>
    <row r="659" spans="3:4" ht="14.25">
      <c r="C659" s="2">
        <v>42458</v>
      </c>
      <c r="D659" s="5">
        <v>714.75600000000009</v>
      </c>
    </row>
    <row r="660" spans="3:4" ht="14.25">
      <c r="C660" s="2">
        <v>42457</v>
      </c>
      <c r="D660" s="5">
        <v>709.59980000000007</v>
      </c>
    </row>
    <row r="661" spans="3:4" ht="14.25">
      <c r="C661" s="2">
        <v>42454</v>
      </c>
      <c r="D661" s="5">
        <v>703.3768</v>
      </c>
    </row>
    <row r="662" spans="3:4" ht="14.25">
      <c r="C662" s="2">
        <v>42453</v>
      </c>
      <c r="D662" s="5">
        <v>703.3768</v>
      </c>
    </row>
    <row r="663" spans="3:4" ht="14.25">
      <c r="C663" s="2">
        <v>42452</v>
      </c>
      <c r="D663" s="5">
        <v>724.00160000000005</v>
      </c>
    </row>
    <row r="664" spans="3:4" ht="14.25">
      <c r="C664" s="2">
        <v>42451</v>
      </c>
      <c r="D664" s="5">
        <v>598.47480000000007</v>
      </c>
    </row>
    <row r="665" spans="3:4" ht="14.25">
      <c r="C665" s="2">
        <v>42450</v>
      </c>
      <c r="D665" s="5">
        <v>619.09960000000001</v>
      </c>
    </row>
    <row r="666" spans="3:4" ht="14.25">
      <c r="C666" s="2">
        <v>42447</v>
      </c>
      <c r="D666" s="5">
        <v>624.25580000000002</v>
      </c>
    </row>
    <row r="667" spans="3:4" ht="14.25">
      <c r="C667" s="2">
        <v>42446</v>
      </c>
      <c r="D667" s="5">
        <v>590.29600000000005</v>
      </c>
    </row>
    <row r="668" spans="3:4" ht="14.25">
      <c r="C668" s="2">
        <v>42445</v>
      </c>
      <c r="D668" s="5">
        <v>590.29600000000005</v>
      </c>
    </row>
    <row r="669" spans="3:4" ht="14.25">
      <c r="C669" s="2">
        <v>42444</v>
      </c>
      <c r="D669" s="5">
        <v>535.71140000000003</v>
      </c>
    </row>
    <row r="670" spans="3:4" ht="14.25">
      <c r="C670" s="2">
        <v>42443</v>
      </c>
      <c r="D670" s="5">
        <v>587.09559999999999</v>
      </c>
    </row>
    <row r="671" spans="3:4" ht="14.25">
      <c r="C671" s="2">
        <v>42440</v>
      </c>
      <c r="D671" s="5">
        <v>665.32759999999996</v>
      </c>
    </row>
    <row r="672" spans="3:4" ht="14.25">
      <c r="C672" s="2">
        <v>42439</v>
      </c>
      <c r="D672" s="5">
        <v>622.12220000000002</v>
      </c>
    </row>
    <row r="673" spans="3:4" ht="14.25">
      <c r="C673" s="2">
        <v>42438</v>
      </c>
      <c r="D673" s="5">
        <v>585.13980000000004</v>
      </c>
    </row>
    <row r="674" spans="3:4" ht="14.25">
      <c r="C674" s="2">
        <v>42437</v>
      </c>
      <c r="D674" s="5">
        <v>595.45219999999995</v>
      </c>
    </row>
    <row r="675" spans="3:4" ht="14.25">
      <c r="C675" s="2">
        <v>42436</v>
      </c>
      <c r="D675" s="5">
        <v>576.42759999999998</v>
      </c>
    </row>
    <row r="676" spans="3:4" ht="14.25">
      <c r="C676" s="2">
        <v>42433</v>
      </c>
      <c r="D676" s="5">
        <v>612.87660000000005</v>
      </c>
    </row>
    <row r="677" spans="3:4" ht="14.25">
      <c r="C677" s="2">
        <v>42432</v>
      </c>
      <c r="D677" s="5">
        <v>618.03280000000007</v>
      </c>
    </row>
    <row r="678" spans="3:4" ht="14.25">
      <c r="C678" s="2">
        <v>42431</v>
      </c>
      <c r="D678" s="5">
        <v>641.68020000000001</v>
      </c>
    </row>
    <row r="679" spans="3:4" ht="14.25">
      <c r="C679" s="2">
        <v>42430</v>
      </c>
      <c r="D679" s="5">
        <v>621.05539999999996</v>
      </c>
    </row>
    <row r="680" spans="3:4" ht="14.25">
      <c r="C680" s="2">
        <v>42429</v>
      </c>
      <c r="D680" s="5">
        <v>693.06439999999998</v>
      </c>
    </row>
    <row r="681" spans="3:4" ht="14.25">
      <c r="C681" s="2">
        <v>42426</v>
      </c>
      <c r="D681" s="5">
        <v>710.66660000000002</v>
      </c>
    </row>
    <row r="682" spans="3:4" ht="14.25">
      <c r="C682" s="2">
        <v>42425</v>
      </c>
      <c r="D682" s="5">
        <v>713.68919999999991</v>
      </c>
    </row>
    <row r="683" spans="3:4" ht="14.25">
      <c r="C683" s="2">
        <v>42424</v>
      </c>
      <c r="D683" s="5">
        <v>720.80119999999999</v>
      </c>
    </row>
    <row r="684" spans="3:4" ht="14.25">
      <c r="C684" s="2">
        <v>42423</v>
      </c>
      <c r="D684" s="5">
        <v>785.69820000000004</v>
      </c>
    </row>
    <row r="685" spans="3:4" ht="14.25">
      <c r="C685" s="2">
        <v>42422</v>
      </c>
      <c r="D685" s="5">
        <v>738.40340000000003</v>
      </c>
    </row>
    <row r="686" spans="3:4" ht="14.25">
      <c r="C686" s="2">
        <v>42419</v>
      </c>
      <c r="D686" s="5">
        <v>628.34519999999998</v>
      </c>
    </row>
    <row r="687" spans="3:4" ht="14.25">
      <c r="C687" s="2">
        <v>42418</v>
      </c>
      <c r="D687" s="5">
        <v>599.54160000000002</v>
      </c>
    </row>
    <row r="688" spans="3:4" ht="14.25">
      <c r="C688" s="2">
        <v>42417</v>
      </c>
      <c r="D688" s="5">
        <v>620.16639999999995</v>
      </c>
    </row>
    <row r="689" spans="3:4" ht="14.25">
      <c r="C689" s="2">
        <v>42416</v>
      </c>
      <c r="D689" s="5">
        <v>714.75600000000009</v>
      </c>
    </row>
    <row r="690" spans="3:4" ht="14.25">
      <c r="C690" s="2">
        <v>42415</v>
      </c>
      <c r="D690" s="5">
        <v>612.87660000000005</v>
      </c>
    </row>
    <row r="691" spans="3:4" ht="14.25">
      <c r="C691" s="2">
        <v>42403</v>
      </c>
      <c r="D691" s="5">
        <v>688.97500000000002</v>
      </c>
    </row>
    <row r="692" spans="3:4" ht="14.25">
      <c r="C692" s="2">
        <v>42402</v>
      </c>
      <c r="D692" s="5">
        <v>653.05939999999998</v>
      </c>
    </row>
    <row r="693" spans="3:4" ht="14.25">
      <c r="C693" s="2">
        <v>42401</v>
      </c>
      <c r="D693" s="5">
        <v>658.21559999999999</v>
      </c>
    </row>
    <row r="694" spans="3:4" ht="14.25">
      <c r="C694" s="2">
        <v>42398</v>
      </c>
      <c r="D694" s="5">
        <v>688.97500000000002</v>
      </c>
    </row>
    <row r="695" spans="3:4" ht="14.25">
      <c r="C695" s="2">
        <v>42397</v>
      </c>
      <c r="D695" s="5">
        <v>674.57320000000004</v>
      </c>
    </row>
    <row r="696" spans="3:4" ht="14.25">
      <c r="C696" s="2">
        <v>42396</v>
      </c>
      <c r="D696" s="5">
        <v>647.90319999999997</v>
      </c>
    </row>
    <row r="697" spans="3:4" ht="14.25">
      <c r="C697" s="2">
        <v>42395</v>
      </c>
      <c r="D697" s="5">
        <v>678.6626</v>
      </c>
    </row>
    <row r="698" spans="3:4" ht="14.25">
      <c r="C698" s="2">
        <v>42394</v>
      </c>
      <c r="D698" s="5">
        <v>649.85900000000004</v>
      </c>
    </row>
    <row r="699" spans="3:4" ht="14.25">
      <c r="C699" s="2">
        <v>42391</v>
      </c>
      <c r="D699" s="5">
        <v>567.71539999999993</v>
      </c>
    </row>
    <row r="700" spans="3:4" ht="14.25">
      <c r="C700" s="2">
        <v>42390</v>
      </c>
      <c r="D700" s="5">
        <v>582.11720000000003</v>
      </c>
    </row>
    <row r="701" spans="3:4" ht="14.25">
      <c r="C701" s="2">
        <v>42389</v>
      </c>
      <c r="D701" s="5">
        <v>571.8048</v>
      </c>
    </row>
    <row r="702" spans="3:4" ht="14.25">
      <c r="C702" s="2">
        <v>42388</v>
      </c>
      <c r="D702" s="5">
        <v>612.87660000000005</v>
      </c>
    </row>
    <row r="703" spans="3:4" ht="14.25">
      <c r="C703" s="2">
        <v>42387</v>
      </c>
      <c r="D703" s="5">
        <v>659.1046</v>
      </c>
    </row>
    <row r="704" spans="3:4" ht="14.25">
      <c r="C704" s="2">
        <v>42384</v>
      </c>
      <c r="D704" s="5">
        <v>621.05539999999996</v>
      </c>
    </row>
    <row r="705" spans="3:4" ht="14.25">
      <c r="C705" s="2">
        <v>42383</v>
      </c>
      <c r="D705" s="5">
        <v>588.16239999999993</v>
      </c>
    </row>
    <row r="706" spans="3:4" ht="14.25">
      <c r="C706" s="2">
        <v>42382</v>
      </c>
      <c r="D706" s="5">
        <v>649.85900000000004</v>
      </c>
    </row>
    <row r="707" spans="3:4" ht="14.25">
      <c r="C707" s="2">
        <v>42381</v>
      </c>
      <c r="D707" s="5">
        <v>742.4928000000001</v>
      </c>
    </row>
    <row r="708" spans="3:4" ht="14.25">
      <c r="C708" s="2">
        <v>42380</v>
      </c>
      <c r="D708" s="5">
        <v>742.4928000000001</v>
      </c>
    </row>
    <row r="709" spans="3:4" ht="14.25">
      <c r="C709" s="2">
        <v>42377</v>
      </c>
      <c r="D709" s="5">
        <v>800.98900000000003</v>
      </c>
    </row>
    <row r="710" spans="3:4" ht="14.25">
      <c r="C710" s="2">
        <v>42376</v>
      </c>
      <c r="D710" s="5">
        <v>797.96639999999991</v>
      </c>
    </row>
    <row r="711" spans="3:4" ht="14.25">
      <c r="C711" s="2">
        <v>42375</v>
      </c>
      <c r="D711" s="5">
        <v>756.89460000000008</v>
      </c>
    </row>
    <row r="712" spans="3:4" ht="14.25">
      <c r="C712" s="2">
        <v>42374</v>
      </c>
      <c r="D712" s="5">
        <v>658.12199999999996</v>
      </c>
    </row>
    <row r="713" spans="3:4" ht="14.25">
      <c r="C713" s="2">
        <v>42373</v>
      </c>
      <c r="D713" s="5">
        <v>663.19119999999998</v>
      </c>
    </row>
    <row r="714" spans="3:4" ht="14.25">
      <c r="C714" s="2">
        <v>42369</v>
      </c>
      <c r="D714" s="5">
        <v>691.50880000000006</v>
      </c>
    </row>
    <row r="715" spans="3:4" ht="14.25">
      <c r="C715" s="2">
        <v>42368</v>
      </c>
      <c r="D715" s="5">
        <v>714.75720000000001</v>
      </c>
    </row>
    <row r="716" spans="3:4" ht="14.25">
      <c r="C716" s="2">
        <v>42367</v>
      </c>
      <c r="D716" s="5">
        <v>714.75720000000001</v>
      </c>
    </row>
    <row r="717" spans="3:4" ht="14.25">
      <c r="C717" s="2">
        <v>42366</v>
      </c>
      <c r="D717" s="5">
        <v>696.92759999999998</v>
      </c>
    </row>
    <row r="718" spans="3:4" ht="14.25">
      <c r="C718" s="2">
        <v>42363</v>
      </c>
      <c r="D718" s="5">
        <v>768.59559999999999</v>
      </c>
    </row>
    <row r="719" spans="3:4" ht="14.25">
      <c r="C719" s="2">
        <v>42362</v>
      </c>
      <c r="D719" s="5">
        <v>737.65599999999995</v>
      </c>
    </row>
    <row r="720" spans="3:4" ht="14.25">
      <c r="C720" s="2">
        <v>42361</v>
      </c>
      <c r="D720" s="5">
        <v>789.04720000000009</v>
      </c>
    </row>
    <row r="721" spans="3:4" ht="14.25">
      <c r="C721" s="2">
        <v>42360</v>
      </c>
      <c r="D721" s="5">
        <v>792.19359999999995</v>
      </c>
    </row>
    <row r="722" spans="3:4" ht="14.25">
      <c r="C722" s="2">
        <v>42359</v>
      </c>
      <c r="D722" s="5">
        <v>690.28519999999992</v>
      </c>
    </row>
    <row r="723" spans="3:4" ht="14.25">
      <c r="C723" s="2">
        <v>42356</v>
      </c>
      <c r="D723" s="5">
        <v>596.7672</v>
      </c>
    </row>
    <row r="724" spans="3:4" ht="14.25">
      <c r="C724" s="2">
        <v>42355</v>
      </c>
      <c r="D724" s="5">
        <v>495.9076</v>
      </c>
    </row>
    <row r="725" spans="3:4" ht="14.25">
      <c r="C725" s="2">
        <v>42354</v>
      </c>
      <c r="D725" s="5">
        <v>506.22080000000005</v>
      </c>
    </row>
    <row r="726" spans="3:4" ht="14.25">
      <c r="C726" s="2">
        <v>42353</v>
      </c>
      <c r="D726" s="5">
        <v>502.0256</v>
      </c>
    </row>
    <row r="727" spans="3:4" ht="14.25">
      <c r="C727" s="2">
        <v>42352</v>
      </c>
      <c r="D727" s="5">
        <v>577.18960000000004</v>
      </c>
    </row>
    <row r="728" spans="3:4" ht="14.25">
      <c r="C728" s="2">
        <v>42349</v>
      </c>
      <c r="D728" s="5">
        <v>579.28719999999998</v>
      </c>
    </row>
    <row r="729" spans="3:4" ht="14.25">
      <c r="C729" s="2">
        <v>42348</v>
      </c>
      <c r="D729" s="5">
        <v>552.54279999999994</v>
      </c>
    </row>
    <row r="730" spans="3:4" ht="14.25">
      <c r="C730" s="2">
        <v>42347</v>
      </c>
      <c r="D730" s="5">
        <v>566.87639999999999</v>
      </c>
    </row>
    <row r="731" spans="3:4" ht="14.25">
      <c r="C731" s="2">
        <v>42346</v>
      </c>
      <c r="D731" s="5">
        <v>638.89400000000001</v>
      </c>
    </row>
    <row r="732" spans="3:4" ht="14.25">
      <c r="C732" s="2">
        <v>42345</v>
      </c>
      <c r="D732" s="5">
        <v>662.49199999999996</v>
      </c>
    </row>
    <row r="733" spans="3:4" ht="14.25">
      <c r="C733" s="2">
        <v>42342</v>
      </c>
      <c r="D733" s="5">
        <v>662.49199999999996</v>
      </c>
    </row>
    <row r="734" spans="3:4" ht="14.25">
      <c r="C734" s="2">
        <v>42341</v>
      </c>
      <c r="D734" s="5">
        <v>642.04039999999998</v>
      </c>
    </row>
    <row r="735" spans="3:4" ht="14.25">
      <c r="C735" s="2">
        <v>42340</v>
      </c>
      <c r="D735" s="5">
        <v>625.60919999999999</v>
      </c>
    </row>
    <row r="736" spans="3:4" ht="14.25">
      <c r="C736" s="2">
        <v>42339</v>
      </c>
      <c r="D736" s="5">
        <v>594.66960000000006</v>
      </c>
    </row>
    <row r="737" spans="3:4" ht="14.25">
      <c r="C737" s="2">
        <v>42338</v>
      </c>
      <c r="D737" s="5">
        <v>671.75639999999999</v>
      </c>
    </row>
    <row r="738" spans="3:4" ht="14.25">
      <c r="C738" s="2">
        <v>42335</v>
      </c>
      <c r="D738" s="5">
        <v>554.46559999999999</v>
      </c>
    </row>
    <row r="739" spans="3:4" ht="14.25">
      <c r="C739" s="2">
        <v>42334</v>
      </c>
      <c r="D739" s="5">
        <v>531.91640000000007</v>
      </c>
    </row>
    <row r="740" spans="3:4" ht="14.25">
      <c r="C740" s="2">
        <v>42333</v>
      </c>
      <c r="D740" s="5">
        <v>572.99439999999993</v>
      </c>
    </row>
    <row r="741" spans="3:4" ht="14.25">
      <c r="C741" s="2">
        <v>42332</v>
      </c>
      <c r="D741" s="5">
        <v>651.3048</v>
      </c>
    </row>
    <row r="742" spans="3:4" ht="14.25">
      <c r="C742" s="2">
        <v>42331</v>
      </c>
      <c r="D742" s="5">
        <v>671.75639999999999</v>
      </c>
    </row>
    <row r="743" spans="3:4" ht="14.25">
      <c r="C743" s="2">
        <v>42328</v>
      </c>
      <c r="D743" s="5">
        <v>651.3048</v>
      </c>
    </row>
    <row r="744" spans="3:4" ht="14.25">
      <c r="C744" s="2">
        <v>42327</v>
      </c>
      <c r="D744" s="5">
        <v>684.16720000000009</v>
      </c>
    </row>
    <row r="745" spans="3:4" ht="14.25">
      <c r="C745" s="2">
        <v>42326</v>
      </c>
      <c r="D745" s="5">
        <v>663.54079999999999</v>
      </c>
    </row>
    <row r="746" spans="3:4" ht="14.25">
      <c r="C746" s="2">
        <v>42325</v>
      </c>
      <c r="D746" s="5">
        <v>708.81400000000008</v>
      </c>
    </row>
    <row r="747" spans="3:4" ht="14.25">
      <c r="C747" s="2">
        <v>42324</v>
      </c>
      <c r="D747" s="5">
        <v>762.30279999999993</v>
      </c>
    </row>
    <row r="748" spans="3:4" ht="14.25">
      <c r="C748" s="2">
        <v>42321</v>
      </c>
      <c r="D748" s="5">
        <v>747.9692</v>
      </c>
    </row>
    <row r="749" spans="3:4" ht="14.25">
      <c r="C749" s="2">
        <v>42320</v>
      </c>
      <c r="D749" s="5">
        <v>761.42880000000002</v>
      </c>
    </row>
    <row r="750" spans="3:4" ht="14.25">
      <c r="C750" s="2">
        <v>42319</v>
      </c>
      <c r="D750" s="5">
        <v>703.74480000000005</v>
      </c>
    </row>
    <row r="751" spans="3:4" ht="14.25">
      <c r="C751" s="2">
        <v>42318</v>
      </c>
      <c r="D751" s="5">
        <v>667.73599999999999</v>
      </c>
    </row>
    <row r="752" spans="3:4" ht="14.25">
      <c r="C752" s="2">
        <v>42317</v>
      </c>
      <c r="D752" s="5">
        <v>651.3048</v>
      </c>
    </row>
    <row r="753" spans="3:4" ht="14.25">
      <c r="C753" s="2">
        <v>42314</v>
      </c>
      <c r="D753" s="5">
        <v>640.99160000000006</v>
      </c>
    </row>
    <row r="754" spans="3:4" ht="14.25">
      <c r="C754" s="2">
        <v>42313</v>
      </c>
      <c r="D754" s="5">
        <v>682.06960000000004</v>
      </c>
    </row>
    <row r="755" spans="3:4" ht="14.25">
      <c r="C755" s="2">
        <v>42312</v>
      </c>
      <c r="D755" s="5">
        <v>671.75639999999999</v>
      </c>
    </row>
    <row r="756" spans="3:4" ht="14.25">
      <c r="C756" s="2">
        <v>42311</v>
      </c>
      <c r="D756" s="5">
        <v>677.00040000000001</v>
      </c>
    </row>
    <row r="757" spans="3:4" ht="14.25">
      <c r="C757" s="2">
        <v>42310</v>
      </c>
      <c r="D757" s="5">
        <v>687.31359999999995</v>
      </c>
    </row>
    <row r="758" spans="3:4" ht="14.25">
      <c r="C758" s="2">
        <v>42307</v>
      </c>
      <c r="D758" s="5">
        <v>718.07839999999999</v>
      </c>
    </row>
    <row r="759" spans="3:4" ht="14.25">
      <c r="C759" s="2">
        <v>42306</v>
      </c>
      <c r="D759" s="5">
        <v>759.33119999999997</v>
      </c>
    </row>
    <row r="760" spans="3:4" ht="14.25">
      <c r="C760" s="2">
        <v>42305</v>
      </c>
      <c r="D760" s="5">
        <v>790.096</v>
      </c>
    </row>
    <row r="761" spans="3:4" ht="14.25">
      <c r="C761" s="2">
        <v>42304</v>
      </c>
      <c r="D761" s="5">
        <v>790.096</v>
      </c>
    </row>
    <row r="762" spans="3:4" ht="14.25">
      <c r="C762" s="2">
        <v>42303</v>
      </c>
      <c r="D762" s="5">
        <v>728.39160000000004</v>
      </c>
    </row>
    <row r="763" spans="3:4" ht="14.25">
      <c r="C763" s="2">
        <v>42300</v>
      </c>
      <c r="D763" s="5">
        <v>673.85400000000004</v>
      </c>
    </row>
    <row r="764" spans="3:4" ht="14.25">
      <c r="C764" s="2">
        <v>42299</v>
      </c>
      <c r="D764" s="5">
        <v>629.62959999999998</v>
      </c>
    </row>
    <row r="765" spans="3:4" ht="14.25">
      <c r="C765" s="2">
        <v>42298</v>
      </c>
      <c r="D765" s="5">
        <v>650.25599999999997</v>
      </c>
    </row>
    <row r="766" spans="3:4" ht="14.25">
      <c r="C766" s="2">
        <v>42297</v>
      </c>
      <c r="D766" s="5">
        <v>717.02959999999996</v>
      </c>
    </row>
    <row r="767" spans="3:4" ht="14.25">
      <c r="C767" s="2">
        <v>42296</v>
      </c>
      <c r="D767" s="5">
        <v>704.79359999999997</v>
      </c>
    </row>
    <row r="768" spans="3:4" ht="14.25">
      <c r="C768" s="2">
        <v>42293</v>
      </c>
      <c r="D768" s="5">
        <v>673.85400000000004</v>
      </c>
    </row>
    <row r="769" spans="3:4" ht="14.25">
      <c r="C769" s="2">
        <v>42292</v>
      </c>
      <c r="D769" s="5">
        <v>653.22759999999994</v>
      </c>
    </row>
    <row r="770" spans="3:4" ht="14.25">
      <c r="C770" s="2">
        <v>42291</v>
      </c>
      <c r="D770" s="5">
        <v>648.15840000000003</v>
      </c>
    </row>
    <row r="771" spans="3:4" ht="14.25">
      <c r="C771" s="2">
        <v>42290</v>
      </c>
      <c r="D771" s="5">
        <v>658.47159999999997</v>
      </c>
    </row>
    <row r="772" spans="3:4" ht="14.25">
      <c r="C772" s="2">
        <v>42289</v>
      </c>
      <c r="D772" s="5">
        <v>607.08039999999994</v>
      </c>
    </row>
    <row r="773" spans="3:4" ht="14.25">
      <c r="C773" s="2">
        <v>42287</v>
      </c>
      <c r="D773" s="5">
        <v>664.58960000000002</v>
      </c>
    </row>
    <row r="774" spans="3:4" ht="14.25">
      <c r="C774" s="2">
        <v>42286</v>
      </c>
      <c r="D774" s="5">
        <v>587.50279999999998</v>
      </c>
    </row>
    <row r="775" spans="3:4" ht="14.25">
      <c r="C775" s="2">
        <v>42285</v>
      </c>
      <c r="D775" s="5">
        <v>635.74760000000003</v>
      </c>
    </row>
    <row r="776" spans="3:4" ht="14.25">
      <c r="C776" s="2">
        <v>42277</v>
      </c>
      <c r="D776" s="5">
        <v>711.96039999999994</v>
      </c>
    </row>
    <row r="777" spans="3:4" ht="14.25">
      <c r="C777" s="2">
        <v>42276</v>
      </c>
      <c r="D777" s="5">
        <v>701.6472</v>
      </c>
    </row>
    <row r="778" spans="3:4" ht="14.25">
      <c r="C778" s="2">
        <v>42275</v>
      </c>
      <c r="D778" s="5">
        <v>735.55840000000001</v>
      </c>
    </row>
    <row r="779" spans="3:4" ht="14.25">
      <c r="C779" s="2">
        <v>42272</v>
      </c>
      <c r="D779" s="5">
        <v>659.5204</v>
      </c>
    </row>
    <row r="780" spans="3:4" ht="14.25">
      <c r="C780" s="2">
        <v>42271</v>
      </c>
      <c r="D780" s="5">
        <v>680.14679999999998</v>
      </c>
    </row>
    <row r="781" spans="3:4" ht="14.25">
      <c r="C781" s="2">
        <v>42270</v>
      </c>
      <c r="D781" s="5">
        <v>690.28519999999992</v>
      </c>
    </row>
    <row r="782" spans="3:4" ht="14.25">
      <c r="C782" s="2">
        <v>42269</v>
      </c>
      <c r="D782" s="5">
        <v>736.60720000000003</v>
      </c>
    </row>
    <row r="783" spans="3:4" ht="14.25">
      <c r="C783" s="2">
        <v>42268</v>
      </c>
      <c r="D783" s="5">
        <v>633.82479999999998</v>
      </c>
    </row>
    <row r="784" spans="3:4" ht="14.25">
      <c r="C784" s="2">
        <v>42265</v>
      </c>
      <c r="D784" s="5">
        <v>568.97400000000005</v>
      </c>
    </row>
    <row r="785" spans="3:4" ht="14.25">
      <c r="C785" s="2">
        <v>42264</v>
      </c>
      <c r="D785" s="5">
        <v>538.03440000000001</v>
      </c>
    </row>
    <row r="786" spans="3:4" ht="14.25">
      <c r="C786" s="2">
        <v>42263</v>
      </c>
      <c r="D786" s="5">
        <v>599.73880000000008</v>
      </c>
    </row>
    <row r="787" spans="3:4" ht="14.25">
      <c r="C787" s="2">
        <v>42262</v>
      </c>
      <c r="D787" s="5">
        <v>585.40519999999992</v>
      </c>
    </row>
    <row r="788" spans="3:4" ht="14.25">
      <c r="C788" s="2">
        <v>42261</v>
      </c>
      <c r="D788" s="5">
        <v>600.7876</v>
      </c>
    </row>
    <row r="789" spans="3:4" ht="14.25">
      <c r="C789" s="2">
        <v>42258</v>
      </c>
      <c r="D789" s="5">
        <v>540.13199999999995</v>
      </c>
    </row>
    <row r="790" spans="3:4" ht="14.25">
      <c r="C790" s="2">
        <v>42257</v>
      </c>
      <c r="D790" s="5">
        <v>509.19240000000002</v>
      </c>
    </row>
    <row r="791" spans="3:4" ht="14.25">
      <c r="C791" s="2">
        <v>42256</v>
      </c>
      <c r="D791" s="5">
        <v>509.19240000000002</v>
      </c>
    </row>
    <row r="792" spans="3:4" ht="14.25">
      <c r="C792" s="2">
        <v>42255</v>
      </c>
      <c r="D792" s="5">
        <v>515.48519999999996</v>
      </c>
    </row>
    <row r="793" spans="3:4" ht="14.25">
      <c r="C793" s="2">
        <v>42254</v>
      </c>
      <c r="D793" s="5">
        <v>596.7672</v>
      </c>
    </row>
    <row r="794" spans="3:4" ht="14.25">
      <c r="C794" s="2">
        <v>42253</v>
      </c>
      <c r="D794" s="5">
        <v>642.04039999999998</v>
      </c>
    </row>
    <row r="795" spans="3:4" ht="14.25">
      <c r="C795" s="2">
        <v>42249</v>
      </c>
      <c r="D795" s="5">
        <v>671.75639999999999</v>
      </c>
    </row>
    <row r="796" spans="3:4" ht="14.25">
      <c r="C796" s="2">
        <v>42248</v>
      </c>
      <c r="D796" s="5">
        <v>682.06960000000004</v>
      </c>
    </row>
    <row r="797" spans="3:4" ht="14.25">
      <c r="C797" s="2">
        <v>42247</v>
      </c>
      <c r="D797" s="5">
        <v>716.15560000000005</v>
      </c>
    </row>
    <row r="798" spans="3:4" ht="14.25">
      <c r="C798" s="2">
        <v>42244</v>
      </c>
      <c r="D798" s="5">
        <v>755.13599999999997</v>
      </c>
    </row>
    <row r="799" spans="3:4" ht="14.25">
      <c r="C799" s="2">
        <v>42243</v>
      </c>
      <c r="D799" s="5">
        <v>786.07560000000001</v>
      </c>
    </row>
    <row r="800" spans="3:4" ht="14.25">
      <c r="C800" s="2">
        <v>42242</v>
      </c>
      <c r="D800" s="5">
        <v>718.07839999999999</v>
      </c>
    </row>
    <row r="801" spans="3:4" ht="14.25">
      <c r="C801" s="2">
        <v>42241</v>
      </c>
      <c r="D801" s="5">
        <v>705.8424</v>
      </c>
    </row>
    <row r="802" spans="3:4" ht="14.25">
      <c r="C802" s="2">
        <v>42240</v>
      </c>
      <c r="D802" s="5">
        <v>665.63840000000005</v>
      </c>
    </row>
    <row r="803" spans="3:4" ht="14.25">
      <c r="C803" s="2">
        <v>42237</v>
      </c>
      <c r="D803" s="5">
        <v>596.7672</v>
      </c>
    </row>
    <row r="804" spans="3:4" ht="14.25">
      <c r="C804" s="2">
        <v>42236</v>
      </c>
      <c r="D804" s="5">
        <v>534.01400000000001</v>
      </c>
    </row>
    <row r="805" spans="3:4" ht="14.25">
      <c r="C805" s="2">
        <v>42235</v>
      </c>
      <c r="D805" s="5">
        <v>575.09199999999998</v>
      </c>
    </row>
    <row r="806" spans="3:4" ht="14.25">
      <c r="C806" s="2">
        <v>42234</v>
      </c>
      <c r="D806" s="5">
        <v>592.572</v>
      </c>
    </row>
    <row r="807" spans="3:4" ht="14.25">
      <c r="C807" s="2">
        <v>42233</v>
      </c>
      <c r="D807" s="5">
        <v>602.88519999999994</v>
      </c>
    </row>
    <row r="808" spans="3:4" ht="14.25">
      <c r="C808" s="2">
        <v>42230</v>
      </c>
      <c r="D808" s="5">
        <v>520.55439999999999</v>
      </c>
    </row>
    <row r="809" spans="3:4" ht="14.25">
      <c r="C809" s="2">
        <v>42229</v>
      </c>
      <c r="D809" s="5">
        <v>500.10280000000006</v>
      </c>
    </row>
    <row r="810" spans="3:4" ht="14.25">
      <c r="C810" s="2">
        <v>42228</v>
      </c>
      <c r="D810" s="5">
        <v>464.09400000000005</v>
      </c>
    </row>
    <row r="811" spans="3:4" ht="14.25">
      <c r="C811" s="2">
        <v>42227</v>
      </c>
      <c r="D811" s="5">
        <v>525.79840000000002</v>
      </c>
    </row>
    <row r="812" spans="3:4" ht="14.25">
      <c r="C812" s="2">
        <v>42226</v>
      </c>
      <c r="D812" s="5">
        <v>472.30959999999999</v>
      </c>
    </row>
    <row r="813" spans="3:4" ht="14.25">
      <c r="C813" s="2">
        <v>42223</v>
      </c>
      <c r="D813" s="5">
        <v>499.05399999999997</v>
      </c>
    </row>
    <row r="814" spans="3:4" ht="14.25">
      <c r="C814" s="2">
        <v>42222</v>
      </c>
      <c r="D814" s="5">
        <v>570.02279999999996</v>
      </c>
    </row>
    <row r="815" spans="3:4" ht="14.25">
      <c r="C815" s="2">
        <v>42221</v>
      </c>
      <c r="D815" s="5">
        <v>624.56039999999996</v>
      </c>
    </row>
    <row r="816" spans="3:4" ht="14.25">
      <c r="C816" s="2">
        <v>42220</v>
      </c>
      <c r="D816" s="5">
        <v>634.87360000000001</v>
      </c>
    </row>
    <row r="817" spans="3:4" ht="14.25">
      <c r="C817" s="2">
        <v>42219</v>
      </c>
      <c r="D817" s="5">
        <v>697.6268</v>
      </c>
    </row>
    <row r="818" spans="3:4" ht="14.25">
      <c r="C818" s="2">
        <v>42216</v>
      </c>
      <c r="D818" s="5">
        <v>654.27640000000008</v>
      </c>
    </row>
    <row r="819" spans="3:4" ht="14.25">
      <c r="C819" s="2">
        <v>42215</v>
      </c>
      <c r="D819" s="5">
        <v>695.52919999999995</v>
      </c>
    </row>
    <row r="820" spans="3:4" ht="14.25">
      <c r="C820" s="2">
        <v>42214</v>
      </c>
      <c r="D820" s="5">
        <v>728.39160000000004</v>
      </c>
    </row>
    <row r="821" spans="3:4" ht="14.25">
      <c r="C821" s="2">
        <v>42213</v>
      </c>
      <c r="D821" s="5">
        <v>574.04320000000007</v>
      </c>
    </row>
    <row r="822" spans="3:4" ht="14.25">
      <c r="C822" s="2">
        <v>42212</v>
      </c>
      <c r="D822" s="5">
        <v>570.02279999999996</v>
      </c>
    </row>
    <row r="823" spans="3:4" ht="14.25">
      <c r="C823" s="2">
        <v>42209</v>
      </c>
      <c r="D823" s="5">
        <v>521.60320000000002</v>
      </c>
    </row>
    <row r="824" spans="3:4" ht="14.25">
      <c r="C824" s="2">
        <v>42208</v>
      </c>
      <c r="D824" s="5">
        <v>542.2296</v>
      </c>
    </row>
    <row r="825" spans="3:4" ht="14.25">
      <c r="C825" s="2">
        <v>42207</v>
      </c>
      <c r="D825" s="5">
        <v>515.48519999999996</v>
      </c>
    </row>
    <row r="826" spans="3:4" ht="14.25">
      <c r="C826" s="2">
        <v>42206</v>
      </c>
      <c r="D826" s="5">
        <v>494.85880000000003</v>
      </c>
    </row>
    <row r="827" spans="3:4" ht="14.25">
      <c r="C827" s="2">
        <v>42205</v>
      </c>
      <c r="D827" s="5">
        <v>494.85880000000003</v>
      </c>
    </row>
    <row r="828" spans="3:4" ht="14.25">
      <c r="C828" s="2">
        <v>42202</v>
      </c>
      <c r="D828" s="5">
        <v>572.12040000000002</v>
      </c>
    </row>
    <row r="829" spans="3:4" ht="14.25">
      <c r="C829" s="2">
        <v>42201</v>
      </c>
      <c r="D829" s="5">
        <v>545.20119999999997</v>
      </c>
    </row>
    <row r="830" spans="3:4" ht="14.25">
      <c r="C830" s="2">
        <v>42200</v>
      </c>
      <c r="D830" s="5">
        <v>561.80720000000008</v>
      </c>
    </row>
    <row r="831" spans="3:4" ht="14.25">
      <c r="C831" s="2">
        <v>42199</v>
      </c>
      <c r="D831" s="5">
        <v>567.05600000000004</v>
      </c>
    </row>
    <row r="832" spans="3:4" ht="14.25">
      <c r="C832" s="2">
        <v>42198</v>
      </c>
      <c r="D832" s="5">
        <v>582.08640000000003</v>
      </c>
    </row>
    <row r="833" spans="3:4" ht="14.25">
      <c r="C833" s="2">
        <v>42195</v>
      </c>
      <c r="D833" s="5">
        <v>567.05600000000004</v>
      </c>
    </row>
    <row r="834" spans="3:4" ht="14.25">
      <c r="C834" s="2">
        <v>42194</v>
      </c>
      <c r="D834" s="5">
        <v>554.92920000000004</v>
      </c>
    </row>
    <row r="835" spans="3:4" ht="14.25">
      <c r="C835" s="2">
        <v>42193</v>
      </c>
      <c r="D835" s="5">
        <v>562.95680000000004</v>
      </c>
    </row>
    <row r="836" spans="3:4" ht="14.25">
      <c r="C836" s="2">
        <v>42192</v>
      </c>
      <c r="D836" s="5">
        <v>582.76959999999997</v>
      </c>
    </row>
    <row r="837" spans="3:4" ht="14.25">
      <c r="C837" s="2">
        <v>42191</v>
      </c>
      <c r="D837" s="5">
        <v>500.27319999999997</v>
      </c>
    </row>
    <row r="838" spans="3:4" ht="14.25">
      <c r="C838" s="2">
        <v>42187</v>
      </c>
      <c r="D838" s="5">
        <v>515.81600000000003</v>
      </c>
    </row>
    <row r="839" spans="3:4" ht="14.25">
      <c r="C839" s="2">
        <v>42186</v>
      </c>
      <c r="D839" s="5">
        <v>530.16319999999996</v>
      </c>
    </row>
    <row r="840" spans="3:4" ht="14.25">
      <c r="C840" s="2">
        <v>42185</v>
      </c>
      <c r="D840" s="5">
        <v>576.62080000000003</v>
      </c>
    </row>
    <row r="841" spans="3:4" ht="14.25">
      <c r="C841" s="2">
        <v>42184</v>
      </c>
      <c r="D841" s="5">
        <v>478.75239999999997</v>
      </c>
    </row>
    <row r="842" spans="3:4" ht="14.25">
      <c r="C842" s="2">
        <v>42181</v>
      </c>
      <c r="D842" s="5">
        <v>519.91520000000003</v>
      </c>
    </row>
    <row r="843" spans="3:4" ht="14.25">
      <c r="C843" s="2">
        <v>42180</v>
      </c>
      <c r="D843" s="5">
        <v>472.60360000000003</v>
      </c>
    </row>
    <row r="844" spans="3:4" ht="14.25">
      <c r="C844" s="2">
        <v>42179</v>
      </c>
      <c r="D844" s="5">
        <v>518.8904</v>
      </c>
    </row>
    <row r="845" spans="3:4" ht="14.25">
      <c r="C845" s="2">
        <v>42178</v>
      </c>
      <c r="D845" s="5">
        <v>518.8904</v>
      </c>
    </row>
    <row r="846" spans="3:4" ht="14.25">
      <c r="C846" s="2">
        <v>42174</v>
      </c>
      <c r="D846" s="5">
        <v>616.75879999999995</v>
      </c>
    </row>
    <row r="847" spans="3:4" ht="14.25">
      <c r="C847" s="2">
        <v>42173</v>
      </c>
      <c r="D847" s="5">
        <v>652.79759999999999</v>
      </c>
    </row>
    <row r="848" spans="3:4" ht="14.25">
      <c r="C848" s="2">
        <v>42172</v>
      </c>
      <c r="D848" s="5">
        <v>714.45640000000003</v>
      </c>
    </row>
    <row r="849" spans="3:4" ht="14.25">
      <c r="C849" s="2">
        <v>42171</v>
      </c>
      <c r="D849" s="5">
        <v>724.87519999999995</v>
      </c>
    </row>
    <row r="850" spans="3:4" ht="14.25">
      <c r="C850" s="2">
        <v>42170</v>
      </c>
      <c r="D850" s="5">
        <v>703.18360000000007</v>
      </c>
    </row>
    <row r="851" spans="3:4" ht="14.25">
      <c r="C851" s="2">
        <v>42167</v>
      </c>
      <c r="D851" s="5">
        <v>687.8116</v>
      </c>
    </row>
    <row r="852" spans="3:4" ht="14.25">
      <c r="C852" s="2">
        <v>42166</v>
      </c>
      <c r="D852" s="5">
        <v>656.89679999999998</v>
      </c>
    </row>
    <row r="853" spans="3:4" ht="14.25">
      <c r="C853" s="2">
        <v>42165</v>
      </c>
      <c r="D853" s="5">
        <v>595.06719999999996</v>
      </c>
    </row>
    <row r="854" spans="3:4" ht="14.25">
      <c r="C854" s="2">
        <v>42164</v>
      </c>
      <c r="D854" s="5">
        <v>605.3152</v>
      </c>
    </row>
    <row r="855" spans="3:4" ht="14.25">
      <c r="C855" s="2">
        <v>42163</v>
      </c>
      <c r="D855" s="5">
        <v>595.06719999999996</v>
      </c>
    </row>
    <row r="856" spans="3:4" ht="14.25">
      <c r="C856" s="2">
        <v>42160</v>
      </c>
      <c r="D856" s="5">
        <v>584.81920000000002</v>
      </c>
    </row>
    <row r="857" spans="3:4" ht="14.25">
      <c r="C857" s="2">
        <v>42159</v>
      </c>
      <c r="D857" s="5">
        <v>564.15239999999994</v>
      </c>
    </row>
  </sheetData>
  <phoneticPr fontId="2" type="noConversion"/>
  <conditionalFormatting sqref="H122:H16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XFD4"/>
    </sheetView>
  </sheetViews>
  <sheetFormatPr defaultRowHeight="13.5"/>
  <sheetData>
    <row r="1" spans="1:6">
      <c r="A1" s="1" t="s">
        <v>33</v>
      </c>
      <c r="B1" s="1" t="s">
        <v>139</v>
      </c>
      <c r="C1" s="1" t="s">
        <v>140</v>
      </c>
      <c r="D1" s="1" t="s">
        <v>0</v>
      </c>
      <c r="E1" s="1" t="s">
        <v>8</v>
      </c>
      <c r="F1" s="1" t="s">
        <v>144</v>
      </c>
    </row>
    <row r="2" spans="1:6">
      <c r="A2" s="1" t="s">
        <v>33</v>
      </c>
      <c r="B2" s="1" t="s">
        <v>141</v>
      </c>
      <c r="C2" s="1" t="s">
        <v>140</v>
      </c>
      <c r="D2" s="1" t="s">
        <v>0</v>
      </c>
      <c r="E2" s="1" t="s">
        <v>8</v>
      </c>
      <c r="F2" s="1" t="s">
        <v>145</v>
      </c>
    </row>
    <row r="3" spans="1:6">
      <c r="A3" s="1" t="s">
        <v>33</v>
      </c>
      <c r="B3" s="1" t="s">
        <v>142</v>
      </c>
      <c r="C3" s="1" t="s">
        <v>140</v>
      </c>
      <c r="D3" s="1" t="s">
        <v>0</v>
      </c>
      <c r="E3" s="1" t="s">
        <v>8</v>
      </c>
      <c r="F3" s="1" t="s">
        <v>146</v>
      </c>
    </row>
    <row r="4" spans="1:6" s="1" customFormat="1">
      <c r="A4" s="1" t="s">
        <v>33</v>
      </c>
      <c r="B4" s="1" t="s">
        <v>143</v>
      </c>
      <c r="C4" s="1" t="s">
        <v>140</v>
      </c>
      <c r="D4" s="1" t="s">
        <v>0</v>
      </c>
      <c r="E4" s="1" t="s">
        <v>8</v>
      </c>
      <c r="F4" s="1" t="s">
        <v>147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3" sqref="A3:XFD4"/>
    </sheetView>
  </sheetViews>
  <sheetFormatPr defaultRowHeight="13.5"/>
  <cols>
    <col min="2" max="2" width="17.25" bestFit="1" customWidth="1"/>
    <col min="3" max="3" width="9.25" bestFit="1" customWidth="1"/>
  </cols>
  <sheetData>
    <row r="1" spans="1:5" s="1" customFormat="1">
      <c r="A1" s="1" t="s">
        <v>41</v>
      </c>
      <c r="B1" s="1" t="s">
        <v>51</v>
      </c>
      <c r="C1" s="1" t="s">
        <v>7</v>
      </c>
      <c r="D1" s="1" t="s">
        <v>0</v>
      </c>
      <c r="E1" s="1" t="s">
        <v>8</v>
      </c>
    </row>
    <row r="2" spans="1:5" s="1" customFormat="1">
      <c r="A2" s="1" t="s">
        <v>42</v>
      </c>
      <c r="B2" s="1" t="s">
        <v>52</v>
      </c>
      <c r="C2" s="1" t="s">
        <v>53</v>
      </c>
      <c r="D2" s="1" t="s">
        <v>0</v>
      </c>
      <c r="E2" s="1" t="s">
        <v>8</v>
      </c>
    </row>
    <row r="3" spans="1:5">
      <c r="A3" t="s">
        <v>66</v>
      </c>
      <c r="B3" t="s">
        <v>68</v>
      </c>
      <c r="C3" t="s">
        <v>70</v>
      </c>
      <c r="D3" t="s">
        <v>72</v>
      </c>
      <c r="E3" t="s">
        <v>8</v>
      </c>
    </row>
    <row r="4" spans="1:5">
      <c r="A4" t="s">
        <v>67</v>
      </c>
      <c r="B4" t="s">
        <v>69</v>
      </c>
      <c r="C4" t="s">
        <v>71</v>
      </c>
      <c r="D4" t="s">
        <v>0</v>
      </c>
      <c r="E4" t="s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现货</vt:lpstr>
      <vt:lpstr>库存1</vt:lpstr>
      <vt:lpstr>库存2</vt:lpstr>
      <vt:lpstr>利润</vt:lpstr>
      <vt:lpstr>待定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2018-11-26T07:10:43Z</dcterms:modified>
</cp:coreProperties>
</file>