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回测/"/>
    </mc:Choice>
  </mc:AlternateContent>
  <bookViews>
    <workbookView xWindow="21280" yWindow="1280" windowWidth="29420" windowHeight="202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" i="1"/>
</calcChain>
</file>

<file path=xl/sharedStrings.xml><?xml version="1.0" encoding="utf-8"?>
<sst xmlns="http://schemas.openxmlformats.org/spreadsheetml/2006/main" count="52" uniqueCount="30">
  <si>
    <t>交易总数</t>
  </si>
  <si>
    <t>日均交易数</t>
  </si>
  <si>
    <t>最低价区间</t>
  </si>
  <si>
    <t>[,-20%)</t>
  </si>
  <si>
    <t>[-20%,-18%)</t>
  </si>
  <si>
    <t>[-18%,-16%)</t>
  </si>
  <si>
    <t>[-16%,-14%)</t>
  </si>
  <si>
    <t>[-14%,-12%)</t>
  </si>
  <si>
    <t>[-12%,-10%)</t>
  </si>
  <si>
    <t>[-10%,-8%)</t>
  </si>
  <si>
    <t>[-8%,-6%)</t>
  </si>
  <si>
    <t>[-6%,-4%)</t>
  </si>
  <si>
    <t>[-4%,-2%)</t>
  </si>
  <si>
    <t>[-2%,0%)</t>
  </si>
  <si>
    <t>[0%,2%)</t>
  </si>
  <si>
    <t>[2%,4%)</t>
  </si>
  <si>
    <t>[4%,6%)</t>
  </si>
  <si>
    <t>[6%,8%)</t>
  </si>
  <si>
    <t>[8%,10%)</t>
  </si>
  <si>
    <t>[10%,12%)</t>
  </si>
  <si>
    <t>[12%,14%)</t>
  </si>
  <si>
    <t>[14%,16%)</t>
  </si>
  <si>
    <t>[16%,18%)</t>
  </si>
  <si>
    <t>[18%,20%)</t>
  </si>
  <si>
    <t>[20%,)</t>
  </si>
  <si>
    <t>最高价区间</t>
  </si>
  <si>
    <t>2018/01/02-2018/10/31
持股5日</t>
    <rPh sb="22" eb="23">
      <t>chi'gu</t>
    </rPh>
    <rPh sb="25" eb="26">
      <t>ri</t>
    </rPh>
    <phoneticPr fontId="1" type="noConversion"/>
  </si>
  <si>
    <t>吞没线</t>
    <rPh sb="0" eb="1">
      <t>tun'mo'x</t>
    </rPh>
    <phoneticPr fontId="1" type="noConversion"/>
  </si>
  <si>
    <t>吞没线
收盘价低于5日线</t>
    <rPh sb="0" eb="1">
      <t>tun'mo'x</t>
    </rPh>
    <rPh sb="4" eb="5">
      <t>shou'pan'j</t>
    </rPh>
    <rPh sb="7" eb="8">
      <t>di'yu</t>
    </rPh>
    <rPh sb="10" eb="11">
      <t>ri</t>
    </rPh>
    <rPh sb="11" eb="12">
      <t>xian</t>
    </rPh>
    <phoneticPr fontId="1" type="noConversion"/>
  </si>
  <si>
    <t>量太少</t>
    <rPh sb="0" eb="1">
      <t>liang</t>
    </rPh>
    <rPh sb="1" eb="2">
      <t>tai</t>
    </rPh>
    <rPh sb="2" eb="3">
      <t>shao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</si>
</sst>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rgb="FF000000"/>
      <name val="DengXian"/>
      <family val="3"/>
      <charset val="134"/>
      <scheme val="minor"/>
    </font>
    <font>
      <b/>
      <sz val="12"/>
      <color rgb="FF000000"/>
      <name val="STHeiti"/>
      <family val="3"/>
      <charset val="134"/>
    </font>
    <font>
      <sz val="12"/>
      <color rgb="FF4F6B72"/>
      <name val="STHeiti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topLeftCell="A9" workbookViewId="0">
      <selection activeCell="J45" sqref="J45"/>
    </sheetView>
  </sheetViews>
  <sheetFormatPr baseColWidth="10" defaultRowHeight="16" x14ac:dyDescent="0.2"/>
  <cols>
    <col min="2" max="2" width="14.5" customWidth="1"/>
  </cols>
  <sheetData>
    <row r="1" spans="1:18" ht="63" customHeight="1" x14ac:dyDescent="0.2">
      <c r="A1" s="7" t="s">
        <v>26</v>
      </c>
      <c r="B1" s="7"/>
      <c r="C1" s="7" t="s">
        <v>27</v>
      </c>
      <c r="D1" s="7"/>
      <c r="E1" s="7"/>
      <c r="F1" s="7" t="s">
        <v>28</v>
      </c>
      <c r="G1" s="7"/>
      <c r="H1" s="7"/>
      <c r="I1" s="8"/>
      <c r="J1" s="9"/>
      <c r="K1" s="10"/>
      <c r="L1" s="8"/>
      <c r="M1" s="9"/>
      <c r="N1" s="10"/>
    </row>
    <row r="2" spans="1:18" ht="16" customHeight="1" x14ac:dyDescent="0.2">
      <c r="A2" s="7"/>
      <c r="B2" s="7"/>
      <c r="C2" s="7"/>
      <c r="D2" s="7"/>
      <c r="E2" s="7"/>
      <c r="F2" s="7"/>
      <c r="G2" s="7"/>
      <c r="H2" s="7"/>
      <c r="I2" s="11"/>
      <c r="J2" s="12"/>
      <c r="K2" s="13"/>
      <c r="L2" s="11"/>
      <c r="M2" s="12"/>
      <c r="N2" s="13"/>
    </row>
    <row r="3" spans="1:18" x14ac:dyDescent="0.2">
      <c r="A3" s="15" t="s">
        <v>0</v>
      </c>
      <c r="B3" s="15"/>
      <c r="C3" s="14">
        <v>27292</v>
      </c>
      <c r="D3" s="14"/>
      <c r="E3" s="14"/>
      <c r="F3" s="14">
        <v>5061</v>
      </c>
      <c r="G3" s="14"/>
      <c r="H3" s="14"/>
      <c r="I3" s="14"/>
      <c r="J3" s="14"/>
      <c r="K3" s="14"/>
      <c r="L3" s="14"/>
      <c r="M3" s="14"/>
      <c r="N3" s="14"/>
      <c r="P3" s="1"/>
      <c r="Q3" s="1"/>
    </row>
    <row r="4" spans="1:18" x14ac:dyDescent="0.2">
      <c r="A4" s="15" t="s">
        <v>1</v>
      </c>
      <c r="B4" s="15"/>
      <c r="C4" s="14">
        <v>135</v>
      </c>
      <c r="D4" s="14"/>
      <c r="E4" s="14"/>
      <c r="F4" s="14">
        <v>25</v>
      </c>
      <c r="G4" s="14"/>
      <c r="H4" s="14"/>
      <c r="I4" s="14"/>
      <c r="J4" s="14"/>
      <c r="K4" s="14"/>
      <c r="L4" s="14"/>
      <c r="M4" s="14"/>
      <c r="N4" s="14"/>
      <c r="P4" s="1"/>
      <c r="Q4" s="1"/>
      <c r="R4" s="1"/>
    </row>
    <row r="5" spans="1:18" x14ac:dyDescent="0.2">
      <c r="A5" s="15" t="s">
        <v>2</v>
      </c>
      <c r="B5" s="2" t="s">
        <v>3</v>
      </c>
      <c r="C5" s="3">
        <v>280</v>
      </c>
      <c r="D5" s="4">
        <f>C5/27292</f>
        <v>1.0259416678880258E-2</v>
      </c>
      <c r="E5" s="4"/>
      <c r="F5" s="1">
        <v>53</v>
      </c>
      <c r="G5" s="4">
        <f>F5/5061</f>
        <v>1.0472238688006322E-2</v>
      </c>
      <c r="H5" s="4"/>
      <c r="I5" s="3"/>
      <c r="J5" s="4"/>
      <c r="K5" s="4"/>
      <c r="L5" s="3"/>
      <c r="M5" s="4"/>
      <c r="N5" s="4"/>
      <c r="P5" s="1"/>
      <c r="Q5" s="1"/>
      <c r="R5" s="1"/>
    </row>
    <row r="6" spans="1:18" x14ac:dyDescent="0.2">
      <c r="A6" s="15"/>
      <c r="B6" s="2" t="s">
        <v>4</v>
      </c>
      <c r="C6" s="3">
        <v>202</v>
      </c>
      <c r="D6" s="4">
        <f t="shared" ref="D6:D48" si="0">C6/27292</f>
        <v>7.4014363183350432E-3</v>
      </c>
      <c r="E6" s="4"/>
      <c r="F6" s="1">
        <v>50</v>
      </c>
      <c r="G6" s="6">
        <f t="shared" ref="G6:G48" si="1">F6/5061</f>
        <v>9.879470460383323E-3</v>
      </c>
      <c r="H6" s="4"/>
      <c r="I6" s="3"/>
      <c r="J6" s="4"/>
      <c r="K6" s="4"/>
      <c r="L6" s="3"/>
      <c r="M6" s="4"/>
      <c r="N6" s="4"/>
      <c r="P6" s="1"/>
      <c r="Q6" s="1"/>
      <c r="R6" s="1"/>
    </row>
    <row r="7" spans="1:18" x14ac:dyDescent="0.2">
      <c r="A7" s="15"/>
      <c r="B7" s="2" t="s">
        <v>5</v>
      </c>
      <c r="C7" s="3">
        <v>322</v>
      </c>
      <c r="D7" s="4">
        <f t="shared" si="0"/>
        <v>1.1798329180712297E-2</v>
      </c>
      <c r="E7" s="4"/>
      <c r="F7" s="1">
        <v>77</v>
      </c>
      <c r="G7" s="6">
        <f t="shared" si="1"/>
        <v>1.5214384508990318E-2</v>
      </c>
      <c r="H7" s="4"/>
      <c r="I7" s="3"/>
      <c r="J7" s="4"/>
      <c r="K7" s="4"/>
      <c r="L7" s="3"/>
      <c r="M7" s="4"/>
      <c r="N7" s="4"/>
      <c r="P7" s="1"/>
      <c r="Q7" s="1"/>
      <c r="R7" s="1"/>
    </row>
    <row r="8" spans="1:18" x14ac:dyDescent="0.2">
      <c r="A8" s="15"/>
      <c r="B8" s="2" t="s">
        <v>6</v>
      </c>
      <c r="C8" s="3">
        <v>512</v>
      </c>
      <c r="D8" s="4">
        <f t="shared" si="0"/>
        <v>1.8760076212809614E-2</v>
      </c>
      <c r="E8" s="4"/>
      <c r="F8" s="1">
        <v>128</v>
      </c>
      <c r="G8" s="6">
        <f t="shared" si="1"/>
        <v>2.5291444378581308E-2</v>
      </c>
      <c r="H8" s="4"/>
      <c r="I8" s="3"/>
      <c r="J8" s="4"/>
      <c r="K8" s="4"/>
      <c r="L8" s="3"/>
      <c r="M8" s="4"/>
      <c r="N8" s="4"/>
      <c r="P8" s="1"/>
      <c r="Q8" s="1"/>
      <c r="R8" s="1"/>
    </row>
    <row r="9" spans="1:18" x14ac:dyDescent="0.2">
      <c r="A9" s="15"/>
      <c r="B9" s="2" t="s">
        <v>7</v>
      </c>
      <c r="C9" s="3">
        <v>787</v>
      </c>
      <c r="D9" s="4">
        <f t="shared" si="0"/>
        <v>2.8836289022424154E-2</v>
      </c>
      <c r="E9" s="4"/>
      <c r="F9" s="1">
        <v>167</v>
      </c>
      <c r="G9" s="6">
        <f t="shared" si="1"/>
        <v>3.2997431337680301E-2</v>
      </c>
      <c r="H9" s="4"/>
      <c r="I9" s="3"/>
      <c r="J9" s="4"/>
      <c r="K9" s="4"/>
      <c r="L9" s="3"/>
      <c r="M9" s="4"/>
      <c r="N9" s="4"/>
      <c r="P9" s="1"/>
      <c r="Q9" s="1"/>
      <c r="R9" s="1"/>
    </row>
    <row r="10" spans="1:18" x14ac:dyDescent="0.2">
      <c r="A10" s="15"/>
      <c r="B10" s="2" t="s">
        <v>8</v>
      </c>
      <c r="C10" s="3">
        <v>1167</v>
      </c>
      <c r="D10" s="4">
        <f t="shared" si="0"/>
        <v>4.2759783086618791E-2</v>
      </c>
      <c r="E10" s="4"/>
      <c r="F10" s="1">
        <v>239</v>
      </c>
      <c r="G10" s="6">
        <f t="shared" si="1"/>
        <v>4.7223868800632285E-2</v>
      </c>
      <c r="H10" s="4"/>
      <c r="I10" s="3"/>
      <c r="J10" s="4"/>
      <c r="K10" s="4"/>
      <c r="L10" s="3"/>
      <c r="M10" s="4"/>
      <c r="N10" s="4"/>
      <c r="P10" s="1"/>
      <c r="Q10" s="1"/>
      <c r="R10" s="1"/>
    </row>
    <row r="11" spans="1:18" x14ac:dyDescent="0.2">
      <c r="A11" s="15"/>
      <c r="B11" s="2" t="s">
        <v>9</v>
      </c>
      <c r="C11" s="3">
        <v>1799</v>
      </c>
      <c r="D11" s="4">
        <f t="shared" si="0"/>
        <v>6.5916752161805661E-2</v>
      </c>
      <c r="E11" s="4"/>
      <c r="F11" s="1">
        <v>336</v>
      </c>
      <c r="G11" s="6">
        <f t="shared" si="1"/>
        <v>6.6390041493775934E-2</v>
      </c>
      <c r="H11" s="4"/>
      <c r="I11" s="3"/>
      <c r="J11" s="4"/>
      <c r="K11" s="4"/>
      <c r="L11" s="3"/>
      <c r="M11" s="4"/>
      <c r="N11" s="4"/>
      <c r="P11" s="1"/>
      <c r="Q11" s="1"/>
      <c r="R11" s="1"/>
    </row>
    <row r="12" spans="1:18" x14ac:dyDescent="0.2">
      <c r="A12" s="15"/>
      <c r="B12" s="2" t="s">
        <v>10</v>
      </c>
      <c r="C12" s="3">
        <v>2734</v>
      </c>
      <c r="D12" s="4">
        <f t="shared" si="0"/>
        <v>0.10017587571449509</v>
      </c>
      <c r="E12" s="4"/>
      <c r="F12" s="1">
        <v>451</v>
      </c>
      <c r="G12" s="6">
        <f t="shared" si="1"/>
        <v>8.911282355265758E-2</v>
      </c>
      <c r="H12" s="4"/>
      <c r="I12" s="3"/>
      <c r="J12" s="4"/>
      <c r="K12" s="4"/>
      <c r="L12" s="3"/>
      <c r="M12" s="4"/>
      <c r="N12" s="4"/>
      <c r="P12" s="1"/>
      <c r="Q12" s="1"/>
      <c r="R12" s="1"/>
    </row>
    <row r="13" spans="1:18" x14ac:dyDescent="0.2">
      <c r="A13" s="15"/>
      <c r="B13" s="2" t="s">
        <v>11</v>
      </c>
      <c r="C13" s="3">
        <v>4186</v>
      </c>
      <c r="D13" s="4">
        <f t="shared" si="0"/>
        <v>0.15337827934925985</v>
      </c>
      <c r="E13" s="4"/>
      <c r="F13" s="1">
        <v>726</v>
      </c>
      <c r="G13" s="6">
        <f t="shared" si="1"/>
        <v>0.14344991108476585</v>
      </c>
      <c r="H13" s="4"/>
      <c r="I13" s="3"/>
      <c r="J13" s="4"/>
      <c r="K13" s="4"/>
      <c r="L13" s="3"/>
      <c r="M13" s="4"/>
      <c r="N13" s="4"/>
      <c r="P13" s="1"/>
      <c r="Q13" s="1"/>
      <c r="R13" s="1"/>
    </row>
    <row r="14" spans="1:18" x14ac:dyDescent="0.2">
      <c r="A14" s="15"/>
      <c r="B14" s="2" t="s">
        <v>12</v>
      </c>
      <c r="C14" s="3">
        <v>6048</v>
      </c>
      <c r="D14" s="4">
        <f t="shared" si="0"/>
        <v>0.22160340026381356</v>
      </c>
      <c r="E14" s="4"/>
      <c r="F14" s="1">
        <v>1057</v>
      </c>
      <c r="G14" s="6">
        <f t="shared" si="1"/>
        <v>0.20885200553250347</v>
      </c>
      <c r="H14" s="4"/>
      <c r="I14" s="3"/>
      <c r="J14" s="4"/>
      <c r="K14" s="4"/>
      <c r="L14" s="3"/>
      <c r="M14" s="4"/>
      <c r="N14" s="4"/>
      <c r="P14" s="1"/>
      <c r="Q14" s="1"/>
      <c r="R14" s="1"/>
    </row>
    <row r="15" spans="1:18" x14ac:dyDescent="0.2">
      <c r="A15" s="15"/>
      <c r="B15" s="2" t="s">
        <v>13</v>
      </c>
      <c r="C15" s="3">
        <v>5540</v>
      </c>
      <c r="D15" s="4">
        <f t="shared" si="0"/>
        <v>0.20298988714641653</v>
      </c>
      <c r="E15" s="4"/>
      <c r="F15" s="1">
        <v>1050</v>
      </c>
      <c r="G15" s="6">
        <f t="shared" si="1"/>
        <v>0.2074688796680498</v>
      </c>
      <c r="H15" s="4"/>
      <c r="I15" s="3"/>
      <c r="J15" s="4"/>
      <c r="K15" s="4"/>
      <c r="L15" s="3"/>
      <c r="M15" s="4"/>
      <c r="N15" s="4"/>
      <c r="P15" s="1"/>
      <c r="Q15" s="1"/>
      <c r="R15" s="1"/>
    </row>
    <row r="16" spans="1:18" x14ac:dyDescent="0.2">
      <c r="A16" s="15"/>
      <c r="B16" s="2" t="s">
        <v>14</v>
      </c>
      <c r="C16" s="3">
        <v>2848</v>
      </c>
      <c r="D16" s="4">
        <f t="shared" si="0"/>
        <v>0.10435292393375348</v>
      </c>
      <c r="E16" s="4"/>
      <c r="F16" s="1">
        <v>549</v>
      </c>
      <c r="G16" s="6">
        <f t="shared" si="1"/>
        <v>0.10847658565500889</v>
      </c>
      <c r="H16" s="4"/>
      <c r="I16" s="3"/>
      <c r="J16" s="4"/>
      <c r="K16" s="4"/>
      <c r="L16" s="3"/>
      <c r="M16" s="4"/>
      <c r="N16" s="4"/>
      <c r="P16" s="1"/>
      <c r="Q16" s="1"/>
      <c r="R16" s="1"/>
    </row>
    <row r="17" spans="1:18" x14ac:dyDescent="0.2">
      <c r="A17" s="15"/>
      <c r="B17" s="2" t="s">
        <v>15</v>
      </c>
      <c r="C17" s="3">
        <v>560</v>
      </c>
      <c r="D17" s="4">
        <f t="shared" si="0"/>
        <v>2.0518833357760516E-2</v>
      </c>
      <c r="E17" s="4"/>
      <c r="F17" s="1">
        <v>124</v>
      </c>
      <c r="G17" s="6">
        <f t="shared" si="1"/>
        <v>2.4501086741750642E-2</v>
      </c>
      <c r="H17" s="4"/>
      <c r="I17" s="3"/>
      <c r="J17" s="4"/>
      <c r="K17" s="4"/>
      <c r="L17" s="3"/>
      <c r="M17" s="4"/>
      <c r="N17" s="4"/>
      <c r="P17" s="1"/>
      <c r="Q17" s="1"/>
      <c r="R17" s="1"/>
    </row>
    <row r="18" spans="1:18" x14ac:dyDescent="0.2">
      <c r="A18" s="15"/>
      <c r="B18" s="2" t="s">
        <v>16</v>
      </c>
      <c r="C18" s="3">
        <v>178</v>
      </c>
      <c r="D18" s="4">
        <f t="shared" si="0"/>
        <v>6.5220577458595923E-3</v>
      </c>
      <c r="E18" s="4"/>
      <c r="F18" s="1">
        <v>26</v>
      </c>
      <c r="G18" s="6">
        <f t="shared" si="1"/>
        <v>5.1373246393993282E-3</v>
      </c>
      <c r="H18" s="4"/>
      <c r="I18" s="3"/>
      <c r="J18" s="4"/>
      <c r="K18" s="4"/>
      <c r="L18" s="3"/>
      <c r="M18" s="4"/>
      <c r="N18" s="4"/>
      <c r="P18" s="1"/>
      <c r="Q18" s="1"/>
      <c r="R18" s="1"/>
    </row>
    <row r="19" spans="1:18" x14ac:dyDescent="0.2">
      <c r="A19" s="15"/>
      <c r="B19" s="2" t="s">
        <v>17</v>
      </c>
      <c r="C19" s="3">
        <v>63</v>
      </c>
      <c r="D19" s="4">
        <f t="shared" si="0"/>
        <v>2.3083687527480582E-3</v>
      </c>
      <c r="E19" s="4"/>
      <c r="F19" s="1">
        <v>16</v>
      </c>
      <c r="G19" s="6">
        <f t="shared" si="1"/>
        <v>3.1614305473226635E-3</v>
      </c>
      <c r="H19" s="4"/>
      <c r="I19" s="3"/>
      <c r="J19" s="4"/>
      <c r="K19" s="4"/>
      <c r="L19" s="3"/>
      <c r="M19" s="4"/>
      <c r="N19" s="4"/>
      <c r="P19" s="1"/>
      <c r="Q19" s="1"/>
      <c r="R19" s="1"/>
    </row>
    <row r="20" spans="1:18" x14ac:dyDescent="0.2">
      <c r="A20" s="15"/>
      <c r="B20" s="2" t="s">
        <v>18</v>
      </c>
      <c r="C20" s="3">
        <v>29</v>
      </c>
      <c r="D20" s="4">
        <f t="shared" si="0"/>
        <v>1.0625824417411695E-3</v>
      </c>
      <c r="E20" s="4"/>
      <c r="F20" s="1">
        <v>6</v>
      </c>
      <c r="G20" s="6">
        <f t="shared" si="1"/>
        <v>1.1855364552459987E-3</v>
      </c>
      <c r="H20" s="4"/>
      <c r="I20" s="3"/>
      <c r="J20" s="4"/>
      <c r="K20" s="4"/>
      <c r="L20" s="3"/>
      <c r="M20" s="4"/>
      <c r="N20" s="4"/>
      <c r="P20" s="1"/>
      <c r="Q20" s="1"/>
      <c r="R20" s="1"/>
    </row>
    <row r="21" spans="1:18" x14ac:dyDescent="0.2">
      <c r="A21" s="15"/>
      <c r="B21" s="2" t="s">
        <v>19</v>
      </c>
      <c r="C21" s="3">
        <v>17</v>
      </c>
      <c r="D21" s="4">
        <f t="shared" si="0"/>
        <v>6.2289315550344423E-4</v>
      </c>
      <c r="E21" s="4"/>
      <c r="F21" s="1">
        <v>4</v>
      </c>
      <c r="G21" s="6">
        <f t="shared" si="1"/>
        <v>7.9035763683066589E-4</v>
      </c>
      <c r="H21" s="4"/>
      <c r="I21" s="3"/>
      <c r="J21" s="4"/>
      <c r="K21" s="4"/>
      <c r="L21" s="3"/>
      <c r="M21" s="4"/>
      <c r="N21" s="4"/>
      <c r="P21" s="1"/>
      <c r="Q21" s="1"/>
      <c r="R21" s="1"/>
    </row>
    <row r="22" spans="1:18" x14ac:dyDescent="0.2">
      <c r="A22" s="15"/>
      <c r="B22" s="2" t="s">
        <v>20</v>
      </c>
      <c r="C22" s="3">
        <v>6</v>
      </c>
      <c r="D22" s="4">
        <f t="shared" si="0"/>
        <v>2.1984464311886268E-4</v>
      </c>
      <c r="E22" s="4"/>
      <c r="F22" s="1">
        <v>0</v>
      </c>
      <c r="G22" s="6">
        <f t="shared" si="1"/>
        <v>0</v>
      </c>
      <c r="H22" s="4"/>
      <c r="I22" s="3"/>
      <c r="J22" s="4"/>
      <c r="K22" s="4"/>
      <c r="L22" s="3"/>
      <c r="M22" s="4"/>
      <c r="N22" s="4"/>
      <c r="P22" s="1"/>
      <c r="Q22" s="1"/>
      <c r="R22" s="1"/>
    </row>
    <row r="23" spans="1:18" x14ac:dyDescent="0.2">
      <c r="A23" s="15"/>
      <c r="B23" s="2" t="s">
        <v>21</v>
      </c>
      <c r="C23" s="3">
        <v>7</v>
      </c>
      <c r="D23" s="4">
        <f t="shared" si="0"/>
        <v>2.5648541697200644E-4</v>
      </c>
      <c r="E23" s="4"/>
      <c r="F23" s="1">
        <v>1</v>
      </c>
      <c r="G23" s="6">
        <f t="shared" si="1"/>
        <v>1.9758940920766647E-4</v>
      </c>
      <c r="H23" s="4"/>
      <c r="I23" s="3"/>
      <c r="J23" s="4"/>
      <c r="K23" s="4"/>
      <c r="L23" s="3"/>
      <c r="M23" s="4"/>
      <c r="N23" s="4"/>
      <c r="P23" s="1"/>
      <c r="Q23" s="1"/>
      <c r="R23" s="1"/>
    </row>
    <row r="24" spans="1:18" x14ac:dyDescent="0.2">
      <c r="A24" s="15"/>
      <c r="B24" s="2" t="s">
        <v>22</v>
      </c>
      <c r="C24" s="3">
        <v>1</v>
      </c>
      <c r="D24" s="4">
        <f t="shared" si="0"/>
        <v>3.6640773853143778E-5</v>
      </c>
      <c r="E24" s="4"/>
      <c r="F24" s="1">
        <v>0</v>
      </c>
      <c r="G24" s="6">
        <f t="shared" si="1"/>
        <v>0</v>
      </c>
      <c r="H24" s="4"/>
      <c r="I24" s="3"/>
      <c r="J24" s="4"/>
      <c r="K24" s="4"/>
      <c r="L24" s="3"/>
      <c r="M24" s="4"/>
      <c r="N24" s="4"/>
      <c r="P24" s="1"/>
      <c r="Q24" s="1"/>
      <c r="R24" s="1"/>
    </row>
    <row r="25" spans="1:18" x14ac:dyDescent="0.2">
      <c r="A25" s="15"/>
      <c r="B25" s="2" t="s">
        <v>23</v>
      </c>
      <c r="C25" s="3">
        <v>2</v>
      </c>
      <c r="D25" s="4">
        <f t="shared" si="0"/>
        <v>7.3281547706287556E-5</v>
      </c>
      <c r="E25" s="4"/>
      <c r="F25" s="1">
        <v>0</v>
      </c>
      <c r="G25" s="6">
        <f t="shared" si="1"/>
        <v>0</v>
      </c>
      <c r="H25" s="4"/>
      <c r="I25" s="3"/>
      <c r="J25" s="4"/>
      <c r="K25" s="4"/>
      <c r="L25" s="3"/>
      <c r="M25" s="4"/>
      <c r="N25" s="4"/>
      <c r="P25" s="1"/>
      <c r="Q25" s="1"/>
      <c r="R25" s="1"/>
    </row>
    <row r="26" spans="1:18" x14ac:dyDescent="0.2">
      <c r="A26" s="15"/>
      <c r="B26" s="2" t="s">
        <v>24</v>
      </c>
      <c r="C26" s="3">
        <v>4</v>
      </c>
      <c r="D26" s="4">
        <f t="shared" si="0"/>
        <v>1.4656309541257511E-4</v>
      </c>
      <c r="E26" s="4"/>
      <c r="F26" s="1">
        <v>1</v>
      </c>
      <c r="G26" s="6">
        <f t="shared" si="1"/>
        <v>1.9758940920766647E-4</v>
      </c>
      <c r="H26" s="4"/>
      <c r="I26" s="3"/>
      <c r="J26" s="4"/>
      <c r="K26" s="4"/>
      <c r="L26" s="3"/>
      <c r="M26" s="4"/>
      <c r="N26" s="4"/>
      <c r="P26" s="1"/>
      <c r="Q26" s="1"/>
      <c r="R26" s="1"/>
    </row>
    <row r="27" spans="1:18" x14ac:dyDescent="0.2">
      <c r="A27" s="15" t="s">
        <v>25</v>
      </c>
      <c r="B27" s="2" t="s">
        <v>3</v>
      </c>
      <c r="C27" s="3">
        <v>1</v>
      </c>
      <c r="D27" s="4">
        <f t="shared" si="0"/>
        <v>3.6640773853143778E-5</v>
      </c>
      <c r="E27" s="5"/>
      <c r="F27" s="1">
        <v>0</v>
      </c>
      <c r="G27" s="6">
        <f t="shared" si="1"/>
        <v>0</v>
      </c>
      <c r="H27" s="5"/>
      <c r="I27" s="3"/>
      <c r="J27" s="4"/>
      <c r="K27" s="5"/>
      <c r="L27" s="3"/>
      <c r="M27" s="4"/>
      <c r="N27" s="5"/>
      <c r="P27" s="1"/>
      <c r="Q27" s="1"/>
      <c r="R27" s="1"/>
    </row>
    <row r="28" spans="1:18" x14ac:dyDescent="0.2">
      <c r="A28" s="15"/>
      <c r="B28" s="2" t="s">
        <v>4</v>
      </c>
      <c r="C28" s="3">
        <v>1</v>
      </c>
      <c r="D28" s="4">
        <f t="shared" si="0"/>
        <v>3.6640773853143778E-5</v>
      </c>
      <c r="E28" s="5"/>
      <c r="F28" s="1">
        <v>0</v>
      </c>
      <c r="G28" s="6">
        <f t="shared" si="1"/>
        <v>0</v>
      </c>
      <c r="H28" s="5"/>
      <c r="I28" s="3"/>
      <c r="J28" s="4"/>
      <c r="K28" s="5"/>
      <c r="L28" s="3"/>
      <c r="M28" s="4"/>
      <c r="N28" s="5"/>
      <c r="P28" s="1"/>
      <c r="Q28" s="1"/>
      <c r="R28" s="1"/>
    </row>
    <row r="29" spans="1:18" x14ac:dyDescent="0.2">
      <c r="A29" s="15"/>
      <c r="B29" s="2" t="s">
        <v>5</v>
      </c>
      <c r="C29" s="3">
        <v>3</v>
      </c>
      <c r="D29" s="4">
        <f t="shared" si="0"/>
        <v>1.0992232155943134E-4</v>
      </c>
      <c r="E29" s="5"/>
      <c r="F29" s="1">
        <v>0</v>
      </c>
      <c r="G29" s="6">
        <f t="shared" si="1"/>
        <v>0</v>
      </c>
      <c r="H29" s="5"/>
      <c r="I29" s="3"/>
      <c r="J29" s="4"/>
      <c r="K29" s="5"/>
      <c r="L29" s="3"/>
      <c r="M29" s="4"/>
      <c r="N29" s="5"/>
      <c r="P29" s="1"/>
      <c r="Q29" s="1"/>
      <c r="R29" s="1"/>
    </row>
    <row r="30" spans="1:18" x14ac:dyDescent="0.2">
      <c r="A30" s="15"/>
      <c r="B30" s="2" t="s">
        <v>6</v>
      </c>
      <c r="C30" s="3">
        <v>4</v>
      </c>
      <c r="D30" s="4">
        <f t="shared" si="0"/>
        <v>1.4656309541257511E-4</v>
      </c>
      <c r="E30" s="5"/>
      <c r="F30" s="1">
        <v>0</v>
      </c>
      <c r="G30" s="6">
        <f t="shared" si="1"/>
        <v>0</v>
      </c>
      <c r="H30" s="5"/>
      <c r="I30" s="3"/>
      <c r="J30" s="4"/>
      <c r="K30" s="5"/>
      <c r="L30" s="3"/>
      <c r="M30" s="4"/>
      <c r="N30" s="5"/>
      <c r="P30" s="1"/>
      <c r="Q30" s="1"/>
      <c r="R30" s="1"/>
    </row>
    <row r="31" spans="1:18" x14ac:dyDescent="0.2">
      <c r="A31" s="15"/>
      <c r="B31" s="2" t="s">
        <v>7</v>
      </c>
      <c r="C31" s="3">
        <v>6</v>
      </c>
      <c r="D31" s="4">
        <f t="shared" si="0"/>
        <v>2.1984464311886268E-4</v>
      </c>
      <c r="E31" s="5"/>
      <c r="F31" s="1">
        <v>0</v>
      </c>
      <c r="G31" s="6">
        <f t="shared" si="1"/>
        <v>0</v>
      </c>
      <c r="H31" s="5"/>
      <c r="I31" s="3"/>
      <c r="J31" s="4"/>
      <c r="K31" s="5"/>
      <c r="L31" s="3"/>
      <c r="M31" s="4"/>
      <c r="N31" s="5"/>
      <c r="P31" s="1"/>
      <c r="Q31" s="1"/>
      <c r="R31" s="1"/>
    </row>
    <row r="32" spans="1:18" x14ac:dyDescent="0.2">
      <c r="A32" s="15"/>
      <c r="B32" s="2" t="s">
        <v>8</v>
      </c>
      <c r="C32" s="3">
        <v>16</v>
      </c>
      <c r="D32" s="4">
        <f t="shared" si="0"/>
        <v>5.8625238165030044E-4</v>
      </c>
      <c r="E32" s="5"/>
      <c r="F32" s="1">
        <v>3</v>
      </c>
      <c r="G32" s="6">
        <f t="shared" si="1"/>
        <v>5.9276822762299936E-4</v>
      </c>
      <c r="H32" s="5"/>
      <c r="I32" s="3"/>
      <c r="J32" s="4"/>
      <c r="K32" s="5"/>
      <c r="L32" s="3"/>
      <c r="M32" s="4"/>
      <c r="N32" s="5"/>
      <c r="P32" s="1"/>
      <c r="Q32" s="1"/>
      <c r="R32" s="1"/>
    </row>
    <row r="33" spans="1:18" x14ac:dyDescent="0.2">
      <c r="A33" s="15"/>
      <c r="B33" s="2" t="s">
        <v>9</v>
      </c>
      <c r="C33" s="3">
        <v>41</v>
      </c>
      <c r="D33" s="4">
        <f t="shared" si="0"/>
        <v>1.5022717279788949E-3</v>
      </c>
      <c r="E33" s="5"/>
      <c r="F33" s="1">
        <v>5</v>
      </c>
      <c r="G33" s="6">
        <f t="shared" si="1"/>
        <v>9.879470460383323E-4</v>
      </c>
      <c r="H33" s="5"/>
      <c r="I33" s="3"/>
      <c r="J33" s="4"/>
      <c r="K33" s="5"/>
      <c r="L33" s="3"/>
      <c r="M33" s="4"/>
      <c r="N33" s="5"/>
      <c r="P33" s="1"/>
      <c r="Q33" s="1"/>
      <c r="R33" s="1"/>
    </row>
    <row r="34" spans="1:18" x14ac:dyDescent="0.2">
      <c r="A34" s="15"/>
      <c r="B34" s="2" t="s">
        <v>10</v>
      </c>
      <c r="C34" s="3">
        <v>110</v>
      </c>
      <c r="D34" s="4">
        <f t="shared" si="0"/>
        <v>4.0304851238458159E-3</v>
      </c>
      <c r="E34" s="5"/>
      <c r="F34" s="1">
        <v>34</v>
      </c>
      <c r="G34" s="6">
        <f t="shared" si="1"/>
        <v>6.7180399130606604E-3</v>
      </c>
      <c r="H34" s="5"/>
      <c r="I34" s="3"/>
      <c r="J34" s="4"/>
      <c r="K34" s="5"/>
      <c r="L34" s="3"/>
      <c r="M34" s="4"/>
      <c r="N34" s="5"/>
      <c r="P34" s="1"/>
      <c r="Q34" s="1"/>
      <c r="R34" s="1"/>
    </row>
    <row r="35" spans="1:18" x14ac:dyDescent="0.2">
      <c r="A35" s="15"/>
      <c r="B35" s="2" t="s">
        <v>11</v>
      </c>
      <c r="C35" s="3">
        <v>275</v>
      </c>
      <c r="D35" s="4">
        <f t="shared" si="0"/>
        <v>1.007621280961454E-2</v>
      </c>
      <c r="E35" s="5"/>
      <c r="F35" s="1">
        <v>75</v>
      </c>
      <c r="G35" s="6">
        <f t="shared" si="1"/>
        <v>1.4819205690574985E-2</v>
      </c>
      <c r="H35" s="5"/>
      <c r="I35" s="3"/>
      <c r="J35" s="4"/>
      <c r="K35" s="5"/>
      <c r="L35" s="3"/>
      <c r="M35" s="4"/>
      <c r="N35" s="5"/>
      <c r="P35" s="1"/>
      <c r="Q35" s="1"/>
      <c r="R35" s="1"/>
    </row>
    <row r="36" spans="1:18" x14ac:dyDescent="0.2">
      <c r="A36" s="15"/>
      <c r="B36" s="2" t="s">
        <v>12</v>
      </c>
      <c r="C36" s="3">
        <v>837</v>
      </c>
      <c r="D36" s="4">
        <f t="shared" si="0"/>
        <v>3.0668327715081344E-2</v>
      </c>
      <c r="E36" s="5"/>
      <c r="F36" s="1">
        <v>152</v>
      </c>
      <c r="G36" s="6">
        <f t="shared" si="1"/>
        <v>3.0033590199565304E-2</v>
      </c>
      <c r="H36" s="5"/>
      <c r="I36" s="3"/>
      <c r="J36" s="4"/>
      <c r="K36" s="5"/>
      <c r="L36" s="3"/>
      <c r="M36" s="4"/>
      <c r="N36" s="5"/>
      <c r="P36" s="1"/>
      <c r="Q36" s="1"/>
      <c r="R36" s="1"/>
    </row>
    <row r="37" spans="1:18" x14ac:dyDescent="0.2">
      <c r="A37" s="15"/>
      <c r="B37" s="2" t="s">
        <v>13</v>
      </c>
      <c r="C37" s="3">
        <v>3093</v>
      </c>
      <c r="D37" s="4">
        <f t="shared" si="0"/>
        <v>0.1133299135277737</v>
      </c>
      <c r="E37" s="5"/>
      <c r="F37" s="1">
        <v>589</v>
      </c>
      <c r="G37" s="6">
        <f t="shared" si="1"/>
        <v>0.11638016202331555</v>
      </c>
      <c r="H37" s="5"/>
      <c r="I37" s="3"/>
      <c r="J37" s="4"/>
      <c r="K37" s="5"/>
      <c r="L37" s="3"/>
      <c r="M37" s="4"/>
      <c r="N37" s="5"/>
      <c r="P37" s="1"/>
      <c r="Q37" s="1"/>
      <c r="R37" s="1"/>
    </row>
    <row r="38" spans="1:18" x14ac:dyDescent="0.2">
      <c r="A38" s="15"/>
      <c r="B38" s="2" t="s">
        <v>14</v>
      </c>
      <c r="C38" s="3">
        <v>6339</v>
      </c>
      <c r="D38" s="4">
        <f t="shared" si="0"/>
        <v>0.23226586545507841</v>
      </c>
      <c r="E38" s="5"/>
      <c r="F38" s="1">
        <v>1095</v>
      </c>
      <c r="G38" s="6">
        <f t="shared" si="1"/>
        <v>0.21636040308239479</v>
      </c>
      <c r="H38" s="5"/>
      <c r="I38" s="3"/>
      <c r="J38" s="4"/>
      <c r="K38" s="5"/>
      <c r="L38" s="3"/>
      <c r="M38" s="4"/>
      <c r="N38" s="5"/>
      <c r="P38" s="1"/>
      <c r="Q38" s="1"/>
      <c r="R38" s="1"/>
    </row>
    <row r="39" spans="1:18" x14ac:dyDescent="0.2">
      <c r="A39" s="15"/>
      <c r="B39" s="2" t="s">
        <v>15</v>
      </c>
      <c r="C39" s="3">
        <v>5525</v>
      </c>
      <c r="D39" s="4">
        <f t="shared" si="0"/>
        <v>0.20244027553861937</v>
      </c>
      <c r="E39" s="16">
        <v>0.60699000000000003</v>
      </c>
      <c r="F39" s="1">
        <v>985</v>
      </c>
      <c r="G39" s="6">
        <f t="shared" si="1"/>
        <v>0.19462556806955147</v>
      </c>
      <c r="H39" s="16">
        <v>0.61411000000000004</v>
      </c>
      <c r="I39" s="3"/>
      <c r="J39" s="4"/>
      <c r="K39" s="16"/>
      <c r="L39" s="3"/>
      <c r="M39" s="4"/>
      <c r="N39" s="16"/>
      <c r="P39" s="1"/>
      <c r="Q39" s="1"/>
      <c r="R39" s="1"/>
    </row>
    <row r="40" spans="1:18" x14ac:dyDescent="0.2">
      <c r="A40" s="15"/>
      <c r="B40" s="2" t="s">
        <v>16</v>
      </c>
      <c r="C40" s="3">
        <v>4088</v>
      </c>
      <c r="D40" s="4">
        <f t="shared" si="0"/>
        <v>0.14978748351165178</v>
      </c>
      <c r="E40" s="16"/>
      <c r="F40" s="1">
        <v>755</v>
      </c>
      <c r="G40" s="6">
        <f t="shared" si="1"/>
        <v>0.14918000395178818</v>
      </c>
      <c r="H40" s="16"/>
      <c r="I40" s="3"/>
      <c r="J40" s="4"/>
      <c r="K40" s="16"/>
      <c r="L40" s="3"/>
      <c r="M40" s="4"/>
      <c r="N40" s="16"/>
      <c r="P40" s="1"/>
      <c r="Q40" s="1"/>
      <c r="R40" s="1"/>
    </row>
    <row r="41" spans="1:18" x14ac:dyDescent="0.2">
      <c r="A41" s="15"/>
      <c r="B41" s="2" t="s">
        <v>17</v>
      </c>
      <c r="C41" s="3">
        <v>2529</v>
      </c>
      <c r="D41" s="4">
        <f t="shared" si="0"/>
        <v>9.2664517074600619E-2</v>
      </c>
      <c r="E41" s="16"/>
      <c r="F41" s="1">
        <v>481</v>
      </c>
      <c r="G41" s="6">
        <f t="shared" si="1"/>
        <v>9.5040505828887567E-2</v>
      </c>
      <c r="H41" s="16"/>
      <c r="I41" s="3"/>
      <c r="J41" s="4"/>
      <c r="K41" s="16"/>
      <c r="L41" s="3"/>
      <c r="M41" s="4"/>
      <c r="N41" s="16"/>
      <c r="P41" s="1"/>
      <c r="Q41" s="1"/>
      <c r="R41" s="1"/>
    </row>
    <row r="42" spans="1:18" x14ac:dyDescent="0.2">
      <c r="A42" s="15"/>
      <c r="B42" s="2" t="s">
        <v>18</v>
      </c>
      <c r="C42" s="3">
        <v>1565</v>
      </c>
      <c r="D42" s="4">
        <f t="shared" si="0"/>
        <v>5.734281108017001E-2</v>
      </c>
      <c r="E42" s="16"/>
      <c r="F42" s="1">
        <v>325</v>
      </c>
      <c r="G42" s="6">
        <f t="shared" si="1"/>
        <v>6.4216557992491596E-2</v>
      </c>
      <c r="H42" s="16"/>
      <c r="I42" s="3"/>
      <c r="J42" s="4"/>
      <c r="K42" s="16"/>
      <c r="L42" s="3"/>
      <c r="M42" s="4"/>
      <c r="N42" s="16"/>
      <c r="P42" s="1"/>
      <c r="Q42" s="1"/>
      <c r="R42" s="1"/>
    </row>
    <row r="43" spans="1:18" x14ac:dyDescent="0.2">
      <c r="A43" s="15"/>
      <c r="B43" s="2" t="s">
        <v>19</v>
      </c>
      <c r="C43" s="3">
        <v>983</v>
      </c>
      <c r="D43" s="4">
        <f t="shared" si="0"/>
        <v>3.6017880697640337E-2</v>
      </c>
      <c r="E43" s="16"/>
      <c r="F43" s="1">
        <v>203</v>
      </c>
      <c r="G43" s="6">
        <f t="shared" si="1"/>
        <v>4.0110650069156296E-2</v>
      </c>
      <c r="H43" s="16"/>
      <c r="I43" s="3"/>
      <c r="J43" s="4"/>
      <c r="K43" s="16"/>
      <c r="L43" s="3"/>
      <c r="M43" s="4"/>
      <c r="N43" s="16"/>
      <c r="P43" s="1"/>
      <c r="Q43" s="1"/>
      <c r="R43" s="1"/>
    </row>
    <row r="44" spans="1:18" x14ac:dyDescent="0.2">
      <c r="A44" s="15"/>
      <c r="B44" s="2" t="s">
        <v>20</v>
      </c>
      <c r="C44" s="3">
        <v>620</v>
      </c>
      <c r="D44" s="4">
        <f t="shared" si="0"/>
        <v>2.2717279788949142E-2</v>
      </c>
      <c r="E44" s="16"/>
      <c r="F44" s="1">
        <v>119</v>
      </c>
      <c r="G44" s="6">
        <f t="shared" si="1"/>
        <v>2.351313969571231E-2</v>
      </c>
      <c r="H44" s="16"/>
      <c r="I44" s="3"/>
      <c r="J44" s="4"/>
      <c r="K44" s="16"/>
      <c r="L44" s="3"/>
      <c r="M44" s="4"/>
      <c r="N44" s="16"/>
      <c r="P44" s="1"/>
      <c r="Q44" s="1"/>
      <c r="R44" s="1"/>
    </row>
    <row r="45" spans="1:18" x14ac:dyDescent="0.2">
      <c r="A45" s="15"/>
      <c r="B45" s="2" t="s">
        <v>21</v>
      </c>
      <c r="C45" s="3">
        <v>394</v>
      </c>
      <c r="D45" s="4">
        <f t="shared" si="0"/>
        <v>1.4436464898138648E-2</v>
      </c>
      <c r="E45" s="16"/>
      <c r="F45" s="1">
        <v>79</v>
      </c>
      <c r="G45" s="6">
        <f t="shared" si="1"/>
        <v>1.5609563327405651E-2</v>
      </c>
      <c r="H45" s="16"/>
      <c r="I45" s="3"/>
      <c r="J45" s="4"/>
      <c r="K45" s="16"/>
      <c r="L45" s="3"/>
      <c r="M45" s="4"/>
      <c r="N45" s="16"/>
      <c r="P45" s="1"/>
      <c r="Q45" s="1"/>
      <c r="R45" s="1"/>
    </row>
    <row r="46" spans="1:18" x14ac:dyDescent="0.2">
      <c r="A46" s="15"/>
      <c r="B46" s="2" t="s">
        <v>22</v>
      </c>
      <c r="C46" s="3">
        <v>266</v>
      </c>
      <c r="D46" s="4">
        <f t="shared" si="0"/>
        <v>9.7464458449362454E-3</v>
      </c>
      <c r="E46" s="16"/>
      <c r="F46" s="1">
        <v>50</v>
      </c>
      <c r="G46" s="6">
        <f t="shared" si="1"/>
        <v>9.879470460383323E-3</v>
      </c>
      <c r="H46" s="16"/>
      <c r="I46" s="3"/>
      <c r="J46" s="4"/>
      <c r="K46" s="16"/>
      <c r="L46" s="3"/>
      <c r="M46" s="4"/>
      <c r="N46" s="16"/>
      <c r="P46" s="1"/>
      <c r="Q46" s="1"/>
      <c r="R46" s="1"/>
    </row>
    <row r="47" spans="1:18" x14ac:dyDescent="0.2">
      <c r="A47" s="15"/>
      <c r="B47" s="2" t="s">
        <v>23</v>
      </c>
      <c r="C47" s="3">
        <v>184</v>
      </c>
      <c r="D47" s="4">
        <f t="shared" si="0"/>
        <v>6.7419023889784555E-3</v>
      </c>
      <c r="E47" s="16"/>
      <c r="F47" s="1">
        <v>37</v>
      </c>
      <c r="G47" s="6">
        <f t="shared" si="1"/>
        <v>7.3108081406836594E-3</v>
      </c>
      <c r="H47" s="16"/>
      <c r="I47" s="3"/>
      <c r="J47" s="4"/>
      <c r="K47" s="16"/>
      <c r="L47" s="3"/>
      <c r="M47" s="4"/>
      <c r="N47" s="16"/>
      <c r="Q47" s="1"/>
      <c r="R47" s="1"/>
    </row>
    <row r="48" spans="1:18" x14ac:dyDescent="0.2">
      <c r="A48" s="15"/>
      <c r="B48" s="2" t="s">
        <v>24</v>
      </c>
      <c r="C48" s="3">
        <v>412</v>
      </c>
      <c r="D48" s="4">
        <f t="shared" si="0"/>
        <v>1.5095998827495237E-2</v>
      </c>
      <c r="E48" s="16"/>
      <c r="F48" s="1">
        <v>74</v>
      </c>
      <c r="G48" s="6">
        <f t="shared" si="1"/>
        <v>1.4621616281367319E-2</v>
      </c>
      <c r="H48" s="16"/>
      <c r="I48" s="3"/>
      <c r="J48" s="4"/>
      <c r="K48" s="16"/>
      <c r="L48" s="3"/>
      <c r="M48" s="4"/>
      <c r="N48" s="16"/>
    </row>
    <row r="50" spans="6:6" x14ac:dyDescent="0.2">
      <c r="F50" t="s">
        <v>29</v>
      </c>
    </row>
  </sheetData>
  <mergeCells count="21">
    <mergeCell ref="A5:A26"/>
    <mergeCell ref="L4:N4"/>
    <mergeCell ref="N39:N48"/>
    <mergeCell ref="K39:K48"/>
    <mergeCell ref="H39:H48"/>
    <mergeCell ref="E39:E48"/>
    <mergeCell ref="A27:A48"/>
    <mergeCell ref="I4:K4"/>
    <mergeCell ref="F4:H4"/>
    <mergeCell ref="C4:E4"/>
    <mergeCell ref="A4:B4"/>
    <mergeCell ref="L3:N3"/>
    <mergeCell ref="I3:K3"/>
    <mergeCell ref="F3:H3"/>
    <mergeCell ref="C3:E3"/>
    <mergeCell ref="A3:B3"/>
    <mergeCell ref="A1:B2"/>
    <mergeCell ref="C1:E2"/>
    <mergeCell ref="F1:H2"/>
    <mergeCell ref="I1:K2"/>
    <mergeCell ref="L1:N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2018-11-28T14:29:12Z</dcterms:created>
  <dcterms:modified xsi:type="dcterms:W3CDTF">2018-11-29T02:08:42Z</dcterms:modified>
</cp:coreProperties>
</file>