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东海证券\pyfcim\scripts\"/>
    </mc:Choice>
  </mc:AlternateContent>
  <bookViews>
    <workbookView xWindow="240" yWindow="15" windowWidth="16095" windowHeight="9660" activeTab="1"/>
  </bookViews>
  <sheets>
    <sheet name="E1_8_1证券公司参与利率互换交易专项监管报表-明细" sheetId="1" r:id="rId1"/>
    <sheet name="E1_8_2证券公司参与利率互换交易专项监管报表-明细" sheetId="2" r:id="rId2"/>
  </sheets>
  <calcPr calcId="162913"/>
</workbook>
</file>

<file path=xl/calcChain.xml><?xml version="1.0" encoding="utf-8"?>
<calcChain xmlns="http://schemas.openxmlformats.org/spreadsheetml/2006/main">
  <c r="E197" i="1" l="1"/>
  <c r="G22" i="2" l="1"/>
  <c r="H22" i="2"/>
  <c r="I22" i="2"/>
  <c r="J22" i="2"/>
  <c r="O22" i="2"/>
  <c r="P22" i="2"/>
  <c r="Q22" i="2"/>
  <c r="S22" i="2"/>
</calcChain>
</file>

<file path=xl/sharedStrings.xml><?xml version="1.0" encoding="utf-8"?>
<sst xmlns="http://schemas.openxmlformats.org/spreadsheetml/2006/main" count="2186" uniqueCount="175">
  <si>
    <t>序号</t>
  </si>
  <si>
    <t>交易日期</t>
  </si>
  <si>
    <t>固定利息支付方</t>
  </si>
  <si>
    <t>浮动利息支付方</t>
  </si>
  <si>
    <t>名义本金（万元）</t>
  </si>
  <si>
    <t>合约期限</t>
  </si>
  <si>
    <t>起息日</t>
  </si>
  <si>
    <t>到期日</t>
  </si>
  <si>
    <t>固定利率</t>
  </si>
  <si>
    <t>浮动利率</t>
  </si>
  <si>
    <t>首次利息支付（互换）日</t>
  </si>
  <si>
    <t>利率（%）</t>
  </si>
  <si>
    <t>支付频率</t>
  </si>
  <si>
    <t>计息基准</t>
  </si>
  <si>
    <t>东海证券</t>
  </si>
  <si>
    <t>浦发银行</t>
  </si>
  <si>
    <t>南京银行</t>
  </si>
  <si>
    <t>平安证券</t>
  </si>
  <si>
    <t>上海银行</t>
  </si>
  <si>
    <t>广发证券</t>
  </si>
  <si>
    <t>东莞证券</t>
  </si>
  <si>
    <t>平安银行</t>
  </si>
  <si>
    <t>东方证券</t>
  </si>
  <si>
    <t>兴业银行</t>
  </si>
  <si>
    <t>第一创业证券</t>
  </si>
  <si>
    <t>中国银行</t>
  </si>
  <si>
    <t>广发银行</t>
  </si>
  <si>
    <t>申万宏源证券</t>
  </si>
  <si>
    <t>渤海证券</t>
  </si>
  <si>
    <t>5Y</t>
  </si>
  <si>
    <t>2019-03-11</t>
  </si>
  <si>
    <t>2019-03-12</t>
  </si>
  <si>
    <t>2019-03-08</t>
  </si>
  <si>
    <t>2019-03-05</t>
  </si>
  <si>
    <t>2019-03-04</t>
  </si>
  <si>
    <t>2019-03-01</t>
  </si>
  <si>
    <t>2019-02-28</t>
  </si>
  <si>
    <t>2019-02-27</t>
  </si>
  <si>
    <t>2019-02-26</t>
  </si>
  <si>
    <t>2019-02-25</t>
  </si>
  <si>
    <t>2019-02-22</t>
  </si>
  <si>
    <t>2019-02-14</t>
  </si>
  <si>
    <t>2019-01-31</t>
  </si>
  <si>
    <t>2019-01-30</t>
  </si>
  <si>
    <t>2019-01-29</t>
  </si>
  <si>
    <t>2019-01-25</t>
  </si>
  <si>
    <t>2019-01-23</t>
  </si>
  <si>
    <t>2019-01-22</t>
  </si>
  <si>
    <t>2019-01-21</t>
  </si>
  <si>
    <t>2018-07-20</t>
  </si>
  <si>
    <t>2016-12-15</t>
  </si>
  <si>
    <t>2016-12-02</t>
  </si>
  <si>
    <t>2016-12-01</t>
  </si>
  <si>
    <t>2016-11-30</t>
  </si>
  <si>
    <t>2016-10-28</t>
  </si>
  <si>
    <t>2016-10-26</t>
  </si>
  <si>
    <t>2016-10-20</t>
  </si>
  <si>
    <t>2016-08-18</t>
  </si>
  <si>
    <t>2016-05-13</t>
  </si>
  <si>
    <t>2016-05-11</t>
  </si>
  <si>
    <t>2016-04-22</t>
  </si>
  <si>
    <t>2016-04-15</t>
  </si>
  <si>
    <t>2016-03-09</t>
  </si>
  <si>
    <t>2016-02-19</t>
  </si>
  <si>
    <t>2016-01-27</t>
  </si>
  <si>
    <t>2016-01-25</t>
  </si>
  <si>
    <t>2015-12-21</t>
  </si>
  <si>
    <t>2015-11-25</t>
  </si>
  <si>
    <t>2015-11-19</t>
  </si>
  <si>
    <t>2015-09-23</t>
  </si>
  <si>
    <t>2024-03-11</t>
  </si>
  <si>
    <t>2024-03-12</t>
  </si>
  <si>
    <t>2024-03-08</t>
  </si>
  <si>
    <t>2024-03-05</t>
  </si>
  <si>
    <t>2024-03-04</t>
  </si>
  <si>
    <t>2024-03-01</t>
  </si>
  <si>
    <t>2024-02-28</t>
  </si>
  <si>
    <t>2024-02-27</t>
  </si>
  <si>
    <t>2024-02-26</t>
  </si>
  <si>
    <t>2024-02-25</t>
  </si>
  <si>
    <t>2024-02-22</t>
  </si>
  <si>
    <t>2024-02-14</t>
  </si>
  <si>
    <t>2024-01-31</t>
  </si>
  <si>
    <t>2024-01-30</t>
  </si>
  <si>
    <t>2024-01-29</t>
  </si>
  <si>
    <t>2024-01-25</t>
  </si>
  <si>
    <t>2024-01-23</t>
  </si>
  <si>
    <t>2024-01-22</t>
  </si>
  <si>
    <t>2024-01-21</t>
  </si>
  <si>
    <t>2023-07-20</t>
  </si>
  <si>
    <t>2021-12-15</t>
  </si>
  <si>
    <t>2021-12-02</t>
  </si>
  <si>
    <t>2021-12-01</t>
  </si>
  <si>
    <t>2021-11-30</t>
  </si>
  <si>
    <t>2021-10-28</t>
  </si>
  <si>
    <t>2021-10-26</t>
  </si>
  <si>
    <t>2021-10-20</t>
  </si>
  <si>
    <t>2021-08-18</t>
  </si>
  <si>
    <t>2021-05-13</t>
  </si>
  <si>
    <t>2021-05-11</t>
  </si>
  <si>
    <t>2021-04-22</t>
  </si>
  <si>
    <t>2021-04-15</t>
  </si>
  <si>
    <t>2021-03-09</t>
  </si>
  <si>
    <t>2021-02-19</t>
  </si>
  <si>
    <t>2021-01-27</t>
  </si>
  <si>
    <t>2021-01-25</t>
  </si>
  <si>
    <t>2020-12-21</t>
  </si>
  <si>
    <t>2020-11-25</t>
  </si>
  <si>
    <t>2020-11-19</t>
  </si>
  <si>
    <t>2020-09-23</t>
  </si>
  <si>
    <t>每季度</t>
  </si>
  <si>
    <t>A/365</t>
  </si>
  <si>
    <t>FR007</t>
  </si>
  <si>
    <t>2019-06-11</t>
  </si>
  <si>
    <t>2019-06-12</t>
  </si>
  <si>
    <t>2019-06-10</t>
  </si>
  <si>
    <t>2019-06-05</t>
  </si>
  <si>
    <t>2019-06-04</t>
  </si>
  <si>
    <t>2019-06-03</t>
  </si>
  <si>
    <t>2019-05-28</t>
  </si>
  <si>
    <t>2019-05-27</t>
  </si>
  <si>
    <t>2019-05-22</t>
  </si>
  <si>
    <t>2019-05-14</t>
  </si>
  <si>
    <t>2019-04-30</t>
  </si>
  <si>
    <t>2019-04-29</t>
  </si>
  <si>
    <t>2019-04-25</t>
  </si>
  <si>
    <t>2019-04-23</t>
  </si>
  <si>
    <t>2019-04-22</t>
  </si>
  <si>
    <t>2018-10-22</t>
  </si>
  <si>
    <t>2017-03-15</t>
  </si>
  <si>
    <t>2017-03-02</t>
  </si>
  <si>
    <t>2017-03-01</t>
  </si>
  <si>
    <t>2017-02-28</t>
  </si>
  <si>
    <t>2017-01-26</t>
  </si>
  <si>
    <t>2017-01-20</t>
  </si>
  <si>
    <t>2016-11-18</t>
  </si>
  <si>
    <t>2016-08-15</t>
  </si>
  <si>
    <t>2016-08-11</t>
  </si>
  <si>
    <t>2016-07-22</t>
  </si>
  <si>
    <t>2016-07-15</t>
  </si>
  <si>
    <t>2016-06-12</t>
  </si>
  <si>
    <t>2016-05-19</t>
  </si>
  <si>
    <t>2016-04-27</t>
  </si>
  <si>
    <t>2016-04-25</t>
  </si>
  <si>
    <t>2016-03-21</t>
  </si>
  <si>
    <t>2016-02-25</t>
  </si>
  <si>
    <t>2015-12-23</t>
  </si>
  <si>
    <t>交易对手</t>
  </si>
  <si>
    <t>本月交易情况</t>
  </si>
  <si>
    <t>期末持仓合约</t>
  </si>
  <si>
    <t>本年累计交易情况</t>
  </si>
  <si>
    <t>收固定付浮动合约名义本金</t>
  </si>
  <si>
    <t>收浮动付固定合约名义本金</t>
  </si>
  <si>
    <t>其他形式合约名义本金</t>
  </si>
  <si>
    <t>本月已实现损益 注1</t>
  </si>
  <si>
    <t>收固定付浮动合约价值</t>
  </si>
  <si>
    <t>收浮动付固定合约价值</t>
  </si>
  <si>
    <t>其他形式合约价值</t>
  </si>
  <si>
    <t>已有效对冲风险的合约名义本金 注2</t>
  </si>
  <si>
    <t>已有效对冲风险的合约价值 注2</t>
  </si>
  <si>
    <t>期末持仓合约未实现损益 注3</t>
  </si>
  <si>
    <t>本年累计已实现损益 注1</t>
  </si>
  <si>
    <t>国泰君安证券</t>
  </si>
  <si>
    <t>中信证券</t>
  </si>
  <si>
    <t>海通证券</t>
  </si>
  <si>
    <t>证券公司参与利率互换交易专项监管报表-明细表</t>
  </si>
  <si>
    <t>公司名称：东海证券股份有限公司</t>
    <phoneticPr fontId="4" type="noConversion"/>
  </si>
  <si>
    <t>-</t>
    <phoneticPr fontId="4" type="noConversion"/>
  </si>
  <si>
    <t>-</t>
  </si>
  <si>
    <t>注：本表应填报期末有效的利率互换合约明细情况。</t>
    <phoneticPr fontId="4" type="noConversion"/>
  </si>
  <si>
    <t>-</t>
    <phoneticPr fontId="4" type="noConversion"/>
  </si>
  <si>
    <t>证券公司参与利率互换交易专项监管报表-汇总表</t>
  </si>
  <si>
    <t>填报单位：东海证券股份有限公司</t>
    <phoneticPr fontId="4" type="noConversion"/>
  </si>
  <si>
    <t>浦发银行</t>
    <phoneticPr fontId="4" type="noConversion"/>
  </si>
  <si>
    <t>注：_x000D_
   1、已实现损益包括已提前终止或已交割互换现金流的损益及按照《企业会计准则》每天计提的利率互换利息收入或利息支出，不包括期末持有合约的未实现损益；_x000D_
   2、已有效对冲风险的利率互换合约是指符合《企业会计准则第24号-套期保值》有关套期保值高度有效的合约；_x000D_
   3、期末持仓合约未实现损益是指期末持仓合约期末价值与合约起始价值之间的差异。</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</si>
</sst>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76" formatCode="0_ "/>
    <numFmt numFmtId="177" formatCode="#,##0.00_ "/>
    <numFmt numFmtId="178" formatCode="yyyy\-mm\-dd"/>
    <numFmt numFmtId="179" formatCode="#,##0.0000"/>
    <numFmt numFmtId="180" formatCode="0.00_ "/>
  </numFmts>
  <fonts count="9" x14ac:knownFonts="1">
    <font>
      <sz val="11"/>
      <color theme="1"/>
      <name val="宋体"/>
      <family val="2"/>
      <scheme val="minor"/>
    </font>
    <font>
      <sz val="9"/>
      <name val="宋体"/>
      <family val="3"/>
      <charset val="134"/>
      <scheme val="minor"/>
    </font>
    <font>
      <b/>
      <sz val="16"/>
      <color indexed="8"/>
      <name val="宋体"/>
      <family val="3"/>
      <charset val="134"/>
    </font>
    <font>
      <sz val="10"/>
      <color indexed="8"/>
      <name val="宋体"/>
      <family val="3"/>
      <charset val="134"/>
    </font>
    <font>
      <sz val="9"/>
      <name val="宋体"/>
      <family val="3"/>
      <charset val="134"/>
    </font>
    <font>
      <sz val="11"/>
      <color theme="1"/>
      <name val="宋体"/>
      <family val="3"/>
      <charset val="134"/>
      <scheme val="minor"/>
    </font>
    <font>
      <sz val="10"/>
      <color theme="1"/>
      <name val="宋体"/>
      <family val="3"/>
      <charset val="134"/>
    </font>
    <font>
      <sz val="9"/>
      <color indexed="8"/>
      <name val="宋体"/>
      <family val="3"/>
      <charset val="134"/>
    </font>
    <font>
      <sz val="8"/>
      <color indexed="8"/>
      <name val="Arial"/>
      <family val="2"/>
    </font>
  </fonts>
  <fills count="3">
    <fill>
      <patternFill patternType="none"/>
    </fill>
    <fill>
      <patternFill patternType="gray125"/>
    </fill>
    <fill>
      <patternFill patternType="solid">
        <fgColor theme="2" tint="-9.9978637043366805E-2"/>
        <bgColor indexed="64"/>
      </patternFill>
    </fill>
  </fills>
  <borders count="22">
    <border>
      <left/>
      <right/>
      <top/>
      <bottom/>
      <diagonal/>
    </border>
    <border>
      <left style="medium">
        <color indexed="64"/>
      </left>
      <right style="thin">
        <color indexed="64"/>
      </right>
      <top style="thin">
        <color indexed="64"/>
      </top>
      <bottom style="thin">
        <color indexed="64"/>
      </bottom>
      <diagonal/>
    </border>
    <border>
      <left style="thin">
        <color indexed="8"/>
      </left>
      <right/>
      <top/>
      <bottom style="medium">
        <color indexed="8"/>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thin">
        <color indexed="8"/>
      </left>
      <right/>
      <top style="medium">
        <color indexed="64"/>
      </top>
      <bottom/>
      <diagonal/>
    </border>
    <border>
      <left/>
      <right/>
      <top style="medium">
        <color indexed="64"/>
      </top>
      <bottom/>
      <diagonal/>
    </border>
    <border>
      <left style="thin">
        <color indexed="8"/>
      </left>
      <right style="medium">
        <color indexed="64"/>
      </right>
      <top style="medium">
        <color indexed="64"/>
      </top>
      <bottom/>
      <diagonal/>
    </border>
    <border>
      <left style="medium">
        <color indexed="64"/>
      </left>
      <right/>
      <top/>
      <bottom/>
      <diagonal/>
    </border>
    <border>
      <left style="thin">
        <color indexed="8"/>
      </left>
      <right/>
      <top/>
      <bottom/>
      <diagonal/>
    </border>
    <border>
      <left style="thin">
        <color indexed="8"/>
      </left>
      <right/>
      <top style="thin">
        <color indexed="8"/>
      </top>
      <bottom/>
      <diagonal/>
    </border>
    <border>
      <left style="thin">
        <color indexed="8"/>
      </left>
      <right style="medium">
        <color indexed="64"/>
      </right>
      <top/>
      <bottom style="thin">
        <color indexed="8"/>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style="medium">
        <color indexed="8"/>
      </right>
      <top style="medium">
        <color indexed="64"/>
      </top>
      <bottom/>
      <diagonal/>
    </border>
    <border>
      <left/>
      <right style="medium">
        <color indexed="64"/>
      </right>
      <top style="medium">
        <color indexed="64"/>
      </top>
      <bottom/>
      <diagonal/>
    </border>
    <border>
      <left style="medium">
        <color indexed="64"/>
      </left>
      <right/>
      <top style="thin">
        <color indexed="8"/>
      </top>
      <bottom/>
      <diagonal/>
    </border>
    <border>
      <left style="medium">
        <color indexed="64"/>
      </left>
      <right/>
      <top style="thin">
        <color indexed="8"/>
      </top>
      <bottom style="medium">
        <color indexed="64"/>
      </bottom>
      <diagonal/>
    </border>
    <border>
      <left style="thin">
        <color indexed="8"/>
      </left>
      <right/>
      <top style="thin">
        <color indexed="8"/>
      </top>
      <bottom style="medium">
        <color indexed="64"/>
      </bottom>
      <diagonal/>
    </border>
  </borders>
  <cellStyleXfs count="2">
    <xf numFmtId="0" fontId="0" fillId="0" borderId="0"/>
    <xf numFmtId="0" fontId="5" fillId="0" borderId="0">
      <alignment vertical="center"/>
    </xf>
  </cellStyleXfs>
  <cellXfs count="41">
    <xf numFmtId="0" fontId="0" fillId="0" borderId="0" xfId="0"/>
    <xf numFmtId="14" fontId="0" fillId="0" borderId="0" xfId="0" applyNumberFormat="1"/>
    <xf numFmtId="176" fontId="3" fillId="0" borderId="1" xfId="0" applyNumberFormat="1" applyFont="1" applyBorder="1" applyAlignment="1">
      <alignment horizontal="center" vertical="center" shrinkToFit="1"/>
    </xf>
    <xf numFmtId="0" fontId="3" fillId="0" borderId="2" xfId="0" applyFont="1" applyBorder="1" applyAlignment="1">
      <alignment horizontal="center" vertical="center" shrinkToFit="1"/>
    </xf>
    <xf numFmtId="177" fontId="3" fillId="0" borderId="2" xfId="0" applyNumberFormat="1" applyFont="1" applyBorder="1" applyAlignment="1">
      <alignment horizontal="center" vertical="center" shrinkToFit="1"/>
    </xf>
    <xf numFmtId="178" fontId="6" fillId="0" borderId="3" xfId="1" applyNumberFormat="1" applyFont="1" applyBorder="1" applyAlignment="1">
      <alignment horizontal="center" vertical="center"/>
    </xf>
    <xf numFmtId="0" fontId="3" fillId="0" borderId="13" xfId="0" applyFont="1" applyBorder="1" applyAlignment="1">
      <alignment horizontal="center" vertical="center" wrapText="1"/>
    </xf>
    <xf numFmtId="0" fontId="7" fillId="0" borderId="15" xfId="0" applyFont="1" applyFill="1" applyBorder="1" applyAlignment="1">
      <alignment horizontal="right" vertical="center"/>
    </xf>
    <xf numFmtId="0" fontId="6" fillId="0" borderId="16" xfId="1" applyFont="1" applyBorder="1" applyAlignment="1">
      <alignment horizontal="center" vertical="center"/>
    </xf>
    <xf numFmtId="0" fontId="7" fillId="0" borderId="15" xfId="0" applyFont="1" applyFill="1" applyBorder="1" applyAlignment="1">
      <alignment horizontal="center" vertical="center"/>
    </xf>
    <xf numFmtId="179" fontId="7" fillId="0" borderId="15" xfId="0" applyNumberFormat="1" applyFont="1" applyFill="1" applyBorder="1" applyAlignment="1">
      <alignment horizontal="right" vertical="center"/>
    </xf>
    <xf numFmtId="14" fontId="7" fillId="0" borderId="15" xfId="0" applyNumberFormat="1" applyFont="1" applyFill="1" applyBorder="1" applyAlignment="1">
      <alignment horizontal="right" vertical="center"/>
    </xf>
    <xf numFmtId="176" fontId="3" fillId="2" borderId="19" xfId="0" applyNumberFormat="1" applyFont="1" applyFill="1" applyBorder="1" applyAlignment="1">
      <alignment horizontal="center" vertical="center" shrinkToFit="1"/>
    </xf>
    <xf numFmtId="180" fontId="3" fillId="2" borderId="19" xfId="0" applyNumberFormat="1" applyFont="1" applyFill="1" applyBorder="1" applyAlignment="1">
      <alignment horizontal="center" vertical="center" shrinkToFit="1"/>
    </xf>
    <xf numFmtId="176" fontId="3" fillId="0" borderId="20" xfId="0" applyNumberFormat="1" applyFont="1" applyBorder="1" applyAlignment="1">
      <alignment horizontal="center" vertical="center" wrapText="1"/>
    </xf>
    <xf numFmtId="0" fontId="3" fillId="0" borderId="21" xfId="0" applyFont="1" applyBorder="1" applyAlignment="1">
      <alignment horizontal="center" vertical="center" wrapText="1"/>
    </xf>
    <xf numFmtId="180" fontId="8" fillId="0" borderId="21" xfId="0" applyNumberFormat="1" applyFont="1" applyBorder="1" applyAlignment="1">
      <alignment horizontal="center" vertical="center" shrinkToFit="1"/>
    </xf>
    <xf numFmtId="0" fontId="2" fillId="0" borderId="0" xfId="0" applyFont="1" applyAlignment="1">
      <alignment horizontal="center" vertical="center" shrinkToFit="1"/>
    </xf>
    <xf numFmtId="0" fontId="3" fillId="0" borderId="0" xfId="0" applyFont="1"/>
    <xf numFmtId="0" fontId="3" fillId="0" borderId="0" xfId="0" applyFont="1" applyAlignment="1">
      <alignment horizontal="right" vertical="center" shrinkToFit="1"/>
    </xf>
    <xf numFmtId="14" fontId="3" fillId="0" borderId="0" xfId="0" applyNumberFormat="1" applyFont="1" applyAlignment="1">
      <alignment horizontal="right" vertical="center" shrinkToFit="1"/>
    </xf>
    <xf numFmtId="14" fontId="3" fillId="0" borderId="0" xfId="0" applyNumberFormat="1" applyFont="1"/>
    <xf numFmtId="0" fontId="3" fillId="0" borderId="4" xfId="0" applyFont="1" applyBorder="1" applyAlignment="1">
      <alignment horizontal="center" vertical="center" shrinkToFit="1"/>
    </xf>
    <xf numFmtId="0" fontId="3" fillId="0" borderId="5" xfId="0" applyFont="1" applyBorder="1"/>
    <xf numFmtId="0" fontId="3" fillId="0" borderId="6" xfId="0" applyFont="1" applyBorder="1"/>
    <xf numFmtId="0" fontId="3" fillId="0" borderId="10"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xf numFmtId="0" fontId="3" fillId="0" borderId="7" xfId="0" applyFont="1" applyBorder="1" applyAlignment="1">
      <alignment horizontal="center" vertical="center" wrapText="1"/>
    </xf>
    <xf numFmtId="0" fontId="3" fillId="0" borderId="11" xfId="0" applyFont="1" applyBorder="1"/>
    <xf numFmtId="0" fontId="3" fillId="0" borderId="12" xfId="0" applyFont="1" applyBorder="1"/>
    <xf numFmtId="0" fontId="3" fillId="0" borderId="0" xfId="0" applyFont="1" applyAlignment="1">
      <alignment horizontal="center" vertical="center" wrapText="1" shrinkToFit="1"/>
    </xf>
    <xf numFmtId="0" fontId="0" fillId="0" borderId="0" xfId="0"/>
    <xf numFmtId="0" fontId="3" fillId="0" borderId="0" xfId="0" applyFont="1" applyAlignment="1">
      <alignment horizontal="center" vertical="center" shrinkToFit="1"/>
    </xf>
    <xf numFmtId="14" fontId="0" fillId="0" borderId="0" xfId="0" applyNumberFormat="1"/>
    <xf numFmtId="0" fontId="0" fillId="0" borderId="9" xfId="0" applyBorder="1"/>
    <xf numFmtId="0" fontId="3" fillId="0" borderId="17" xfId="0" applyFont="1" applyBorder="1" applyAlignment="1">
      <alignment horizontal="center" vertical="center" wrapText="1"/>
    </xf>
    <xf numFmtId="0" fontId="0" fillId="0" borderId="18" xfId="0" applyBorder="1"/>
    <xf numFmtId="0" fontId="0" fillId="0" borderId="11" xfId="0" applyBorder="1"/>
    <xf numFmtId="0" fontId="0" fillId="0" borderId="12" xfId="0" applyBorder="1"/>
  </cellXfs>
  <cellStyles count="2">
    <cellStyle name="常规" xfId="0" builtinId="0"/>
    <cellStyle name="常规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8"/>
  <sheetViews>
    <sheetView workbookViewId="0">
      <selection activeCell="C202" sqref="C202"/>
    </sheetView>
  </sheetViews>
  <sheetFormatPr defaultRowHeight="13.5" x14ac:dyDescent="0.15"/>
  <cols>
    <col min="2" max="2" width="12.375" style="1" customWidth="1"/>
    <col min="4" max="4" width="13" customWidth="1"/>
    <col min="5" max="5" width="10.5" bestFit="1" customWidth="1"/>
    <col min="7" max="7" width="11.25" customWidth="1"/>
    <col min="8" max="8" width="11.5" customWidth="1"/>
    <col min="9" max="9" width="10.875" customWidth="1"/>
    <col min="10" max="10" width="10.75" customWidth="1"/>
    <col min="11" max="11" width="9.375" customWidth="1"/>
    <col min="14" max="14" width="11.25" customWidth="1"/>
    <col min="15" max="15" width="17.25" customWidth="1"/>
  </cols>
  <sheetData>
    <row r="1" spans="1:15" ht="20.25" x14ac:dyDescent="0.15">
      <c r="A1" s="17" t="s">
        <v>165</v>
      </c>
      <c r="B1" s="18"/>
      <c r="C1" s="18"/>
      <c r="D1" s="18"/>
      <c r="E1" s="18"/>
      <c r="F1" s="18"/>
      <c r="G1" s="18"/>
      <c r="H1" s="18"/>
      <c r="I1" s="18"/>
      <c r="J1" s="18"/>
      <c r="K1" s="18"/>
      <c r="L1" s="18"/>
      <c r="M1" s="18"/>
      <c r="N1" s="18"/>
      <c r="O1" s="18"/>
    </row>
    <row r="2" spans="1:15" ht="14.25" thickBot="1" x14ac:dyDescent="0.2">
      <c r="A2" s="19" t="s">
        <v>166</v>
      </c>
      <c r="B2" s="18"/>
      <c r="C2" s="20">
        <v>43585</v>
      </c>
      <c r="D2" s="21"/>
      <c r="E2" s="21"/>
      <c r="F2" s="21"/>
      <c r="G2" s="21"/>
      <c r="H2" s="21"/>
      <c r="I2" s="21"/>
      <c r="J2" s="21"/>
      <c r="K2" s="21"/>
      <c r="L2" s="21"/>
      <c r="M2" s="21"/>
      <c r="N2" s="21"/>
      <c r="O2" s="21"/>
    </row>
    <row r="3" spans="1:15" ht="13.5" customHeight="1" x14ac:dyDescent="0.15">
      <c r="A3" s="29" t="s">
        <v>0</v>
      </c>
      <c r="B3" s="27" t="s">
        <v>1</v>
      </c>
      <c r="C3" s="27" t="s">
        <v>2</v>
      </c>
      <c r="D3" s="27" t="s">
        <v>3</v>
      </c>
      <c r="E3" s="27" t="s">
        <v>4</v>
      </c>
      <c r="F3" s="27" t="s">
        <v>5</v>
      </c>
      <c r="G3" s="27" t="s">
        <v>6</v>
      </c>
      <c r="H3" s="27" t="s">
        <v>7</v>
      </c>
      <c r="I3" s="27" t="s">
        <v>8</v>
      </c>
      <c r="J3" s="28"/>
      <c r="K3" s="28"/>
      <c r="L3" s="27" t="s">
        <v>9</v>
      </c>
      <c r="M3" s="28"/>
      <c r="N3" s="28"/>
      <c r="O3" s="25" t="s">
        <v>10</v>
      </c>
    </row>
    <row r="4" spans="1:15" x14ac:dyDescent="0.15">
      <c r="A4" s="30"/>
      <c r="B4" s="31"/>
      <c r="C4" s="31"/>
      <c r="D4" s="31"/>
      <c r="E4" s="31"/>
      <c r="F4" s="31"/>
      <c r="G4" s="31"/>
      <c r="H4" s="31"/>
      <c r="I4" s="6" t="s">
        <v>11</v>
      </c>
      <c r="J4" s="6" t="s">
        <v>12</v>
      </c>
      <c r="K4" s="6" t="s">
        <v>13</v>
      </c>
      <c r="L4" s="6" t="s">
        <v>11</v>
      </c>
      <c r="M4" s="6" t="s">
        <v>12</v>
      </c>
      <c r="N4" s="6" t="s">
        <v>13</v>
      </c>
      <c r="O4" s="26"/>
    </row>
    <row r="5" spans="1:15" x14ac:dyDescent="0.15">
      <c r="A5" s="2">
        <v>1</v>
      </c>
      <c r="B5" s="11">
        <v>43535.64875</v>
      </c>
      <c r="C5" s="8" t="s">
        <v>14</v>
      </c>
      <c r="D5" s="8" t="s">
        <v>20</v>
      </c>
      <c r="E5" s="8">
        <v>2000</v>
      </c>
      <c r="F5" s="9" t="s">
        <v>29</v>
      </c>
      <c r="G5" s="7" t="s">
        <v>30</v>
      </c>
      <c r="H5" s="7" t="s">
        <v>70</v>
      </c>
      <c r="I5" s="10">
        <v>2.9224999999999999</v>
      </c>
      <c r="J5" s="8" t="s">
        <v>110</v>
      </c>
      <c r="K5" s="8" t="s">
        <v>111</v>
      </c>
      <c r="L5" s="8" t="s">
        <v>112</v>
      </c>
      <c r="M5" s="8" t="s">
        <v>110</v>
      </c>
      <c r="N5" s="8" t="s">
        <v>111</v>
      </c>
      <c r="O5" s="11" t="s">
        <v>113</v>
      </c>
    </row>
    <row r="6" spans="1:15" x14ac:dyDescent="0.15">
      <c r="A6" s="2">
        <v>2</v>
      </c>
      <c r="B6" s="11">
        <v>43535.577106481483</v>
      </c>
      <c r="C6" s="8" t="s">
        <v>14</v>
      </c>
      <c r="D6" s="8" t="s">
        <v>21</v>
      </c>
      <c r="E6" s="8">
        <v>4000</v>
      </c>
      <c r="F6" s="9" t="s">
        <v>29</v>
      </c>
      <c r="G6" s="7" t="s">
        <v>31</v>
      </c>
      <c r="H6" s="7" t="s">
        <v>71</v>
      </c>
      <c r="I6" s="10">
        <v>2.9350000000000001</v>
      </c>
      <c r="J6" s="8" t="s">
        <v>110</v>
      </c>
      <c r="K6" s="8" t="s">
        <v>111</v>
      </c>
      <c r="L6" s="8" t="s">
        <v>112</v>
      </c>
      <c r="M6" s="8" t="s">
        <v>110</v>
      </c>
      <c r="N6" s="8" t="s">
        <v>111</v>
      </c>
      <c r="O6" s="11" t="s">
        <v>114</v>
      </c>
    </row>
    <row r="7" spans="1:15" x14ac:dyDescent="0.15">
      <c r="A7" s="2">
        <v>3</v>
      </c>
      <c r="B7" s="11">
        <v>43532.627256944441</v>
      </c>
      <c r="C7" s="8" t="s">
        <v>14</v>
      </c>
      <c r="D7" s="9" t="s">
        <v>15</v>
      </c>
      <c r="E7" s="8">
        <v>2000</v>
      </c>
      <c r="F7" s="9" t="s">
        <v>29</v>
      </c>
      <c r="G7" s="7" t="s">
        <v>30</v>
      </c>
      <c r="H7" s="7" t="s">
        <v>70</v>
      </c>
      <c r="I7" s="10">
        <v>2.92</v>
      </c>
      <c r="J7" s="8" t="s">
        <v>110</v>
      </c>
      <c r="K7" s="8" t="s">
        <v>111</v>
      </c>
      <c r="L7" s="8" t="s">
        <v>112</v>
      </c>
      <c r="M7" s="8" t="s">
        <v>110</v>
      </c>
      <c r="N7" s="8" t="s">
        <v>111</v>
      </c>
      <c r="O7" s="11" t="s">
        <v>113</v>
      </c>
    </row>
    <row r="8" spans="1:15" x14ac:dyDescent="0.15">
      <c r="A8" s="2">
        <v>4</v>
      </c>
      <c r="B8" s="11">
        <v>43532.59275462963</v>
      </c>
      <c r="C8" s="8" t="s">
        <v>14</v>
      </c>
      <c r="D8" s="9" t="s">
        <v>15</v>
      </c>
      <c r="E8" s="8">
        <v>4000</v>
      </c>
      <c r="F8" s="9" t="s">
        <v>29</v>
      </c>
      <c r="G8" s="7" t="s">
        <v>30</v>
      </c>
      <c r="H8" s="7" t="s">
        <v>70</v>
      </c>
      <c r="I8" s="10">
        <v>2.9224999999999999</v>
      </c>
      <c r="J8" s="8" t="s">
        <v>110</v>
      </c>
      <c r="K8" s="8" t="s">
        <v>111</v>
      </c>
      <c r="L8" s="8" t="s">
        <v>112</v>
      </c>
      <c r="M8" s="8" t="s">
        <v>110</v>
      </c>
      <c r="N8" s="8" t="s">
        <v>111</v>
      </c>
      <c r="O8" s="11" t="s">
        <v>113</v>
      </c>
    </row>
    <row r="9" spans="1:15" x14ac:dyDescent="0.15">
      <c r="A9" s="2">
        <v>5</v>
      </c>
      <c r="B9" s="11">
        <v>43532.587673611109</v>
      </c>
      <c r="C9" s="8" t="s">
        <v>14</v>
      </c>
      <c r="D9" s="9" t="s">
        <v>15</v>
      </c>
      <c r="E9" s="8">
        <v>4000</v>
      </c>
      <c r="F9" s="9" t="s">
        <v>29</v>
      </c>
      <c r="G9" s="7" t="s">
        <v>30</v>
      </c>
      <c r="H9" s="7" t="s">
        <v>70</v>
      </c>
      <c r="I9" s="10">
        <v>2.9275000000000002</v>
      </c>
      <c r="J9" s="8" t="s">
        <v>110</v>
      </c>
      <c r="K9" s="8" t="s">
        <v>111</v>
      </c>
      <c r="L9" s="8" t="s">
        <v>112</v>
      </c>
      <c r="M9" s="8" t="s">
        <v>110</v>
      </c>
      <c r="N9" s="8" t="s">
        <v>111</v>
      </c>
      <c r="O9" s="11" t="s">
        <v>113</v>
      </c>
    </row>
    <row r="10" spans="1:15" x14ac:dyDescent="0.15">
      <c r="A10" s="2">
        <v>6</v>
      </c>
      <c r="B10" s="11">
        <v>43532.580474537041</v>
      </c>
      <c r="C10" s="8" t="s">
        <v>14</v>
      </c>
      <c r="D10" s="9" t="s">
        <v>22</v>
      </c>
      <c r="E10" s="8">
        <v>4000</v>
      </c>
      <c r="F10" s="9" t="s">
        <v>29</v>
      </c>
      <c r="G10" s="7" t="s">
        <v>30</v>
      </c>
      <c r="H10" s="7" t="s">
        <v>70</v>
      </c>
      <c r="I10" s="10">
        <v>2.92</v>
      </c>
      <c r="J10" s="8" t="s">
        <v>110</v>
      </c>
      <c r="K10" s="8" t="s">
        <v>111</v>
      </c>
      <c r="L10" s="8" t="s">
        <v>112</v>
      </c>
      <c r="M10" s="8" t="s">
        <v>110</v>
      </c>
      <c r="N10" s="8" t="s">
        <v>111</v>
      </c>
      <c r="O10" s="11" t="s">
        <v>113</v>
      </c>
    </row>
    <row r="11" spans="1:15" x14ac:dyDescent="0.15">
      <c r="A11" s="2">
        <v>7</v>
      </c>
      <c r="B11" s="11">
        <v>43532.48296296296</v>
      </c>
      <c r="C11" s="8" t="s">
        <v>14</v>
      </c>
      <c r="D11" s="9" t="s">
        <v>15</v>
      </c>
      <c r="E11" s="8">
        <v>2000</v>
      </c>
      <c r="F11" s="9" t="s">
        <v>29</v>
      </c>
      <c r="G11" s="7" t="s">
        <v>30</v>
      </c>
      <c r="H11" s="7" t="s">
        <v>70</v>
      </c>
      <c r="I11" s="10">
        <v>2.915</v>
      </c>
      <c r="J11" s="8" t="s">
        <v>110</v>
      </c>
      <c r="K11" s="8" t="s">
        <v>111</v>
      </c>
      <c r="L11" s="8" t="s">
        <v>112</v>
      </c>
      <c r="M11" s="8" t="s">
        <v>110</v>
      </c>
      <c r="N11" s="8" t="s">
        <v>111</v>
      </c>
      <c r="O11" s="11" t="s">
        <v>113</v>
      </c>
    </row>
    <row r="12" spans="1:15" x14ac:dyDescent="0.15">
      <c r="A12" s="2">
        <v>8</v>
      </c>
      <c r="B12" s="11">
        <v>43532.482210648152</v>
      </c>
      <c r="C12" s="8" t="s">
        <v>14</v>
      </c>
      <c r="D12" s="9" t="s">
        <v>15</v>
      </c>
      <c r="E12" s="8">
        <v>2000</v>
      </c>
      <c r="F12" s="9" t="s">
        <v>29</v>
      </c>
      <c r="G12" s="7" t="s">
        <v>30</v>
      </c>
      <c r="H12" s="7" t="s">
        <v>70</v>
      </c>
      <c r="I12" s="10">
        <v>2.915</v>
      </c>
      <c r="J12" s="8" t="s">
        <v>110</v>
      </c>
      <c r="K12" s="8" t="s">
        <v>111</v>
      </c>
      <c r="L12" s="8" t="s">
        <v>112</v>
      </c>
      <c r="M12" s="8" t="s">
        <v>110</v>
      </c>
      <c r="N12" s="8" t="s">
        <v>111</v>
      </c>
      <c r="O12" s="11" t="s">
        <v>113</v>
      </c>
    </row>
    <row r="13" spans="1:15" x14ac:dyDescent="0.15">
      <c r="A13" s="2">
        <v>9</v>
      </c>
      <c r="B13" s="11">
        <v>43532.482141203713</v>
      </c>
      <c r="C13" s="8" t="s">
        <v>14</v>
      </c>
      <c r="D13" s="9" t="s">
        <v>15</v>
      </c>
      <c r="E13" s="8">
        <v>2000</v>
      </c>
      <c r="F13" s="9" t="s">
        <v>29</v>
      </c>
      <c r="G13" s="7" t="s">
        <v>30</v>
      </c>
      <c r="H13" s="7" t="s">
        <v>70</v>
      </c>
      <c r="I13" s="10">
        <v>2.915</v>
      </c>
      <c r="J13" s="8" t="s">
        <v>110</v>
      </c>
      <c r="K13" s="8" t="s">
        <v>111</v>
      </c>
      <c r="L13" s="8" t="s">
        <v>112</v>
      </c>
      <c r="M13" s="8" t="s">
        <v>110</v>
      </c>
      <c r="N13" s="8" t="s">
        <v>111</v>
      </c>
      <c r="O13" s="11" t="s">
        <v>113</v>
      </c>
    </row>
    <row r="14" spans="1:15" x14ac:dyDescent="0.15">
      <c r="A14" s="2">
        <v>10</v>
      </c>
      <c r="B14" s="11">
        <v>43532.482083333343</v>
      </c>
      <c r="C14" s="8" t="s">
        <v>14</v>
      </c>
      <c r="D14" s="9" t="s">
        <v>15</v>
      </c>
      <c r="E14" s="8">
        <v>2000</v>
      </c>
      <c r="F14" s="9" t="s">
        <v>29</v>
      </c>
      <c r="G14" s="7" t="s">
        <v>30</v>
      </c>
      <c r="H14" s="7" t="s">
        <v>70</v>
      </c>
      <c r="I14" s="10">
        <v>2.915</v>
      </c>
      <c r="J14" s="8" t="s">
        <v>110</v>
      </c>
      <c r="K14" s="8" t="s">
        <v>111</v>
      </c>
      <c r="L14" s="8" t="s">
        <v>112</v>
      </c>
      <c r="M14" s="8" t="s">
        <v>110</v>
      </c>
      <c r="N14" s="8" t="s">
        <v>111</v>
      </c>
      <c r="O14" s="11" t="s">
        <v>113</v>
      </c>
    </row>
    <row r="15" spans="1:15" x14ac:dyDescent="0.15">
      <c r="A15" s="2">
        <v>11</v>
      </c>
      <c r="B15" s="11">
        <v>43532.481909722221</v>
      </c>
      <c r="C15" s="8" t="s">
        <v>14</v>
      </c>
      <c r="D15" s="9" t="s">
        <v>15</v>
      </c>
      <c r="E15" s="8">
        <v>4000</v>
      </c>
      <c r="F15" s="9" t="s">
        <v>29</v>
      </c>
      <c r="G15" s="7" t="s">
        <v>30</v>
      </c>
      <c r="H15" s="7" t="s">
        <v>70</v>
      </c>
      <c r="I15" s="10">
        <v>2.915</v>
      </c>
      <c r="J15" s="8" t="s">
        <v>110</v>
      </c>
      <c r="K15" s="8" t="s">
        <v>111</v>
      </c>
      <c r="L15" s="8" t="s">
        <v>112</v>
      </c>
      <c r="M15" s="8" t="s">
        <v>110</v>
      </c>
      <c r="N15" s="8" t="s">
        <v>111</v>
      </c>
      <c r="O15" s="11" t="s">
        <v>113</v>
      </c>
    </row>
    <row r="16" spans="1:15" x14ac:dyDescent="0.15">
      <c r="A16" s="2">
        <v>12</v>
      </c>
      <c r="B16" s="11">
        <v>43532.597997685189</v>
      </c>
      <c r="C16" s="8" t="s">
        <v>14</v>
      </c>
      <c r="D16" s="9" t="s">
        <v>20</v>
      </c>
      <c r="E16" s="8">
        <v>2000</v>
      </c>
      <c r="F16" s="9" t="s">
        <v>29</v>
      </c>
      <c r="G16" s="7" t="s">
        <v>30</v>
      </c>
      <c r="H16" s="7" t="s">
        <v>70</v>
      </c>
      <c r="I16" s="10">
        <v>2.9375</v>
      </c>
      <c r="J16" s="8" t="s">
        <v>110</v>
      </c>
      <c r="K16" s="8" t="s">
        <v>111</v>
      </c>
      <c r="L16" s="8" t="s">
        <v>112</v>
      </c>
      <c r="M16" s="8" t="s">
        <v>110</v>
      </c>
      <c r="N16" s="8" t="s">
        <v>111</v>
      </c>
      <c r="O16" s="11" t="s">
        <v>113</v>
      </c>
    </row>
    <row r="17" spans="1:15" x14ac:dyDescent="0.15">
      <c r="A17" s="2">
        <v>13</v>
      </c>
      <c r="B17" s="11">
        <v>43531.581203703703</v>
      </c>
      <c r="C17" s="8" t="s">
        <v>14</v>
      </c>
      <c r="D17" s="9" t="s">
        <v>23</v>
      </c>
      <c r="E17" s="8">
        <v>4000</v>
      </c>
      <c r="F17" s="9" t="s">
        <v>29</v>
      </c>
      <c r="G17" s="7" t="s">
        <v>32</v>
      </c>
      <c r="H17" s="7" t="s">
        <v>72</v>
      </c>
      <c r="I17" s="10">
        <v>2.9624999999999999</v>
      </c>
      <c r="J17" s="8" t="s">
        <v>110</v>
      </c>
      <c r="K17" s="8" t="s">
        <v>111</v>
      </c>
      <c r="L17" s="8" t="s">
        <v>112</v>
      </c>
      <c r="M17" s="8" t="s">
        <v>110</v>
      </c>
      <c r="N17" s="8" t="s">
        <v>111</v>
      </c>
      <c r="O17" s="11" t="s">
        <v>115</v>
      </c>
    </row>
    <row r="18" spans="1:15" x14ac:dyDescent="0.15">
      <c r="A18" s="2">
        <v>14</v>
      </c>
      <c r="B18" s="11">
        <v>43531.398969907408</v>
      </c>
      <c r="C18" s="8" t="s">
        <v>14</v>
      </c>
      <c r="D18" s="9" t="s">
        <v>22</v>
      </c>
      <c r="E18" s="8">
        <v>2000</v>
      </c>
      <c r="F18" s="9" t="s">
        <v>29</v>
      </c>
      <c r="G18" s="7" t="s">
        <v>32</v>
      </c>
      <c r="H18" s="7" t="s">
        <v>72</v>
      </c>
      <c r="I18" s="10">
        <v>2.9925000000000002</v>
      </c>
      <c r="J18" s="8" t="s">
        <v>110</v>
      </c>
      <c r="K18" s="8" t="s">
        <v>111</v>
      </c>
      <c r="L18" s="8" t="s">
        <v>112</v>
      </c>
      <c r="M18" s="8" t="s">
        <v>110</v>
      </c>
      <c r="N18" s="8" t="s">
        <v>111</v>
      </c>
      <c r="O18" s="11" t="s">
        <v>115</v>
      </c>
    </row>
    <row r="19" spans="1:15" x14ac:dyDescent="0.15">
      <c r="A19" s="2">
        <v>15</v>
      </c>
      <c r="B19" s="11">
        <v>43531.397291666668</v>
      </c>
      <c r="C19" s="8" t="s">
        <v>14</v>
      </c>
      <c r="D19" s="9" t="s">
        <v>22</v>
      </c>
      <c r="E19" s="8">
        <v>2000</v>
      </c>
      <c r="F19" s="9" t="s">
        <v>29</v>
      </c>
      <c r="G19" s="7" t="s">
        <v>32</v>
      </c>
      <c r="H19" s="7" t="s">
        <v>72</v>
      </c>
      <c r="I19" s="10">
        <v>2.9925000000000002</v>
      </c>
      <c r="J19" s="8" t="s">
        <v>110</v>
      </c>
      <c r="K19" s="8" t="s">
        <v>111</v>
      </c>
      <c r="L19" s="8" t="s">
        <v>112</v>
      </c>
      <c r="M19" s="8" t="s">
        <v>110</v>
      </c>
      <c r="N19" s="8" t="s">
        <v>111</v>
      </c>
      <c r="O19" s="11" t="s">
        <v>115</v>
      </c>
    </row>
    <row r="20" spans="1:15" x14ac:dyDescent="0.15">
      <c r="A20" s="2">
        <v>16</v>
      </c>
      <c r="B20" s="11">
        <v>43531.394699074073</v>
      </c>
      <c r="C20" s="8" t="s">
        <v>14</v>
      </c>
      <c r="D20" s="9" t="s">
        <v>15</v>
      </c>
      <c r="E20" s="8">
        <v>2000</v>
      </c>
      <c r="F20" s="9" t="s">
        <v>29</v>
      </c>
      <c r="G20" s="7" t="s">
        <v>32</v>
      </c>
      <c r="H20" s="7" t="s">
        <v>72</v>
      </c>
      <c r="I20" s="10">
        <v>2.9950000000000001</v>
      </c>
      <c r="J20" s="8" t="s">
        <v>110</v>
      </c>
      <c r="K20" s="8" t="s">
        <v>111</v>
      </c>
      <c r="L20" s="8" t="s">
        <v>112</v>
      </c>
      <c r="M20" s="8" t="s">
        <v>110</v>
      </c>
      <c r="N20" s="8" t="s">
        <v>111</v>
      </c>
      <c r="O20" s="11" t="s">
        <v>115</v>
      </c>
    </row>
    <row r="21" spans="1:15" x14ac:dyDescent="0.15">
      <c r="A21" s="2">
        <v>17</v>
      </c>
      <c r="B21" s="11">
        <v>43531.394259259258</v>
      </c>
      <c r="C21" s="8" t="s">
        <v>14</v>
      </c>
      <c r="D21" s="9" t="s">
        <v>15</v>
      </c>
      <c r="E21" s="8">
        <v>2000</v>
      </c>
      <c r="F21" s="9" t="s">
        <v>29</v>
      </c>
      <c r="G21" s="7" t="s">
        <v>32</v>
      </c>
      <c r="H21" s="7" t="s">
        <v>72</v>
      </c>
      <c r="I21" s="10">
        <v>2.9950000000000001</v>
      </c>
      <c r="J21" s="8" t="s">
        <v>110</v>
      </c>
      <c r="K21" s="8" t="s">
        <v>111</v>
      </c>
      <c r="L21" s="8" t="s">
        <v>112</v>
      </c>
      <c r="M21" s="8" t="s">
        <v>110</v>
      </c>
      <c r="N21" s="8" t="s">
        <v>111</v>
      </c>
      <c r="O21" s="11" t="s">
        <v>115</v>
      </c>
    </row>
    <row r="22" spans="1:15" x14ac:dyDescent="0.15">
      <c r="A22" s="2">
        <v>18</v>
      </c>
      <c r="B22" s="11">
        <v>43531.389467592591</v>
      </c>
      <c r="C22" s="8" t="s">
        <v>14</v>
      </c>
      <c r="D22" s="9" t="s">
        <v>23</v>
      </c>
      <c r="E22" s="8">
        <v>2000</v>
      </c>
      <c r="F22" s="9" t="s">
        <v>29</v>
      </c>
      <c r="G22" s="7" t="s">
        <v>32</v>
      </c>
      <c r="H22" s="7" t="s">
        <v>72</v>
      </c>
      <c r="I22" s="10">
        <v>2.9950000000000001</v>
      </c>
      <c r="J22" s="8" t="s">
        <v>110</v>
      </c>
      <c r="K22" s="8" t="s">
        <v>111</v>
      </c>
      <c r="L22" s="8" t="s">
        <v>112</v>
      </c>
      <c r="M22" s="8" t="s">
        <v>110</v>
      </c>
      <c r="N22" s="8" t="s">
        <v>111</v>
      </c>
      <c r="O22" s="11" t="s">
        <v>115</v>
      </c>
    </row>
    <row r="23" spans="1:15" x14ac:dyDescent="0.15">
      <c r="A23" s="2">
        <v>19</v>
      </c>
      <c r="B23" s="11">
        <v>43531.388553240737</v>
      </c>
      <c r="C23" s="8" t="s">
        <v>14</v>
      </c>
      <c r="D23" s="9" t="s">
        <v>15</v>
      </c>
      <c r="E23" s="8">
        <v>2000</v>
      </c>
      <c r="F23" s="9" t="s">
        <v>29</v>
      </c>
      <c r="G23" s="7" t="s">
        <v>32</v>
      </c>
      <c r="H23" s="7" t="s">
        <v>72</v>
      </c>
      <c r="I23" s="10">
        <v>2.9950000000000001</v>
      </c>
      <c r="J23" s="8" t="s">
        <v>110</v>
      </c>
      <c r="K23" s="8" t="s">
        <v>111</v>
      </c>
      <c r="L23" s="8" t="s">
        <v>112</v>
      </c>
      <c r="M23" s="8" t="s">
        <v>110</v>
      </c>
      <c r="N23" s="8" t="s">
        <v>111</v>
      </c>
      <c r="O23" s="11" t="s">
        <v>115</v>
      </c>
    </row>
    <row r="24" spans="1:15" x14ac:dyDescent="0.15">
      <c r="A24" s="2">
        <v>20</v>
      </c>
      <c r="B24" s="11">
        <v>43531.388483796298</v>
      </c>
      <c r="C24" s="8" t="s">
        <v>14</v>
      </c>
      <c r="D24" s="9" t="s">
        <v>15</v>
      </c>
      <c r="E24" s="8">
        <v>2000</v>
      </c>
      <c r="F24" s="9" t="s">
        <v>29</v>
      </c>
      <c r="G24" s="7" t="s">
        <v>32</v>
      </c>
      <c r="H24" s="7" t="s">
        <v>72</v>
      </c>
      <c r="I24" s="10">
        <v>2.9975000000000001</v>
      </c>
      <c r="J24" s="8" t="s">
        <v>110</v>
      </c>
      <c r="K24" s="8" t="s">
        <v>111</v>
      </c>
      <c r="L24" s="8" t="s">
        <v>112</v>
      </c>
      <c r="M24" s="8" t="s">
        <v>110</v>
      </c>
      <c r="N24" s="8" t="s">
        <v>111</v>
      </c>
      <c r="O24" s="11" t="s">
        <v>115</v>
      </c>
    </row>
    <row r="25" spans="1:15" x14ac:dyDescent="0.15">
      <c r="A25" s="2">
        <v>21</v>
      </c>
      <c r="B25" s="11">
        <v>43531.387557870366</v>
      </c>
      <c r="C25" s="8" t="s">
        <v>14</v>
      </c>
      <c r="D25" s="9" t="s">
        <v>23</v>
      </c>
      <c r="E25" s="8">
        <v>2000</v>
      </c>
      <c r="F25" s="9" t="s">
        <v>29</v>
      </c>
      <c r="G25" s="7" t="s">
        <v>32</v>
      </c>
      <c r="H25" s="7" t="s">
        <v>72</v>
      </c>
      <c r="I25" s="10">
        <v>2.9975000000000001</v>
      </c>
      <c r="J25" s="8" t="s">
        <v>110</v>
      </c>
      <c r="K25" s="8" t="s">
        <v>111</v>
      </c>
      <c r="L25" s="8" t="s">
        <v>112</v>
      </c>
      <c r="M25" s="8" t="s">
        <v>110</v>
      </c>
      <c r="N25" s="8" t="s">
        <v>111</v>
      </c>
      <c r="O25" s="11" t="s">
        <v>115</v>
      </c>
    </row>
    <row r="26" spans="1:15" x14ac:dyDescent="0.15">
      <c r="A26" s="2">
        <v>22</v>
      </c>
      <c r="B26" s="11">
        <v>43531.387106481481</v>
      </c>
      <c r="C26" s="8" t="s">
        <v>14</v>
      </c>
      <c r="D26" s="9" t="s">
        <v>23</v>
      </c>
      <c r="E26" s="8">
        <v>2000</v>
      </c>
      <c r="F26" s="9" t="s">
        <v>29</v>
      </c>
      <c r="G26" s="7" t="s">
        <v>32</v>
      </c>
      <c r="H26" s="7" t="s">
        <v>72</v>
      </c>
      <c r="I26" s="10">
        <v>3</v>
      </c>
      <c r="J26" s="8" t="s">
        <v>110</v>
      </c>
      <c r="K26" s="8" t="s">
        <v>111</v>
      </c>
      <c r="L26" s="8" t="s">
        <v>112</v>
      </c>
      <c r="M26" s="8" t="s">
        <v>110</v>
      </c>
      <c r="N26" s="8" t="s">
        <v>111</v>
      </c>
      <c r="O26" s="11" t="s">
        <v>115</v>
      </c>
    </row>
    <row r="27" spans="1:15" x14ac:dyDescent="0.15">
      <c r="A27" s="2">
        <v>23</v>
      </c>
      <c r="B27" s="11">
        <v>43531.385960648149</v>
      </c>
      <c r="C27" s="8" t="s">
        <v>14</v>
      </c>
      <c r="D27" s="9" t="s">
        <v>15</v>
      </c>
      <c r="E27" s="8">
        <v>2000</v>
      </c>
      <c r="F27" s="9" t="s">
        <v>29</v>
      </c>
      <c r="G27" s="7" t="s">
        <v>32</v>
      </c>
      <c r="H27" s="7" t="s">
        <v>72</v>
      </c>
      <c r="I27" s="10">
        <v>3</v>
      </c>
      <c r="J27" s="8" t="s">
        <v>110</v>
      </c>
      <c r="K27" s="8" t="s">
        <v>111</v>
      </c>
      <c r="L27" s="8" t="s">
        <v>112</v>
      </c>
      <c r="M27" s="8" t="s">
        <v>110</v>
      </c>
      <c r="N27" s="8" t="s">
        <v>111</v>
      </c>
      <c r="O27" s="11" t="s">
        <v>115</v>
      </c>
    </row>
    <row r="28" spans="1:15" x14ac:dyDescent="0.15">
      <c r="A28" s="2">
        <v>24</v>
      </c>
      <c r="B28" s="11">
        <v>43528.686585648153</v>
      </c>
      <c r="C28" s="8" t="s">
        <v>14</v>
      </c>
      <c r="D28" s="9" t="s">
        <v>15</v>
      </c>
      <c r="E28" s="8">
        <v>2000</v>
      </c>
      <c r="F28" s="9" t="s">
        <v>29</v>
      </c>
      <c r="G28" s="7" t="s">
        <v>33</v>
      </c>
      <c r="H28" s="7" t="s">
        <v>73</v>
      </c>
      <c r="I28" s="10">
        <v>3.0474999999999999</v>
      </c>
      <c r="J28" s="8" t="s">
        <v>110</v>
      </c>
      <c r="K28" s="8" t="s">
        <v>111</v>
      </c>
      <c r="L28" s="8" t="s">
        <v>112</v>
      </c>
      <c r="M28" s="8" t="s">
        <v>110</v>
      </c>
      <c r="N28" s="8" t="s">
        <v>111</v>
      </c>
      <c r="O28" s="11" t="s">
        <v>116</v>
      </c>
    </row>
    <row r="29" spans="1:15" x14ac:dyDescent="0.15">
      <c r="A29" s="2">
        <v>25</v>
      </c>
      <c r="B29" s="11">
        <v>43528.68346064815</v>
      </c>
      <c r="C29" s="8" t="s">
        <v>14</v>
      </c>
      <c r="D29" s="9" t="s">
        <v>24</v>
      </c>
      <c r="E29" s="8">
        <v>4000</v>
      </c>
      <c r="F29" s="9" t="s">
        <v>29</v>
      </c>
      <c r="G29" s="7" t="s">
        <v>33</v>
      </c>
      <c r="H29" s="7" t="s">
        <v>73</v>
      </c>
      <c r="I29" s="10">
        <v>3.0449999999999999</v>
      </c>
      <c r="J29" s="8" t="s">
        <v>110</v>
      </c>
      <c r="K29" s="8" t="s">
        <v>111</v>
      </c>
      <c r="L29" s="8" t="s">
        <v>112</v>
      </c>
      <c r="M29" s="8" t="s">
        <v>110</v>
      </c>
      <c r="N29" s="8" t="s">
        <v>111</v>
      </c>
      <c r="O29" s="11" t="s">
        <v>116</v>
      </c>
    </row>
    <row r="30" spans="1:15" x14ac:dyDescent="0.15">
      <c r="A30" s="2">
        <v>26</v>
      </c>
      <c r="B30" s="11">
        <v>43528.683032407411</v>
      </c>
      <c r="C30" s="8" t="s">
        <v>14</v>
      </c>
      <c r="D30" s="9" t="s">
        <v>15</v>
      </c>
      <c r="E30" s="8">
        <v>2000</v>
      </c>
      <c r="F30" s="9" t="s">
        <v>29</v>
      </c>
      <c r="G30" s="7" t="s">
        <v>33</v>
      </c>
      <c r="H30" s="7" t="s">
        <v>73</v>
      </c>
      <c r="I30" s="10">
        <v>3.0474999999999999</v>
      </c>
      <c r="J30" s="8" t="s">
        <v>110</v>
      </c>
      <c r="K30" s="8" t="s">
        <v>111</v>
      </c>
      <c r="L30" s="8" t="s">
        <v>112</v>
      </c>
      <c r="M30" s="8" t="s">
        <v>110</v>
      </c>
      <c r="N30" s="8" t="s">
        <v>111</v>
      </c>
      <c r="O30" s="11" t="s">
        <v>116</v>
      </c>
    </row>
    <row r="31" spans="1:15" x14ac:dyDescent="0.15">
      <c r="A31" s="2">
        <v>27</v>
      </c>
      <c r="B31" s="11">
        <v>43528.663807870369</v>
      </c>
      <c r="C31" s="8" t="s">
        <v>14</v>
      </c>
      <c r="D31" s="9" t="s">
        <v>15</v>
      </c>
      <c r="E31" s="8">
        <v>2000</v>
      </c>
      <c r="F31" s="9" t="s">
        <v>29</v>
      </c>
      <c r="G31" s="7" t="s">
        <v>33</v>
      </c>
      <c r="H31" s="7" t="s">
        <v>73</v>
      </c>
      <c r="I31" s="10">
        <v>3.0525000000000002</v>
      </c>
      <c r="J31" s="8" t="s">
        <v>110</v>
      </c>
      <c r="K31" s="8" t="s">
        <v>111</v>
      </c>
      <c r="L31" s="8" t="s">
        <v>112</v>
      </c>
      <c r="M31" s="8" t="s">
        <v>110</v>
      </c>
      <c r="N31" s="8" t="s">
        <v>111</v>
      </c>
      <c r="O31" s="11" t="s">
        <v>116</v>
      </c>
    </row>
    <row r="32" spans="1:15" x14ac:dyDescent="0.15">
      <c r="A32" s="2">
        <v>28</v>
      </c>
      <c r="B32" s="11">
        <v>43528.663784722223</v>
      </c>
      <c r="C32" s="8" t="s">
        <v>14</v>
      </c>
      <c r="D32" s="9" t="s">
        <v>15</v>
      </c>
      <c r="E32" s="8">
        <v>2000</v>
      </c>
      <c r="F32" s="9" t="s">
        <v>29</v>
      </c>
      <c r="G32" s="7" t="s">
        <v>33</v>
      </c>
      <c r="H32" s="7" t="s">
        <v>73</v>
      </c>
      <c r="I32" s="10">
        <v>3.0525000000000002</v>
      </c>
      <c r="J32" s="8" t="s">
        <v>110</v>
      </c>
      <c r="K32" s="8" t="s">
        <v>111</v>
      </c>
      <c r="L32" s="8" t="s">
        <v>112</v>
      </c>
      <c r="M32" s="8" t="s">
        <v>110</v>
      </c>
      <c r="N32" s="8" t="s">
        <v>111</v>
      </c>
      <c r="O32" s="11" t="s">
        <v>116</v>
      </c>
    </row>
    <row r="33" spans="1:15" x14ac:dyDescent="0.15">
      <c r="A33" s="2">
        <v>29</v>
      </c>
      <c r="B33" s="11">
        <v>43528.656157407408</v>
      </c>
      <c r="C33" s="8" t="s">
        <v>14</v>
      </c>
      <c r="D33" s="9" t="s">
        <v>23</v>
      </c>
      <c r="E33" s="8">
        <v>4000</v>
      </c>
      <c r="F33" s="9" t="s">
        <v>29</v>
      </c>
      <c r="G33" s="7" t="s">
        <v>33</v>
      </c>
      <c r="H33" s="7" t="s">
        <v>73</v>
      </c>
      <c r="I33" s="10">
        <v>3.05</v>
      </c>
      <c r="J33" s="8" t="s">
        <v>110</v>
      </c>
      <c r="K33" s="8" t="s">
        <v>111</v>
      </c>
      <c r="L33" s="8" t="s">
        <v>112</v>
      </c>
      <c r="M33" s="8" t="s">
        <v>110</v>
      </c>
      <c r="N33" s="8" t="s">
        <v>111</v>
      </c>
      <c r="O33" s="11" t="s">
        <v>116</v>
      </c>
    </row>
    <row r="34" spans="1:15" x14ac:dyDescent="0.15">
      <c r="A34" s="2">
        <v>30</v>
      </c>
      <c r="B34" s="11">
        <v>43528.650011574071</v>
      </c>
      <c r="C34" s="8" t="s">
        <v>14</v>
      </c>
      <c r="D34" s="9" t="s">
        <v>15</v>
      </c>
      <c r="E34" s="8">
        <v>2000</v>
      </c>
      <c r="F34" s="9" t="s">
        <v>29</v>
      </c>
      <c r="G34" s="7" t="s">
        <v>33</v>
      </c>
      <c r="H34" s="7" t="s">
        <v>73</v>
      </c>
      <c r="I34" s="10">
        <v>3.0425</v>
      </c>
      <c r="J34" s="8" t="s">
        <v>110</v>
      </c>
      <c r="K34" s="8" t="s">
        <v>111</v>
      </c>
      <c r="L34" s="8" t="s">
        <v>112</v>
      </c>
      <c r="M34" s="8" t="s">
        <v>110</v>
      </c>
      <c r="N34" s="8" t="s">
        <v>111</v>
      </c>
      <c r="O34" s="11" t="s">
        <v>116</v>
      </c>
    </row>
    <row r="35" spans="1:15" x14ac:dyDescent="0.15">
      <c r="A35" s="2">
        <v>31</v>
      </c>
      <c r="B35" s="11">
        <v>43528.631516203714</v>
      </c>
      <c r="C35" s="8" t="s">
        <v>14</v>
      </c>
      <c r="D35" s="9" t="s">
        <v>15</v>
      </c>
      <c r="E35" s="8">
        <v>2000</v>
      </c>
      <c r="F35" s="9" t="s">
        <v>29</v>
      </c>
      <c r="G35" s="7" t="s">
        <v>33</v>
      </c>
      <c r="H35" s="7" t="s">
        <v>73</v>
      </c>
      <c r="I35" s="10">
        <v>3.0325000000000002</v>
      </c>
      <c r="J35" s="8" t="s">
        <v>110</v>
      </c>
      <c r="K35" s="8" t="s">
        <v>111</v>
      </c>
      <c r="L35" s="8" t="s">
        <v>112</v>
      </c>
      <c r="M35" s="8" t="s">
        <v>110</v>
      </c>
      <c r="N35" s="8" t="s">
        <v>111</v>
      </c>
      <c r="O35" s="11" t="s">
        <v>116</v>
      </c>
    </row>
    <row r="36" spans="1:15" x14ac:dyDescent="0.15">
      <c r="A36" s="2">
        <v>32</v>
      </c>
      <c r="B36" s="11">
        <v>43528.608865740738</v>
      </c>
      <c r="C36" s="8" t="s">
        <v>14</v>
      </c>
      <c r="D36" s="9" t="s">
        <v>15</v>
      </c>
      <c r="E36" s="8">
        <v>2000</v>
      </c>
      <c r="F36" s="9" t="s">
        <v>29</v>
      </c>
      <c r="G36" s="7" t="s">
        <v>33</v>
      </c>
      <c r="H36" s="7" t="s">
        <v>73</v>
      </c>
      <c r="I36" s="10">
        <v>3.03</v>
      </c>
      <c r="J36" s="8" t="s">
        <v>110</v>
      </c>
      <c r="K36" s="8" t="s">
        <v>111</v>
      </c>
      <c r="L36" s="8" t="s">
        <v>112</v>
      </c>
      <c r="M36" s="8" t="s">
        <v>110</v>
      </c>
      <c r="N36" s="8" t="s">
        <v>111</v>
      </c>
      <c r="O36" s="11" t="s">
        <v>116</v>
      </c>
    </row>
    <row r="37" spans="1:15" x14ac:dyDescent="0.15">
      <c r="A37" s="2">
        <v>33</v>
      </c>
      <c r="B37" s="11">
        <v>43528.60869212963</v>
      </c>
      <c r="C37" s="8" t="s">
        <v>14</v>
      </c>
      <c r="D37" s="9" t="s">
        <v>15</v>
      </c>
      <c r="E37" s="8">
        <v>2000</v>
      </c>
      <c r="F37" s="9" t="s">
        <v>29</v>
      </c>
      <c r="G37" s="7" t="s">
        <v>33</v>
      </c>
      <c r="H37" s="7" t="s">
        <v>73</v>
      </c>
      <c r="I37" s="10">
        <v>3.03</v>
      </c>
      <c r="J37" s="8" t="s">
        <v>110</v>
      </c>
      <c r="K37" s="8" t="s">
        <v>111</v>
      </c>
      <c r="L37" s="8" t="s">
        <v>112</v>
      </c>
      <c r="M37" s="8" t="s">
        <v>110</v>
      </c>
      <c r="N37" s="8" t="s">
        <v>111</v>
      </c>
      <c r="O37" s="11" t="s">
        <v>116</v>
      </c>
    </row>
    <row r="38" spans="1:15" x14ac:dyDescent="0.15">
      <c r="A38" s="2">
        <v>34</v>
      </c>
      <c r="B38" s="11">
        <v>43528.606192129628</v>
      </c>
      <c r="C38" s="8" t="s">
        <v>14</v>
      </c>
      <c r="D38" s="8" t="s">
        <v>15</v>
      </c>
      <c r="E38" s="8">
        <v>4000</v>
      </c>
      <c r="F38" s="9" t="s">
        <v>29</v>
      </c>
      <c r="G38" s="7" t="s">
        <v>33</v>
      </c>
      <c r="H38" s="7" t="s">
        <v>73</v>
      </c>
      <c r="I38" s="10">
        <v>3.03</v>
      </c>
      <c r="J38" s="8" t="s">
        <v>110</v>
      </c>
      <c r="K38" s="8" t="s">
        <v>111</v>
      </c>
      <c r="L38" s="8" t="s">
        <v>112</v>
      </c>
      <c r="M38" s="8" t="s">
        <v>110</v>
      </c>
      <c r="N38" s="8" t="s">
        <v>111</v>
      </c>
      <c r="O38" s="11" t="s">
        <v>116</v>
      </c>
    </row>
    <row r="39" spans="1:15" x14ac:dyDescent="0.15">
      <c r="A39" s="2">
        <v>35</v>
      </c>
      <c r="B39" s="11">
        <v>43528.599432870367</v>
      </c>
      <c r="C39" s="8" t="s">
        <v>14</v>
      </c>
      <c r="D39" s="8" t="s">
        <v>15</v>
      </c>
      <c r="E39" s="8">
        <v>2000</v>
      </c>
      <c r="F39" s="9" t="s">
        <v>29</v>
      </c>
      <c r="G39" s="7" t="s">
        <v>33</v>
      </c>
      <c r="H39" s="7" t="s">
        <v>73</v>
      </c>
      <c r="I39" s="10">
        <v>3.03</v>
      </c>
      <c r="J39" s="8" t="s">
        <v>110</v>
      </c>
      <c r="K39" s="8" t="s">
        <v>111</v>
      </c>
      <c r="L39" s="8" t="s">
        <v>112</v>
      </c>
      <c r="M39" s="8" t="s">
        <v>110</v>
      </c>
      <c r="N39" s="8" t="s">
        <v>111</v>
      </c>
      <c r="O39" s="11" t="s">
        <v>116</v>
      </c>
    </row>
    <row r="40" spans="1:15" x14ac:dyDescent="0.15">
      <c r="A40" s="2">
        <v>36</v>
      </c>
      <c r="B40" s="11">
        <v>43528.578865740739</v>
      </c>
      <c r="C40" s="8" t="s">
        <v>14</v>
      </c>
      <c r="D40" s="9" t="s">
        <v>15</v>
      </c>
      <c r="E40" s="8">
        <v>2000</v>
      </c>
      <c r="F40" s="9" t="s">
        <v>29</v>
      </c>
      <c r="G40" s="7" t="s">
        <v>33</v>
      </c>
      <c r="H40" s="7" t="s">
        <v>73</v>
      </c>
      <c r="I40" s="10">
        <v>3.04</v>
      </c>
      <c r="J40" s="8" t="s">
        <v>110</v>
      </c>
      <c r="K40" s="8" t="s">
        <v>111</v>
      </c>
      <c r="L40" s="8" t="s">
        <v>112</v>
      </c>
      <c r="M40" s="8" t="s">
        <v>110</v>
      </c>
      <c r="N40" s="8" t="s">
        <v>111</v>
      </c>
      <c r="O40" s="11" t="s">
        <v>116</v>
      </c>
    </row>
    <row r="41" spans="1:15" x14ac:dyDescent="0.15">
      <c r="A41" s="2">
        <v>37</v>
      </c>
      <c r="B41" s="11">
        <v>43528.578703703701</v>
      </c>
      <c r="C41" s="8" t="s">
        <v>14</v>
      </c>
      <c r="D41" s="9" t="s">
        <v>15</v>
      </c>
      <c r="E41" s="8">
        <v>2000</v>
      </c>
      <c r="F41" s="9" t="s">
        <v>29</v>
      </c>
      <c r="G41" s="7" t="s">
        <v>33</v>
      </c>
      <c r="H41" s="7" t="s">
        <v>73</v>
      </c>
      <c r="I41" s="10">
        <v>3.04</v>
      </c>
      <c r="J41" s="8" t="s">
        <v>110</v>
      </c>
      <c r="K41" s="8" t="s">
        <v>111</v>
      </c>
      <c r="L41" s="8" t="s">
        <v>112</v>
      </c>
      <c r="M41" s="8" t="s">
        <v>110</v>
      </c>
      <c r="N41" s="8" t="s">
        <v>111</v>
      </c>
      <c r="O41" s="11" t="s">
        <v>116</v>
      </c>
    </row>
    <row r="42" spans="1:15" x14ac:dyDescent="0.15">
      <c r="A42" s="2">
        <v>38</v>
      </c>
      <c r="B42" s="11">
        <v>43528.478877314818</v>
      </c>
      <c r="C42" s="8" t="s">
        <v>14</v>
      </c>
      <c r="D42" s="9" t="s">
        <v>15</v>
      </c>
      <c r="E42" s="8">
        <v>4000</v>
      </c>
      <c r="F42" s="9" t="s">
        <v>29</v>
      </c>
      <c r="G42" s="7" t="s">
        <v>33</v>
      </c>
      <c r="H42" s="7" t="s">
        <v>73</v>
      </c>
      <c r="I42" s="10">
        <v>3.04</v>
      </c>
      <c r="J42" s="8" t="s">
        <v>110</v>
      </c>
      <c r="K42" s="8" t="s">
        <v>111</v>
      </c>
      <c r="L42" s="8" t="s">
        <v>112</v>
      </c>
      <c r="M42" s="8" t="s">
        <v>110</v>
      </c>
      <c r="N42" s="8" t="s">
        <v>111</v>
      </c>
      <c r="O42" s="11" t="s">
        <v>116</v>
      </c>
    </row>
    <row r="43" spans="1:15" x14ac:dyDescent="0.15">
      <c r="A43" s="2">
        <v>39</v>
      </c>
      <c r="B43" s="11">
        <v>43528.477546296293</v>
      </c>
      <c r="C43" s="8" t="s">
        <v>14</v>
      </c>
      <c r="D43" s="9" t="s">
        <v>15</v>
      </c>
      <c r="E43" s="8">
        <v>2000</v>
      </c>
      <c r="F43" s="9" t="s">
        <v>29</v>
      </c>
      <c r="G43" s="7" t="s">
        <v>33</v>
      </c>
      <c r="H43" s="7" t="s">
        <v>73</v>
      </c>
      <c r="I43" s="10">
        <v>3.04</v>
      </c>
      <c r="J43" s="8" t="s">
        <v>110</v>
      </c>
      <c r="K43" s="8" t="s">
        <v>111</v>
      </c>
      <c r="L43" s="8" t="s">
        <v>112</v>
      </c>
      <c r="M43" s="8" t="s">
        <v>110</v>
      </c>
      <c r="N43" s="8" t="s">
        <v>111</v>
      </c>
      <c r="O43" s="11" t="s">
        <v>116</v>
      </c>
    </row>
    <row r="44" spans="1:15" x14ac:dyDescent="0.15">
      <c r="A44" s="2">
        <v>40</v>
      </c>
      <c r="B44" s="11">
        <v>43528.477094907408</v>
      </c>
      <c r="C44" s="8" t="s">
        <v>14</v>
      </c>
      <c r="D44" s="9" t="s">
        <v>15</v>
      </c>
      <c r="E44" s="8">
        <v>2000</v>
      </c>
      <c r="F44" s="9" t="s">
        <v>29</v>
      </c>
      <c r="G44" s="7" t="s">
        <v>33</v>
      </c>
      <c r="H44" s="7" t="s">
        <v>73</v>
      </c>
      <c r="I44" s="10">
        <v>3.04</v>
      </c>
      <c r="J44" s="8" t="s">
        <v>110</v>
      </c>
      <c r="K44" s="8" t="s">
        <v>111</v>
      </c>
      <c r="L44" s="8" t="s">
        <v>112</v>
      </c>
      <c r="M44" s="8" t="s">
        <v>110</v>
      </c>
      <c r="N44" s="8" t="s">
        <v>111</v>
      </c>
      <c r="O44" s="11" t="s">
        <v>116</v>
      </c>
    </row>
    <row r="45" spans="1:15" x14ac:dyDescent="0.15">
      <c r="A45" s="2">
        <v>41</v>
      </c>
      <c r="B45" s="11">
        <v>43528.411932870367</v>
      </c>
      <c r="C45" s="8" t="s">
        <v>14</v>
      </c>
      <c r="D45" s="9" t="s">
        <v>19</v>
      </c>
      <c r="E45" s="8">
        <v>2000</v>
      </c>
      <c r="F45" s="9" t="s">
        <v>29</v>
      </c>
      <c r="G45" s="7" t="s">
        <v>33</v>
      </c>
      <c r="H45" s="7" t="s">
        <v>73</v>
      </c>
      <c r="I45" s="10">
        <v>3.03</v>
      </c>
      <c r="J45" s="8" t="s">
        <v>110</v>
      </c>
      <c r="K45" s="8" t="s">
        <v>111</v>
      </c>
      <c r="L45" s="8" t="s">
        <v>112</v>
      </c>
      <c r="M45" s="8" t="s">
        <v>110</v>
      </c>
      <c r="N45" s="8" t="s">
        <v>111</v>
      </c>
      <c r="O45" s="11" t="s">
        <v>116</v>
      </c>
    </row>
    <row r="46" spans="1:15" x14ac:dyDescent="0.15">
      <c r="A46" s="2">
        <v>42</v>
      </c>
      <c r="B46" s="11">
        <v>43528.408530092587</v>
      </c>
      <c r="C46" s="8" t="s">
        <v>14</v>
      </c>
      <c r="D46" s="9" t="s">
        <v>19</v>
      </c>
      <c r="E46" s="8">
        <v>2000</v>
      </c>
      <c r="F46" s="9" t="s">
        <v>29</v>
      </c>
      <c r="G46" s="7" t="s">
        <v>33</v>
      </c>
      <c r="H46" s="7" t="s">
        <v>73</v>
      </c>
      <c r="I46" s="10">
        <v>3.0350000000000001</v>
      </c>
      <c r="J46" s="8" t="s">
        <v>110</v>
      </c>
      <c r="K46" s="8" t="s">
        <v>111</v>
      </c>
      <c r="L46" s="8" t="s">
        <v>112</v>
      </c>
      <c r="M46" s="8" t="s">
        <v>110</v>
      </c>
      <c r="N46" s="8" t="s">
        <v>111</v>
      </c>
      <c r="O46" s="11" t="s">
        <v>116</v>
      </c>
    </row>
    <row r="47" spans="1:15" x14ac:dyDescent="0.15">
      <c r="A47" s="2">
        <v>43</v>
      </c>
      <c r="B47" s="11">
        <v>43528.398298611108</v>
      </c>
      <c r="C47" s="8" t="s">
        <v>14</v>
      </c>
      <c r="D47" s="9" t="s">
        <v>15</v>
      </c>
      <c r="E47" s="8">
        <v>2000</v>
      </c>
      <c r="F47" s="9" t="s">
        <v>29</v>
      </c>
      <c r="G47" s="7" t="s">
        <v>33</v>
      </c>
      <c r="H47" s="7" t="s">
        <v>73</v>
      </c>
      <c r="I47" s="10">
        <v>3.05</v>
      </c>
      <c r="J47" s="8" t="s">
        <v>110</v>
      </c>
      <c r="K47" s="8" t="s">
        <v>111</v>
      </c>
      <c r="L47" s="8" t="s">
        <v>112</v>
      </c>
      <c r="M47" s="8" t="s">
        <v>110</v>
      </c>
      <c r="N47" s="8" t="s">
        <v>111</v>
      </c>
      <c r="O47" s="11" t="s">
        <v>116</v>
      </c>
    </row>
    <row r="48" spans="1:15" x14ac:dyDescent="0.15">
      <c r="A48" s="2">
        <v>44</v>
      </c>
      <c r="B48" s="11">
        <v>43528.39366898148</v>
      </c>
      <c r="C48" s="8" t="s">
        <v>14</v>
      </c>
      <c r="D48" s="9" t="s">
        <v>22</v>
      </c>
      <c r="E48" s="8">
        <v>2000</v>
      </c>
      <c r="F48" s="9" t="s">
        <v>29</v>
      </c>
      <c r="G48" s="7" t="s">
        <v>33</v>
      </c>
      <c r="H48" s="7" t="s">
        <v>73</v>
      </c>
      <c r="I48" s="10">
        <v>3.0550000000000002</v>
      </c>
      <c r="J48" s="8" t="s">
        <v>110</v>
      </c>
      <c r="K48" s="8" t="s">
        <v>111</v>
      </c>
      <c r="L48" s="8" t="s">
        <v>112</v>
      </c>
      <c r="M48" s="8" t="s">
        <v>110</v>
      </c>
      <c r="N48" s="8" t="s">
        <v>111</v>
      </c>
      <c r="O48" s="11" t="s">
        <v>116</v>
      </c>
    </row>
    <row r="49" spans="1:15" x14ac:dyDescent="0.15">
      <c r="A49" s="2">
        <v>45</v>
      </c>
      <c r="B49" s="11">
        <v>43528.393657407411</v>
      </c>
      <c r="C49" s="8" t="s">
        <v>14</v>
      </c>
      <c r="D49" s="9" t="s">
        <v>22</v>
      </c>
      <c r="E49" s="8">
        <v>2000</v>
      </c>
      <c r="F49" s="9" t="s">
        <v>29</v>
      </c>
      <c r="G49" s="7" t="s">
        <v>33</v>
      </c>
      <c r="H49" s="7" t="s">
        <v>73</v>
      </c>
      <c r="I49" s="10">
        <v>3.0550000000000002</v>
      </c>
      <c r="J49" s="8" t="s">
        <v>110</v>
      </c>
      <c r="K49" s="8" t="s">
        <v>111</v>
      </c>
      <c r="L49" s="8" t="s">
        <v>112</v>
      </c>
      <c r="M49" s="8" t="s">
        <v>110</v>
      </c>
      <c r="N49" s="8" t="s">
        <v>111</v>
      </c>
      <c r="O49" s="11" t="s">
        <v>116</v>
      </c>
    </row>
    <row r="50" spans="1:15" x14ac:dyDescent="0.15">
      <c r="A50" s="2">
        <v>46</v>
      </c>
      <c r="B50" s="11">
        <v>43528.389664351853</v>
      </c>
      <c r="C50" s="8" t="s">
        <v>14</v>
      </c>
      <c r="D50" s="9" t="s">
        <v>15</v>
      </c>
      <c r="E50" s="8">
        <v>2000</v>
      </c>
      <c r="F50" s="9" t="s">
        <v>29</v>
      </c>
      <c r="G50" s="7" t="s">
        <v>33</v>
      </c>
      <c r="H50" s="7" t="s">
        <v>73</v>
      </c>
      <c r="I50" s="10">
        <v>3.06</v>
      </c>
      <c r="J50" s="8" t="s">
        <v>110</v>
      </c>
      <c r="K50" s="8" t="s">
        <v>111</v>
      </c>
      <c r="L50" s="8" t="s">
        <v>112</v>
      </c>
      <c r="M50" s="8" t="s">
        <v>110</v>
      </c>
      <c r="N50" s="8" t="s">
        <v>111</v>
      </c>
      <c r="O50" s="11" t="s">
        <v>116</v>
      </c>
    </row>
    <row r="51" spans="1:15" x14ac:dyDescent="0.15">
      <c r="A51" s="2">
        <v>47</v>
      </c>
      <c r="B51" s="11">
        <v>43528.388923611114</v>
      </c>
      <c r="C51" s="8" t="s">
        <v>14</v>
      </c>
      <c r="D51" s="9" t="s">
        <v>15</v>
      </c>
      <c r="E51" s="8">
        <v>2000</v>
      </c>
      <c r="F51" s="9" t="s">
        <v>29</v>
      </c>
      <c r="G51" s="7" t="s">
        <v>33</v>
      </c>
      <c r="H51" s="7" t="s">
        <v>73</v>
      </c>
      <c r="I51" s="10">
        <v>3.06</v>
      </c>
      <c r="J51" s="8" t="s">
        <v>110</v>
      </c>
      <c r="K51" s="8" t="s">
        <v>111</v>
      </c>
      <c r="L51" s="8" t="s">
        <v>112</v>
      </c>
      <c r="M51" s="8" t="s">
        <v>110</v>
      </c>
      <c r="N51" s="8" t="s">
        <v>111</v>
      </c>
      <c r="O51" s="11" t="s">
        <v>116</v>
      </c>
    </row>
    <row r="52" spans="1:15" x14ac:dyDescent="0.15">
      <c r="A52" s="2">
        <v>48</v>
      </c>
      <c r="B52" s="11">
        <v>43528.388599537036</v>
      </c>
      <c r="C52" s="8" t="s">
        <v>14</v>
      </c>
      <c r="D52" s="9" t="s">
        <v>22</v>
      </c>
      <c r="E52" s="8">
        <v>2000</v>
      </c>
      <c r="F52" s="9" t="s">
        <v>29</v>
      </c>
      <c r="G52" s="7" t="s">
        <v>33</v>
      </c>
      <c r="H52" s="7" t="s">
        <v>73</v>
      </c>
      <c r="I52" s="10">
        <v>3.06</v>
      </c>
      <c r="J52" s="8" t="s">
        <v>110</v>
      </c>
      <c r="K52" s="8" t="s">
        <v>111</v>
      </c>
      <c r="L52" s="8" t="s">
        <v>112</v>
      </c>
      <c r="M52" s="8" t="s">
        <v>110</v>
      </c>
      <c r="N52" s="8" t="s">
        <v>111</v>
      </c>
      <c r="O52" s="11" t="s">
        <v>116</v>
      </c>
    </row>
    <row r="53" spans="1:15" x14ac:dyDescent="0.15">
      <c r="A53" s="2">
        <v>49</v>
      </c>
      <c r="B53" s="11">
        <v>43528.387488425928</v>
      </c>
      <c r="C53" s="8" t="s">
        <v>14</v>
      </c>
      <c r="D53" s="9" t="s">
        <v>15</v>
      </c>
      <c r="E53" s="8">
        <v>2000</v>
      </c>
      <c r="F53" s="9" t="s">
        <v>29</v>
      </c>
      <c r="G53" s="7" t="s">
        <v>33</v>
      </c>
      <c r="H53" s="7" t="s">
        <v>73</v>
      </c>
      <c r="I53" s="10">
        <v>3.0550000000000002</v>
      </c>
      <c r="J53" s="8" t="s">
        <v>110</v>
      </c>
      <c r="K53" s="8" t="s">
        <v>111</v>
      </c>
      <c r="L53" s="8" t="s">
        <v>112</v>
      </c>
      <c r="M53" s="8" t="s">
        <v>110</v>
      </c>
      <c r="N53" s="8" t="s">
        <v>111</v>
      </c>
      <c r="O53" s="11" t="s">
        <v>116</v>
      </c>
    </row>
    <row r="54" spans="1:15" x14ac:dyDescent="0.15">
      <c r="A54" s="2">
        <v>50</v>
      </c>
      <c r="B54" s="11">
        <v>43528.386273148149</v>
      </c>
      <c r="C54" s="8" t="s">
        <v>14</v>
      </c>
      <c r="D54" s="9" t="s">
        <v>15</v>
      </c>
      <c r="E54" s="8">
        <v>2000</v>
      </c>
      <c r="F54" s="9" t="s">
        <v>29</v>
      </c>
      <c r="G54" s="7" t="s">
        <v>33</v>
      </c>
      <c r="H54" s="7" t="s">
        <v>73</v>
      </c>
      <c r="I54" s="10">
        <v>3.05</v>
      </c>
      <c r="J54" s="8" t="s">
        <v>110</v>
      </c>
      <c r="K54" s="8" t="s">
        <v>111</v>
      </c>
      <c r="L54" s="8" t="s">
        <v>112</v>
      </c>
      <c r="M54" s="8" t="s">
        <v>110</v>
      </c>
      <c r="N54" s="8" t="s">
        <v>111</v>
      </c>
      <c r="O54" s="11" t="s">
        <v>116</v>
      </c>
    </row>
    <row r="55" spans="1:15" x14ac:dyDescent="0.15">
      <c r="A55" s="2">
        <v>51</v>
      </c>
      <c r="B55" s="11">
        <v>43528.70380787037</v>
      </c>
      <c r="C55" s="8" t="s">
        <v>14</v>
      </c>
      <c r="D55" s="9" t="s">
        <v>21</v>
      </c>
      <c r="E55" s="8">
        <v>4000</v>
      </c>
      <c r="F55" s="9" t="s">
        <v>29</v>
      </c>
      <c r="G55" s="7" t="s">
        <v>33</v>
      </c>
      <c r="H55" s="7" t="s">
        <v>73</v>
      </c>
      <c r="I55" s="10">
        <v>3.05</v>
      </c>
      <c r="J55" s="8" t="s">
        <v>110</v>
      </c>
      <c r="K55" s="8" t="s">
        <v>111</v>
      </c>
      <c r="L55" s="8" t="s">
        <v>112</v>
      </c>
      <c r="M55" s="8" t="s">
        <v>110</v>
      </c>
      <c r="N55" s="8" t="s">
        <v>111</v>
      </c>
      <c r="O55" s="11" t="s">
        <v>116</v>
      </c>
    </row>
    <row r="56" spans="1:15" x14ac:dyDescent="0.15">
      <c r="A56" s="2">
        <v>52</v>
      </c>
      <c r="B56" s="11">
        <v>43525.620972222219</v>
      </c>
      <c r="C56" s="8" t="s">
        <v>14</v>
      </c>
      <c r="D56" s="9" t="s">
        <v>15</v>
      </c>
      <c r="E56" s="8">
        <v>2000</v>
      </c>
      <c r="F56" s="9" t="s">
        <v>29</v>
      </c>
      <c r="G56" s="7" t="s">
        <v>34</v>
      </c>
      <c r="H56" s="7" t="s">
        <v>74</v>
      </c>
      <c r="I56" s="10">
        <v>3</v>
      </c>
      <c r="J56" s="8" t="s">
        <v>110</v>
      </c>
      <c r="K56" s="8" t="s">
        <v>111</v>
      </c>
      <c r="L56" s="8" t="s">
        <v>112</v>
      </c>
      <c r="M56" s="8" t="s">
        <v>110</v>
      </c>
      <c r="N56" s="8" t="s">
        <v>111</v>
      </c>
      <c r="O56" s="11" t="s">
        <v>117</v>
      </c>
    </row>
    <row r="57" spans="1:15" x14ac:dyDescent="0.15">
      <c r="A57" s="2">
        <v>53</v>
      </c>
      <c r="B57" s="11">
        <v>43525.609131944453</v>
      </c>
      <c r="C57" s="8" t="s">
        <v>14</v>
      </c>
      <c r="D57" s="9" t="s">
        <v>23</v>
      </c>
      <c r="E57" s="8">
        <v>2000</v>
      </c>
      <c r="F57" s="9" t="s">
        <v>29</v>
      </c>
      <c r="G57" s="7" t="s">
        <v>34</v>
      </c>
      <c r="H57" s="7" t="s">
        <v>74</v>
      </c>
      <c r="I57" s="10">
        <v>3.0024999999999999</v>
      </c>
      <c r="J57" s="8" t="s">
        <v>110</v>
      </c>
      <c r="K57" s="8" t="s">
        <v>111</v>
      </c>
      <c r="L57" s="8" t="s">
        <v>112</v>
      </c>
      <c r="M57" s="8" t="s">
        <v>110</v>
      </c>
      <c r="N57" s="8" t="s">
        <v>111</v>
      </c>
      <c r="O57" s="11" t="s">
        <v>117</v>
      </c>
    </row>
    <row r="58" spans="1:15" x14ac:dyDescent="0.15">
      <c r="A58" s="2">
        <v>54</v>
      </c>
      <c r="B58" s="11">
        <v>43525.590578703697</v>
      </c>
      <c r="C58" s="8" t="s">
        <v>14</v>
      </c>
      <c r="D58" s="9" t="s">
        <v>15</v>
      </c>
      <c r="E58" s="8">
        <v>2000</v>
      </c>
      <c r="F58" s="9" t="s">
        <v>29</v>
      </c>
      <c r="G58" s="7" t="s">
        <v>34</v>
      </c>
      <c r="H58" s="7" t="s">
        <v>74</v>
      </c>
      <c r="I58" s="10">
        <v>2.9874999999999998</v>
      </c>
      <c r="J58" s="8" t="s">
        <v>110</v>
      </c>
      <c r="K58" s="8" t="s">
        <v>111</v>
      </c>
      <c r="L58" s="8" t="s">
        <v>112</v>
      </c>
      <c r="M58" s="8" t="s">
        <v>110</v>
      </c>
      <c r="N58" s="8" t="s">
        <v>111</v>
      </c>
      <c r="O58" s="11" t="s">
        <v>117</v>
      </c>
    </row>
    <row r="59" spans="1:15" x14ac:dyDescent="0.15">
      <c r="A59" s="2">
        <v>55</v>
      </c>
      <c r="B59" s="11">
        <v>43525.571597222217</v>
      </c>
      <c r="C59" s="8" t="s">
        <v>14</v>
      </c>
      <c r="D59" s="9" t="s">
        <v>15</v>
      </c>
      <c r="E59" s="8">
        <v>2000</v>
      </c>
      <c r="F59" s="9" t="s">
        <v>29</v>
      </c>
      <c r="G59" s="7" t="s">
        <v>34</v>
      </c>
      <c r="H59" s="7" t="s">
        <v>74</v>
      </c>
      <c r="I59" s="10">
        <v>2.9824999999999999</v>
      </c>
      <c r="J59" s="8" t="s">
        <v>110</v>
      </c>
      <c r="K59" s="8" t="s">
        <v>111</v>
      </c>
      <c r="L59" s="8" t="s">
        <v>112</v>
      </c>
      <c r="M59" s="8" t="s">
        <v>110</v>
      </c>
      <c r="N59" s="8" t="s">
        <v>111</v>
      </c>
      <c r="O59" s="11" t="s">
        <v>117</v>
      </c>
    </row>
    <row r="60" spans="1:15" x14ac:dyDescent="0.15">
      <c r="A60" s="2">
        <v>56</v>
      </c>
      <c r="B60" s="11">
        <v>43525.481168981481</v>
      </c>
      <c r="C60" s="8" t="s">
        <v>14</v>
      </c>
      <c r="D60" s="9" t="s">
        <v>15</v>
      </c>
      <c r="E60" s="8">
        <v>2000</v>
      </c>
      <c r="F60" s="9" t="s">
        <v>29</v>
      </c>
      <c r="G60" s="7" t="s">
        <v>34</v>
      </c>
      <c r="H60" s="7" t="s">
        <v>74</v>
      </c>
      <c r="I60" s="10">
        <v>2.9874999999999998</v>
      </c>
      <c r="J60" s="8" t="s">
        <v>110</v>
      </c>
      <c r="K60" s="8" t="s">
        <v>111</v>
      </c>
      <c r="L60" s="8" t="s">
        <v>112</v>
      </c>
      <c r="M60" s="8" t="s">
        <v>110</v>
      </c>
      <c r="N60" s="8" t="s">
        <v>111</v>
      </c>
      <c r="O60" s="11" t="s">
        <v>117</v>
      </c>
    </row>
    <row r="61" spans="1:15" x14ac:dyDescent="0.15">
      <c r="A61" s="2">
        <v>57</v>
      </c>
      <c r="B61" s="11">
        <v>43525.454247685193</v>
      </c>
      <c r="C61" s="8" t="s">
        <v>14</v>
      </c>
      <c r="D61" s="9" t="s">
        <v>15</v>
      </c>
      <c r="E61" s="8">
        <v>2000</v>
      </c>
      <c r="F61" s="9" t="s">
        <v>29</v>
      </c>
      <c r="G61" s="7" t="s">
        <v>34</v>
      </c>
      <c r="H61" s="7" t="s">
        <v>74</v>
      </c>
      <c r="I61" s="10">
        <v>2.99</v>
      </c>
      <c r="J61" s="8" t="s">
        <v>110</v>
      </c>
      <c r="K61" s="8" t="s">
        <v>111</v>
      </c>
      <c r="L61" s="8" t="s">
        <v>112</v>
      </c>
      <c r="M61" s="8" t="s">
        <v>110</v>
      </c>
      <c r="N61" s="8" t="s">
        <v>111</v>
      </c>
      <c r="O61" s="11" t="s">
        <v>117</v>
      </c>
    </row>
    <row r="62" spans="1:15" x14ac:dyDescent="0.15">
      <c r="A62" s="2">
        <v>58</v>
      </c>
      <c r="B62" s="11">
        <v>43525.401979166672</v>
      </c>
      <c r="C62" s="8" t="s">
        <v>14</v>
      </c>
      <c r="D62" s="9" t="s">
        <v>15</v>
      </c>
      <c r="E62" s="8">
        <v>2000</v>
      </c>
      <c r="F62" s="9" t="s">
        <v>29</v>
      </c>
      <c r="G62" s="7" t="s">
        <v>34</v>
      </c>
      <c r="H62" s="7" t="s">
        <v>74</v>
      </c>
      <c r="I62" s="10">
        <v>2.98</v>
      </c>
      <c r="J62" s="8" t="s">
        <v>110</v>
      </c>
      <c r="K62" s="8" t="s">
        <v>111</v>
      </c>
      <c r="L62" s="8" t="s">
        <v>112</v>
      </c>
      <c r="M62" s="8" t="s">
        <v>110</v>
      </c>
      <c r="N62" s="8" t="s">
        <v>111</v>
      </c>
      <c r="O62" s="11" t="s">
        <v>117</v>
      </c>
    </row>
    <row r="63" spans="1:15" x14ac:dyDescent="0.15">
      <c r="A63" s="2">
        <v>59</v>
      </c>
      <c r="B63" s="11">
        <v>43524.600081018521</v>
      </c>
      <c r="C63" s="8" t="s">
        <v>14</v>
      </c>
      <c r="D63" s="9" t="s">
        <v>23</v>
      </c>
      <c r="E63" s="8">
        <v>2000</v>
      </c>
      <c r="F63" s="9" t="s">
        <v>29</v>
      </c>
      <c r="G63" s="7" t="s">
        <v>35</v>
      </c>
      <c r="H63" s="7" t="s">
        <v>75</v>
      </c>
      <c r="I63" s="10">
        <v>2.98</v>
      </c>
      <c r="J63" s="8" t="s">
        <v>110</v>
      </c>
      <c r="K63" s="8" t="s">
        <v>111</v>
      </c>
      <c r="L63" s="8" t="s">
        <v>112</v>
      </c>
      <c r="M63" s="8" t="s">
        <v>110</v>
      </c>
      <c r="N63" s="8" t="s">
        <v>111</v>
      </c>
      <c r="O63" s="11" t="s">
        <v>118</v>
      </c>
    </row>
    <row r="64" spans="1:15" x14ac:dyDescent="0.15">
      <c r="A64" s="2">
        <v>60</v>
      </c>
      <c r="B64" s="11">
        <v>43524.467349537037</v>
      </c>
      <c r="C64" s="8" t="s">
        <v>14</v>
      </c>
      <c r="D64" s="9" t="s">
        <v>15</v>
      </c>
      <c r="E64" s="8">
        <v>2000</v>
      </c>
      <c r="F64" s="9" t="s">
        <v>29</v>
      </c>
      <c r="G64" s="7" t="s">
        <v>35</v>
      </c>
      <c r="H64" s="7" t="s">
        <v>75</v>
      </c>
      <c r="I64" s="10">
        <v>2.9550000000000001</v>
      </c>
      <c r="J64" s="8" t="s">
        <v>110</v>
      </c>
      <c r="K64" s="8" t="s">
        <v>111</v>
      </c>
      <c r="L64" s="8" t="s">
        <v>112</v>
      </c>
      <c r="M64" s="8" t="s">
        <v>110</v>
      </c>
      <c r="N64" s="8" t="s">
        <v>111</v>
      </c>
      <c r="O64" s="11" t="s">
        <v>118</v>
      </c>
    </row>
    <row r="65" spans="1:15" x14ac:dyDescent="0.15">
      <c r="A65" s="2">
        <v>61</v>
      </c>
      <c r="B65" s="11">
        <v>43524.439050925917</v>
      </c>
      <c r="C65" s="8" t="s">
        <v>14</v>
      </c>
      <c r="D65" s="9" t="s">
        <v>22</v>
      </c>
      <c r="E65" s="8">
        <v>2000</v>
      </c>
      <c r="F65" s="9" t="s">
        <v>29</v>
      </c>
      <c r="G65" s="7" t="s">
        <v>35</v>
      </c>
      <c r="H65" s="7" t="s">
        <v>75</v>
      </c>
      <c r="I65" s="10">
        <v>2.95</v>
      </c>
      <c r="J65" s="8" t="s">
        <v>110</v>
      </c>
      <c r="K65" s="8" t="s">
        <v>111</v>
      </c>
      <c r="L65" s="8" t="s">
        <v>112</v>
      </c>
      <c r="M65" s="8" t="s">
        <v>110</v>
      </c>
      <c r="N65" s="8" t="s">
        <v>111</v>
      </c>
      <c r="O65" s="11" t="s">
        <v>118</v>
      </c>
    </row>
    <row r="66" spans="1:15" x14ac:dyDescent="0.15">
      <c r="A66" s="2">
        <v>62</v>
      </c>
      <c r="B66" s="11">
        <v>43524.426874999997</v>
      </c>
      <c r="C66" s="8" t="s">
        <v>14</v>
      </c>
      <c r="D66" s="9" t="s">
        <v>15</v>
      </c>
      <c r="E66" s="8">
        <v>2000</v>
      </c>
      <c r="F66" s="9" t="s">
        <v>29</v>
      </c>
      <c r="G66" s="7" t="s">
        <v>35</v>
      </c>
      <c r="H66" s="7" t="s">
        <v>75</v>
      </c>
      <c r="I66" s="10">
        <v>2.95</v>
      </c>
      <c r="J66" s="8" t="s">
        <v>110</v>
      </c>
      <c r="K66" s="8" t="s">
        <v>111</v>
      </c>
      <c r="L66" s="8" t="s">
        <v>112</v>
      </c>
      <c r="M66" s="8" t="s">
        <v>110</v>
      </c>
      <c r="N66" s="8" t="s">
        <v>111</v>
      </c>
      <c r="O66" s="11" t="s">
        <v>118</v>
      </c>
    </row>
    <row r="67" spans="1:15" x14ac:dyDescent="0.15">
      <c r="A67" s="2">
        <v>63</v>
      </c>
      <c r="B67" s="11">
        <v>43524.426863425928</v>
      </c>
      <c r="C67" s="8" t="s">
        <v>14</v>
      </c>
      <c r="D67" s="9" t="s">
        <v>22</v>
      </c>
      <c r="E67" s="8">
        <v>2000</v>
      </c>
      <c r="F67" s="9" t="s">
        <v>29</v>
      </c>
      <c r="G67" s="7" t="s">
        <v>35</v>
      </c>
      <c r="H67" s="7" t="s">
        <v>75</v>
      </c>
      <c r="I67" s="10">
        <v>2.95</v>
      </c>
      <c r="J67" s="8" t="s">
        <v>110</v>
      </c>
      <c r="K67" s="8" t="s">
        <v>111</v>
      </c>
      <c r="L67" s="8" t="s">
        <v>112</v>
      </c>
      <c r="M67" s="8" t="s">
        <v>110</v>
      </c>
      <c r="N67" s="8" t="s">
        <v>111</v>
      </c>
      <c r="O67" s="11" t="s">
        <v>118</v>
      </c>
    </row>
    <row r="68" spans="1:15" x14ac:dyDescent="0.15">
      <c r="A68" s="2">
        <v>64</v>
      </c>
      <c r="B68" s="11">
        <v>43524.397233796299</v>
      </c>
      <c r="C68" s="8" t="s">
        <v>14</v>
      </c>
      <c r="D68" s="9" t="s">
        <v>15</v>
      </c>
      <c r="E68" s="8">
        <v>2000</v>
      </c>
      <c r="F68" s="9" t="s">
        <v>29</v>
      </c>
      <c r="G68" s="7" t="s">
        <v>35</v>
      </c>
      <c r="H68" s="7" t="s">
        <v>75</v>
      </c>
      <c r="I68" s="10">
        <v>2.9449999999999998</v>
      </c>
      <c r="J68" s="8" t="s">
        <v>110</v>
      </c>
      <c r="K68" s="8" t="s">
        <v>111</v>
      </c>
      <c r="L68" s="8" t="s">
        <v>112</v>
      </c>
      <c r="M68" s="8" t="s">
        <v>110</v>
      </c>
      <c r="N68" s="8" t="s">
        <v>111</v>
      </c>
      <c r="O68" s="11" t="s">
        <v>118</v>
      </c>
    </row>
    <row r="69" spans="1:15" x14ac:dyDescent="0.15">
      <c r="A69" s="2">
        <v>65</v>
      </c>
      <c r="B69" s="11">
        <v>43524.393263888887</v>
      </c>
      <c r="C69" s="8" t="s">
        <v>14</v>
      </c>
      <c r="D69" s="9" t="s">
        <v>15</v>
      </c>
      <c r="E69" s="8">
        <v>4000</v>
      </c>
      <c r="F69" s="9" t="s">
        <v>29</v>
      </c>
      <c r="G69" s="7" t="s">
        <v>35</v>
      </c>
      <c r="H69" s="7" t="s">
        <v>75</v>
      </c>
      <c r="I69" s="10">
        <v>2.94</v>
      </c>
      <c r="J69" s="8" t="s">
        <v>110</v>
      </c>
      <c r="K69" s="8" t="s">
        <v>111</v>
      </c>
      <c r="L69" s="8" t="s">
        <v>112</v>
      </c>
      <c r="M69" s="8" t="s">
        <v>110</v>
      </c>
      <c r="N69" s="8" t="s">
        <v>111</v>
      </c>
      <c r="O69" s="11" t="s">
        <v>118</v>
      </c>
    </row>
    <row r="70" spans="1:15" x14ac:dyDescent="0.15">
      <c r="A70" s="2">
        <v>66</v>
      </c>
      <c r="B70" s="11">
        <v>43523.644467592603</v>
      </c>
      <c r="C70" s="8" t="s">
        <v>14</v>
      </c>
      <c r="D70" s="9" t="s">
        <v>15</v>
      </c>
      <c r="E70" s="8">
        <v>2000</v>
      </c>
      <c r="F70" s="9" t="s">
        <v>29</v>
      </c>
      <c r="G70" s="7" t="s">
        <v>36</v>
      </c>
      <c r="H70" s="7" t="s">
        <v>76</v>
      </c>
      <c r="I70" s="10">
        <v>2.9474999999999998</v>
      </c>
      <c r="J70" s="8" t="s">
        <v>110</v>
      </c>
      <c r="K70" s="8" t="s">
        <v>111</v>
      </c>
      <c r="L70" s="8" t="s">
        <v>112</v>
      </c>
      <c r="M70" s="8" t="s">
        <v>110</v>
      </c>
      <c r="N70" s="8" t="s">
        <v>111</v>
      </c>
      <c r="O70" s="11" t="s">
        <v>119</v>
      </c>
    </row>
    <row r="71" spans="1:15" x14ac:dyDescent="0.15">
      <c r="A71" s="2">
        <v>67</v>
      </c>
      <c r="B71" s="11">
        <v>43523.614560185182</v>
      </c>
      <c r="C71" s="8" t="s">
        <v>14</v>
      </c>
      <c r="D71" s="8" t="s">
        <v>15</v>
      </c>
      <c r="E71" s="8">
        <v>2000</v>
      </c>
      <c r="F71" s="9" t="s">
        <v>29</v>
      </c>
      <c r="G71" s="7" t="s">
        <v>36</v>
      </c>
      <c r="H71" s="7" t="s">
        <v>76</v>
      </c>
      <c r="I71" s="10">
        <v>2.94</v>
      </c>
      <c r="J71" s="8" t="s">
        <v>110</v>
      </c>
      <c r="K71" s="8" t="s">
        <v>111</v>
      </c>
      <c r="L71" s="8" t="s">
        <v>112</v>
      </c>
      <c r="M71" s="8" t="s">
        <v>110</v>
      </c>
      <c r="N71" s="8" t="s">
        <v>111</v>
      </c>
      <c r="O71" s="11" t="s">
        <v>119</v>
      </c>
    </row>
    <row r="72" spans="1:15" x14ac:dyDescent="0.15">
      <c r="A72" s="2">
        <v>68</v>
      </c>
      <c r="B72" s="11">
        <v>43523.614525462966</v>
      </c>
      <c r="C72" s="8" t="s">
        <v>14</v>
      </c>
      <c r="D72" s="8" t="s">
        <v>15</v>
      </c>
      <c r="E72" s="8">
        <v>2000</v>
      </c>
      <c r="F72" s="9" t="s">
        <v>29</v>
      </c>
      <c r="G72" s="7" t="s">
        <v>36</v>
      </c>
      <c r="H72" s="7" t="s">
        <v>76</v>
      </c>
      <c r="I72" s="10">
        <v>2.94</v>
      </c>
      <c r="J72" s="8" t="s">
        <v>110</v>
      </c>
      <c r="K72" s="8" t="s">
        <v>111</v>
      </c>
      <c r="L72" s="8" t="s">
        <v>112</v>
      </c>
      <c r="M72" s="8" t="s">
        <v>110</v>
      </c>
      <c r="N72" s="8" t="s">
        <v>111</v>
      </c>
      <c r="O72" s="11" t="s">
        <v>119</v>
      </c>
    </row>
    <row r="73" spans="1:15" x14ac:dyDescent="0.15">
      <c r="A73" s="2">
        <v>69</v>
      </c>
      <c r="B73" s="11">
        <v>43523.600578703707</v>
      </c>
      <c r="C73" s="8" t="s">
        <v>14</v>
      </c>
      <c r="D73" s="9" t="s">
        <v>15</v>
      </c>
      <c r="E73" s="8">
        <v>2000</v>
      </c>
      <c r="F73" s="9" t="s">
        <v>29</v>
      </c>
      <c r="G73" s="7" t="s">
        <v>36</v>
      </c>
      <c r="H73" s="7" t="s">
        <v>76</v>
      </c>
      <c r="I73" s="10">
        <v>2.9449999999999998</v>
      </c>
      <c r="J73" s="8" t="s">
        <v>110</v>
      </c>
      <c r="K73" s="8" t="s">
        <v>111</v>
      </c>
      <c r="L73" s="8" t="s">
        <v>112</v>
      </c>
      <c r="M73" s="8" t="s">
        <v>110</v>
      </c>
      <c r="N73" s="8" t="s">
        <v>111</v>
      </c>
      <c r="O73" s="11" t="s">
        <v>119</v>
      </c>
    </row>
    <row r="74" spans="1:15" x14ac:dyDescent="0.15">
      <c r="A74" s="2">
        <v>70</v>
      </c>
      <c r="B74" s="11">
        <v>43523.599918981483</v>
      </c>
      <c r="C74" s="8" t="s">
        <v>14</v>
      </c>
      <c r="D74" s="9" t="s">
        <v>15</v>
      </c>
      <c r="E74" s="8">
        <v>2000</v>
      </c>
      <c r="F74" s="9" t="s">
        <v>29</v>
      </c>
      <c r="G74" s="7" t="s">
        <v>36</v>
      </c>
      <c r="H74" s="7" t="s">
        <v>76</v>
      </c>
      <c r="I74" s="10">
        <v>2.9474999999999998</v>
      </c>
      <c r="J74" s="8" t="s">
        <v>110</v>
      </c>
      <c r="K74" s="8" t="s">
        <v>111</v>
      </c>
      <c r="L74" s="8" t="s">
        <v>112</v>
      </c>
      <c r="M74" s="8" t="s">
        <v>110</v>
      </c>
      <c r="N74" s="8" t="s">
        <v>111</v>
      </c>
      <c r="O74" s="11" t="s">
        <v>119</v>
      </c>
    </row>
    <row r="75" spans="1:15" x14ac:dyDescent="0.15">
      <c r="A75" s="2">
        <v>71</v>
      </c>
      <c r="B75" s="11">
        <v>43523.598738425928</v>
      </c>
      <c r="C75" s="8" t="s">
        <v>14</v>
      </c>
      <c r="D75" s="9" t="s">
        <v>15</v>
      </c>
      <c r="E75" s="8">
        <v>4000</v>
      </c>
      <c r="F75" s="9" t="s">
        <v>29</v>
      </c>
      <c r="G75" s="7" t="s">
        <v>36</v>
      </c>
      <c r="H75" s="7" t="s">
        <v>76</v>
      </c>
      <c r="I75" s="10">
        <v>2.95</v>
      </c>
      <c r="J75" s="8" t="s">
        <v>110</v>
      </c>
      <c r="K75" s="8" t="s">
        <v>111</v>
      </c>
      <c r="L75" s="8" t="s">
        <v>112</v>
      </c>
      <c r="M75" s="8" t="s">
        <v>110</v>
      </c>
      <c r="N75" s="8" t="s">
        <v>111</v>
      </c>
      <c r="O75" s="11" t="s">
        <v>119</v>
      </c>
    </row>
    <row r="76" spans="1:15" x14ac:dyDescent="0.15">
      <c r="A76" s="2">
        <v>72</v>
      </c>
      <c r="B76" s="11">
        <v>43523.672662037039</v>
      </c>
      <c r="C76" s="8" t="s">
        <v>14</v>
      </c>
      <c r="D76" s="9" t="s">
        <v>15</v>
      </c>
      <c r="E76" s="8">
        <v>2000</v>
      </c>
      <c r="F76" s="9" t="s">
        <v>29</v>
      </c>
      <c r="G76" s="7" t="s">
        <v>36</v>
      </c>
      <c r="H76" s="7" t="s">
        <v>76</v>
      </c>
      <c r="I76" s="10">
        <v>2.9474999999999998</v>
      </c>
      <c r="J76" s="8" t="s">
        <v>110</v>
      </c>
      <c r="K76" s="8" t="s">
        <v>111</v>
      </c>
      <c r="L76" s="8" t="s">
        <v>112</v>
      </c>
      <c r="M76" s="8" t="s">
        <v>110</v>
      </c>
      <c r="N76" s="8" t="s">
        <v>111</v>
      </c>
      <c r="O76" s="11" t="s">
        <v>119</v>
      </c>
    </row>
    <row r="77" spans="1:15" x14ac:dyDescent="0.15">
      <c r="A77" s="2">
        <v>73</v>
      </c>
      <c r="B77" s="11">
        <v>43522.626863425918</v>
      </c>
      <c r="C77" s="8" t="s">
        <v>14</v>
      </c>
      <c r="D77" s="9" t="s">
        <v>19</v>
      </c>
      <c r="E77" s="8">
        <v>2000</v>
      </c>
      <c r="F77" s="9" t="s">
        <v>29</v>
      </c>
      <c r="G77" s="7" t="s">
        <v>37</v>
      </c>
      <c r="H77" s="7" t="s">
        <v>77</v>
      </c>
      <c r="I77" s="10">
        <v>2.9649999999999999</v>
      </c>
      <c r="J77" s="8" t="s">
        <v>110</v>
      </c>
      <c r="K77" s="8" t="s">
        <v>111</v>
      </c>
      <c r="L77" s="8" t="s">
        <v>112</v>
      </c>
      <c r="M77" s="8" t="s">
        <v>110</v>
      </c>
      <c r="N77" s="8" t="s">
        <v>111</v>
      </c>
      <c r="O77" s="11" t="s">
        <v>120</v>
      </c>
    </row>
    <row r="78" spans="1:15" x14ac:dyDescent="0.15">
      <c r="A78" s="2">
        <v>74</v>
      </c>
      <c r="B78" s="11">
        <v>43522.595949074072</v>
      </c>
      <c r="C78" s="8" t="s">
        <v>14</v>
      </c>
      <c r="D78" s="9" t="s">
        <v>15</v>
      </c>
      <c r="E78" s="8">
        <v>2000</v>
      </c>
      <c r="F78" s="9" t="s">
        <v>29</v>
      </c>
      <c r="G78" s="7" t="s">
        <v>37</v>
      </c>
      <c r="H78" s="7" t="s">
        <v>77</v>
      </c>
      <c r="I78" s="10">
        <v>2.9975000000000001</v>
      </c>
      <c r="J78" s="8" t="s">
        <v>110</v>
      </c>
      <c r="K78" s="8" t="s">
        <v>111</v>
      </c>
      <c r="L78" s="8" t="s">
        <v>112</v>
      </c>
      <c r="M78" s="8" t="s">
        <v>110</v>
      </c>
      <c r="N78" s="8" t="s">
        <v>111</v>
      </c>
      <c r="O78" s="11" t="s">
        <v>120</v>
      </c>
    </row>
    <row r="79" spans="1:15" x14ac:dyDescent="0.15">
      <c r="A79" s="2">
        <v>75</v>
      </c>
      <c r="B79" s="11">
        <v>43522.434918981482</v>
      </c>
      <c r="C79" s="8" t="s">
        <v>14</v>
      </c>
      <c r="D79" s="9" t="s">
        <v>15</v>
      </c>
      <c r="E79" s="8">
        <v>2000</v>
      </c>
      <c r="F79" s="9" t="s">
        <v>29</v>
      </c>
      <c r="G79" s="7" t="s">
        <v>37</v>
      </c>
      <c r="H79" s="7" t="s">
        <v>77</v>
      </c>
      <c r="I79" s="10">
        <v>2.9649999999999999</v>
      </c>
      <c r="J79" s="8" t="s">
        <v>110</v>
      </c>
      <c r="K79" s="8" t="s">
        <v>111</v>
      </c>
      <c r="L79" s="8" t="s">
        <v>112</v>
      </c>
      <c r="M79" s="8" t="s">
        <v>110</v>
      </c>
      <c r="N79" s="8" t="s">
        <v>111</v>
      </c>
      <c r="O79" s="11" t="s">
        <v>120</v>
      </c>
    </row>
    <row r="80" spans="1:15" x14ac:dyDescent="0.15">
      <c r="A80" s="2">
        <v>76</v>
      </c>
      <c r="B80" s="11">
        <v>43522.426874999997</v>
      </c>
      <c r="C80" s="8" t="s">
        <v>14</v>
      </c>
      <c r="D80" s="9" t="s">
        <v>15</v>
      </c>
      <c r="E80" s="8">
        <v>2000</v>
      </c>
      <c r="F80" s="9" t="s">
        <v>29</v>
      </c>
      <c r="G80" s="7" t="s">
        <v>37</v>
      </c>
      <c r="H80" s="7" t="s">
        <v>77</v>
      </c>
      <c r="I80" s="10">
        <v>2.9674999999999998</v>
      </c>
      <c r="J80" s="8" t="s">
        <v>110</v>
      </c>
      <c r="K80" s="8" t="s">
        <v>111</v>
      </c>
      <c r="L80" s="8" t="s">
        <v>112</v>
      </c>
      <c r="M80" s="8" t="s">
        <v>110</v>
      </c>
      <c r="N80" s="8" t="s">
        <v>111</v>
      </c>
      <c r="O80" s="11" t="s">
        <v>120</v>
      </c>
    </row>
    <row r="81" spans="1:15" x14ac:dyDescent="0.15">
      <c r="A81" s="2">
        <v>77</v>
      </c>
      <c r="B81" s="11">
        <v>43522.382002314807</v>
      </c>
      <c r="C81" s="8" t="s">
        <v>14</v>
      </c>
      <c r="D81" s="9" t="s">
        <v>21</v>
      </c>
      <c r="E81" s="8">
        <v>4000</v>
      </c>
      <c r="F81" s="9" t="s">
        <v>29</v>
      </c>
      <c r="G81" s="7" t="s">
        <v>38</v>
      </c>
      <c r="H81" s="7" t="s">
        <v>78</v>
      </c>
      <c r="I81" s="10">
        <v>2.915</v>
      </c>
      <c r="J81" s="8" t="s">
        <v>110</v>
      </c>
      <c r="K81" s="8" t="s">
        <v>111</v>
      </c>
      <c r="L81" s="8" t="s">
        <v>112</v>
      </c>
      <c r="M81" s="8" t="s">
        <v>110</v>
      </c>
      <c r="N81" s="8" t="s">
        <v>111</v>
      </c>
      <c r="O81" s="11" t="s">
        <v>120</v>
      </c>
    </row>
    <row r="82" spans="1:15" x14ac:dyDescent="0.15">
      <c r="A82" s="2">
        <v>78</v>
      </c>
      <c r="B82" s="11">
        <v>43521.633425925917</v>
      </c>
      <c r="C82" s="8" t="s">
        <v>14</v>
      </c>
      <c r="D82" s="9" t="s">
        <v>15</v>
      </c>
      <c r="E82" s="8">
        <v>2000</v>
      </c>
      <c r="F82" s="9" t="s">
        <v>29</v>
      </c>
      <c r="G82" s="7" t="s">
        <v>38</v>
      </c>
      <c r="H82" s="7" t="s">
        <v>78</v>
      </c>
      <c r="I82" s="10">
        <v>2.9350000000000001</v>
      </c>
      <c r="J82" s="8" t="s">
        <v>110</v>
      </c>
      <c r="K82" s="8" t="s">
        <v>111</v>
      </c>
      <c r="L82" s="8" t="s">
        <v>112</v>
      </c>
      <c r="M82" s="8" t="s">
        <v>110</v>
      </c>
      <c r="N82" s="8" t="s">
        <v>111</v>
      </c>
      <c r="O82" s="11" t="s">
        <v>120</v>
      </c>
    </row>
    <row r="83" spans="1:15" x14ac:dyDescent="0.15">
      <c r="A83" s="2">
        <v>79</v>
      </c>
      <c r="B83" s="11">
        <v>43521.633391203701</v>
      </c>
      <c r="C83" s="8" t="s">
        <v>14</v>
      </c>
      <c r="D83" s="9" t="s">
        <v>15</v>
      </c>
      <c r="E83" s="8">
        <v>2000</v>
      </c>
      <c r="F83" s="9" t="s">
        <v>29</v>
      </c>
      <c r="G83" s="7" t="s">
        <v>38</v>
      </c>
      <c r="H83" s="7" t="s">
        <v>78</v>
      </c>
      <c r="I83" s="10">
        <v>2.9350000000000001</v>
      </c>
      <c r="J83" s="8" t="s">
        <v>110</v>
      </c>
      <c r="K83" s="8" t="s">
        <v>111</v>
      </c>
      <c r="L83" s="8" t="s">
        <v>112</v>
      </c>
      <c r="M83" s="8" t="s">
        <v>110</v>
      </c>
      <c r="N83" s="8" t="s">
        <v>111</v>
      </c>
      <c r="O83" s="11" t="s">
        <v>120</v>
      </c>
    </row>
    <row r="84" spans="1:15" x14ac:dyDescent="0.15">
      <c r="A84" s="2">
        <v>80</v>
      </c>
      <c r="B84" s="11">
        <v>43521.630115740743</v>
      </c>
      <c r="C84" s="8" t="s">
        <v>14</v>
      </c>
      <c r="D84" s="9" t="s">
        <v>23</v>
      </c>
      <c r="E84" s="8">
        <v>2000</v>
      </c>
      <c r="F84" s="9" t="s">
        <v>29</v>
      </c>
      <c r="G84" s="7" t="s">
        <v>38</v>
      </c>
      <c r="H84" s="7" t="s">
        <v>78</v>
      </c>
      <c r="I84" s="10">
        <v>2.94</v>
      </c>
      <c r="J84" s="8" t="s">
        <v>110</v>
      </c>
      <c r="K84" s="8" t="s">
        <v>111</v>
      </c>
      <c r="L84" s="8" t="s">
        <v>112</v>
      </c>
      <c r="M84" s="8" t="s">
        <v>110</v>
      </c>
      <c r="N84" s="8" t="s">
        <v>111</v>
      </c>
      <c r="O84" s="11" t="s">
        <v>120</v>
      </c>
    </row>
    <row r="85" spans="1:15" x14ac:dyDescent="0.15">
      <c r="A85" s="2">
        <v>81</v>
      </c>
      <c r="B85" s="11">
        <v>43521.630046296297</v>
      </c>
      <c r="C85" s="8" t="s">
        <v>14</v>
      </c>
      <c r="D85" s="9" t="s">
        <v>23</v>
      </c>
      <c r="E85" s="8">
        <v>2000</v>
      </c>
      <c r="F85" s="9" t="s">
        <v>29</v>
      </c>
      <c r="G85" s="7" t="s">
        <v>38</v>
      </c>
      <c r="H85" s="7" t="s">
        <v>78</v>
      </c>
      <c r="I85" s="10">
        <v>2.94</v>
      </c>
      <c r="J85" s="8" t="s">
        <v>110</v>
      </c>
      <c r="K85" s="8" t="s">
        <v>111</v>
      </c>
      <c r="L85" s="8" t="s">
        <v>112</v>
      </c>
      <c r="M85" s="8" t="s">
        <v>110</v>
      </c>
      <c r="N85" s="8" t="s">
        <v>111</v>
      </c>
      <c r="O85" s="11" t="s">
        <v>120</v>
      </c>
    </row>
    <row r="86" spans="1:15" x14ac:dyDescent="0.15">
      <c r="A86" s="2">
        <v>82</v>
      </c>
      <c r="B86" s="11">
        <v>43521.619108796287</v>
      </c>
      <c r="C86" s="8" t="s">
        <v>14</v>
      </c>
      <c r="D86" s="9" t="s">
        <v>22</v>
      </c>
      <c r="E86" s="8">
        <v>2000</v>
      </c>
      <c r="F86" s="9" t="s">
        <v>29</v>
      </c>
      <c r="G86" s="7" t="s">
        <v>38</v>
      </c>
      <c r="H86" s="7" t="s">
        <v>78</v>
      </c>
      <c r="I86" s="10">
        <v>2.9224999999999999</v>
      </c>
      <c r="J86" s="8" t="s">
        <v>110</v>
      </c>
      <c r="K86" s="8" t="s">
        <v>111</v>
      </c>
      <c r="L86" s="8" t="s">
        <v>112</v>
      </c>
      <c r="M86" s="8" t="s">
        <v>110</v>
      </c>
      <c r="N86" s="8" t="s">
        <v>111</v>
      </c>
      <c r="O86" s="11" t="s">
        <v>120</v>
      </c>
    </row>
    <row r="87" spans="1:15" x14ac:dyDescent="0.15">
      <c r="A87" s="2">
        <v>83</v>
      </c>
      <c r="B87" s="11">
        <v>43521.587037037039</v>
      </c>
      <c r="C87" s="8" t="s">
        <v>14</v>
      </c>
      <c r="D87" s="9" t="s">
        <v>22</v>
      </c>
      <c r="E87" s="8">
        <v>2000</v>
      </c>
      <c r="F87" s="9" t="s">
        <v>29</v>
      </c>
      <c r="G87" s="7" t="s">
        <v>38</v>
      </c>
      <c r="H87" s="7" t="s">
        <v>78</v>
      </c>
      <c r="I87" s="10">
        <v>2.915</v>
      </c>
      <c r="J87" s="8" t="s">
        <v>110</v>
      </c>
      <c r="K87" s="8" t="s">
        <v>111</v>
      </c>
      <c r="L87" s="8" t="s">
        <v>112</v>
      </c>
      <c r="M87" s="8" t="s">
        <v>110</v>
      </c>
      <c r="N87" s="8" t="s">
        <v>111</v>
      </c>
      <c r="O87" s="11" t="s">
        <v>120</v>
      </c>
    </row>
    <row r="88" spans="1:15" x14ac:dyDescent="0.15">
      <c r="A88" s="2">
        <v>84</v>
      </c>
      <c r="B88" s="11">
        <v>43521.584004629629</v>
      </c>
      <c r="C88" s="8" t="s">
        <v>14</v>
      </c>
      <c r="D88" s="9" t="s">
        <v>22</v>
      </c>
      <c r="E88" s="8">
        <v>2000</v>
      </c>
      <c r="F88" s="9" t="s">
        <v>29</v>
      </c>
      <c r="G88" s="7" t="s">
        <v>38</v>
      </c>
      <c r="H88" s="7" t="s">
        <v>78</v>
      </c>
      <c r="I88" s="10">
        <v>2.915</v>
      </c>
      <c r="J88" s="8" t="s">
        <v>110</v>
      </c>
      <c r="K88" s="8" t="s">
        <v>111</v>
      </c>
      <c r="L88" s="8" t="s">
        <v>112</v>
      </c>
      <c r="M88" s="8" t="s">
        <v>110</v>
      </c>
      <c r="N88" s="8" t="s">
        <v>111</v>
      </c>
      <c r="O88" s="11" t="s">
        <v>120</v>
      </c>
    </row>
    <row r="89" spans="1:15" x14ac:dyDescent="0.15">
      <c r="A89" s="2">
        <v>85</v>
      </c>
      <c r="B89" s="11">
        <v>43521.577662037038</v>
      </c>
      <c r="C89" s="8" t="s">
        <v>14</v>
      </c>
      <c r="D89" s="9" t="s">
        <v>22</v>
      </c>
      <c r="E89" s="8">
        <v>2000</v>
      </c>
      <c r="F89" s="9" t="s">
        <v>29</v>
      </c>
      <c r="G89" s="7" t="s">
        <v>38</v>
      </c>
      <c r="H89" s="7" t="s">
        <v>78</v>
      </c>
      <c r="I89" s="10">
        <v>2.9175</v>
      </c>
      <c r="J89" s="8" t="s">
        <v>110</v>
      </c>
      <c r="K89" s="8" t="s">
        <v>111</v>
      </c>
      <c r="L89" s="8" t="s">
        <v>112</v>
      </c>
      <c r="M89" s="8" t="s">
        <v>110</v>
      </c>
      <c r="N89" s="8" t="s">
        <v>111</v>
      </c>
      <c r="O89" s="11" t="s">
        <v>120</v>
      </c>
    </row>
    <row r="90" spans="1:15" x14ac:dyDescent="0.15">
      <c r="A90" s="2">
        <v>86</v>
      </c>
      <c r="B90" s="11">
        <v>43521.576319444437</v>
      </c>
      <c r="C90" s="8" t="s">
        <v>14</v>
      </c>
      <c r="D90" s="9" t="s">
        <v>22</v>
      </c>
      <c r="E90" s="8">
        <v>2000</v>
      </c>
      <c r="F90" s="9" t="s">
        <v>29</v>
      </c>
      <c r="G90" s="7" t="s">
        <v>38</v>
      </c>
      <c r="H90" s="7" t="s">
        <v>78</v>
      </c>
      <c r="I90" s="10">
        <v>2.92</v>
      </c>
      <c r="J90" s="8" t="s">
        <v>110</v>
      </c>
      <c r="K90" s="8" t="s">
        <v>111</v>
      </c>
      <c r="L90" s="8" t="s">
        <v>112</v>
      </c>
      <c r="M90" s="8" t="s">
        <v>110</v>
      </c>
      <c r="N90" s="8" t="s">
        <v>111</v>
      </c>
      <c r="O90" s="11" t="s">
        <v>120</v>
      </c>
    </row>
    <row r="91" spans="1:15" x14ac:dyDescent="0.15">
      <c r="A91" s="2">
        <v>87</v>
      </c>
      <c r="B91" s="11">
        <v>43521.566666666673</v>
      </c>
      <c r="C91" s="8" t="s">
        <v>14</v>
      </c>
      <c r="D91" s="9" t="s">
        <v>15</v>
      </c>
      <c r="E91" s="8">
        <v>2000</v>
      </c>
      <c r="F91" s="9" t="s">
        <v>29</v>
      </c>
      <c r="G91" s="7" t="s">
        <v>38</v>
      </c>
      <c r="H91" s="7" t="s">
        <v>78</v>
      </c>
      <c r="I91" s="10">
        <v>2.92</v>
      </c>
      <c r="J91" s="8" t="s">
        <v>110</v>
      </c>
      <c r="K91" s="8" t="s">
        <v>111</v>
      </c>
      <c r="L91" s="8" t="s">
        <v>112</v>
      </c>
      <c r="M91" s="8" t="s">
        <v>110</v>
      </c>
      <c r="N91" s="8" t="s">
        <v>111</v>
      </c>
      <c r="O91" s="11" t="s">
        <v>120</v>
      </c>
    </row>
    <row r="92" spans="1:15" x14ac:dyDescent="0.15">
      <c r="A92" s="2">
        <v>88</v>
      </c>
      <c r="B92" s="11">
        <v>43521.485208333332</v>
      </c>
      <c r="C92" s="8" t="s">
        <v>14</v>
      </c>
      <c r="D92" s="9" t="s">
        <v>15</v>
      </c>
      <c r="E92" s="8">
        <v>4000</v>
      </c>
      <c r="F92" s="9" t="s">
        <v>29</v>
      </c>
      <c r="G92" s="7" t="s">
        <v>38</v>
      </c>
      <c r="H92" s="7" t="s">
        <v>78</v>
      </c>
      <c r="I92" s="10">
        <v>2.92</v>
      </c>
      <c r="J92" s="8" t="s">
        <v>110</v>
      </c>
      <c r="K92" s="8" t="s">
        <v>111</v>
      </c>
      <c r="L92" s="8" t="s">
        <v>112</v>
      </c>
      <c r="M92" s="8" t="s">
        <v>110</v>
      </c>
      <c r="N92" s="8" t="s">
        <v>111</v>
      </c>
      <c r="O92" s="11" t="s">
        <v>120</v>
      </c>
    </row>
    <row r="93" spans="1:15" x14ac:dyDescent="0.15">
      <c r="A93" s="2">
        <v>89</v>
      </c>
      <c r="B93" s="11">
        <v>43521.478055555563</v>
      </c>
      <c r="C93" s="8" t="s">
        <v>14</v>
      </c>
      <c r="D93" s="9" t="s">
        <v>15</v>
      </c>
      <c r="E93" s="8">
        <v>2000</v>
      </c>
      <c r="F93" s="9" t="s">
        <v>29</v>
      </c>
      <c r="G93" s="7" t="s">
        <v>38</v>
      </c>
      <c r="H93" s="7" t="s">
        <v>78</v>
      </c>
      <c r="I93" s="10">
        <v>2.9175</v>
      </c>
      <c r="J93" s="8" t="s">
        <v>110</v>
      </c>
      <c r="K93" s="8" t="s">
        <v>111</v>
      </c>
      <c r="L93" s="8" t="s">
        <v>112</v>
      </c>
      <c r="M93" s="8" t="s">
        <v>110</v>
      </c>
      <c r="N93" s="8" t="s">
        <v>111</v>
      </c>
      <c r="O93" s="11" t="s">
        <v>120</v>
      </c>
    </row>
    <row r="94" spans="1:15" x14ac:dyDescent="0.15">
      <c r="A94" s="2">
        <v>90</v>
      </c>
      <c r="B94" s="11">
        <v>43521.47792824074</v>
      </c>
      <c r="C94" s="8" t="s">
        <v>14</v>
      </c>
      <c r="D94" s="9" t="s">
        <v>25</v>
      </c>
      <c r="E94" s="8">
        <v>2000</v>
      </c>
      <c r="F94" s="9" t="s">
        <v>29</v>
      </c>
      <c r="G94" s="7" t="s">
        <v>38</v>
      </c>
      <c r="H94" s="7" t="s">
        <v>78</v>
      </c>
      <c r="I94" s="10">
        <v>2.9175</v>
      </c>
      <c r="J94" s="8" t="s">
        <v>110</v>
      </c>
      <c r="K94" s="8" t="s">
        <v>111</v>
      </c>
      <c r="L94" s="8" t="s">
        <v>112</v>
      </c>
      <c r="M94" s="8" t="s">
        <v>110</v>
      </c>
      <c r="N94" s="8" t="s">
        <v>111</v>
      </c>
      <c r="O94" s="11" t="s">
        <v>120</v>
      </c>
    </row>
    <row r="95" spans="1:15" x14ac:dyDescent="0.15">
      <c r="A95" s="2">
        <v>91</v>
      </c>
      <c r="B95" s="11">
        <v>43521.442928240736</v>
      </c>
      <c r="C95" s="8" t="s">
        <v>14</v>
      </c>
      <c r="D95" s="9" t="s">
        <v>15</v>
      </c>
      <c r="E95" s="8">
        <v>2000</v>
      </c>
      <c r="F95" s="9" t="s">
        <v>29</v>
      </c>
      <c r="G95" s="7" t="s">
        <v>38</v>
      </c>
      <c r="H95" s="7" t="s">
        <v>78</v>
      </c>
      <c r="I95" s="10">
        <v>2.9125000000000001</v>
      </c>
      <c r="J95" s="8" t="s">
        <v>110</v>
      </c>
      <c r="K95" s="8" t="s">
        <v>111</v>
      </c>
      <c r="L95" s="8" t="s">
        <v>112</v>
      </c>
      <c r="M95" s="8" t="s">
        <v>110</v>
      </c>
      <c r="N95" s="8" t="s">
        <v>111</v>
      </c>
      <c r="O95" s="11" t="s">
        <v>120</v>
      </c>
    </row>
    <row r="96" spans="1:15" x14ac:dyDescent="0.15">
      <c r="A96" s="2">
        <v>92</v>
      </c>
      <c r="B96" s="11">
        <v>43521.436423611107</v>
      </c>
      <c r="C96" s="8" t="s">
        <v>14</v>
      </c>
      <c r="D96" s="8" t="s">
        <v>15</v>
      </c>
      <c r="E96" s="8">
        <v>2000</v>
      </c>
      <c r="F96" s="9" t="s">
        <v>29</v>
      </c>
      <c r="G96" s="7" t="s">
        <v>38</v>
      </c>
      <c r="H96" s="7" t="s">
        <v>78</v>
      </c>
      <c r="I96" s="10">
        <v>2.91</v>
      </c>
      <c r="J96" s="8" t="s">
        <v>110</v>
      </c>
      <c r="K96" s="8" t="s">
        <v>111</v>
      </c>
      <c r="L96" s="8" t="s">
        <v>112</v>
      </c>
      <c r="M96" s="8" t="s">
        <v>110</v>
      </c>
      <c r="N96" s="8" t="s">
        <v>111</v>
      </c>
      <c r="O96" s="11" t="s">
        <v>120</v>
      </c>
    </row>
    <row r="97" spans="1:15" x14ac:dyDescent="0.15">
      <c r="A97" s="2">
        <v>93</v>
      </c>
      <c r="B97" s="11">
        <v>43521.436388888891</v>
      </c>
      <c r="C97" s="8" t="s">
        <v>14</v>
      </c>
      <c r="D97" s="8" t="s">
        <v>15</v>
      </c>
      <c r="E97" s="8">
        <v>2000</v>
      </c>
      <c r="F97" s="9" t="s">
        <v>29</v>
      </c>
      <c r="G97" s="7" t="s">
        <v>38</v>
      </c>
      <c r="H97" s="7" t="s">
        <v>78</v>
      </c>
      <c r="I97" s="10">
        <v>2.91</v>
      </c>
      <c r="J97" s="8" t="s">
        <v>110</v>
      </c>
      <c r="K97" s="8" t="s">
        <v>111</v>
      </c>
      <c r="L97" s="8" t="s">
        <v>112</v>
      </c>
      <c r="M97" s="8" t="s">
        <v>110</v>
      </c>
      <c r="N97" s="8" t="s">
        <v>111</v>
      </c>
      <c r="O97" s="11" t="s">
        <v>120</v>
      </c>
    </row>
    <row r="98" spans="1:15" x14ac:dyDescent="0.15">
      <c r="A98" s="2">
        <v>94</v>
      </c>
      <c r="B98" s="11">
        <v>43521.390543981477</v>
      </c>
      <c r="C98" s="8" t="s">
        <v>14</v>
      </c>
      <c r="D98" s="9" t="s">
        <v>22</v>
      </c>
      <c r="E98" s="8">
        <v>4000</v>
      </c>
      <c r="F98" s="9" t="s">
        <v>29</v>
      </c>
      <c r="G98" s="7" t="s">
        <v>38</v>
      </c>
      <c r="H98" s="7" t="s">
        <v>78</v>
      </c>
      <c r="I98" s="10">
        <v>2.915</v>
      </c>
      <c r="J98" s="8" t="s">
        <v>110</v>
      </c>
      <c r="K98" s="8" t="s">
        <v>111</v>
      </c>
      <c r="L98" s="8" t="s">
        <v>112</v>
      </c>
      <c r="M98" s="8" t="s">
        <v>110</v>
      </c>
      <c r="N98" s="8" t="s">
        <v>111</v>
      </c>
      <c r="O98" s="11" t="s">
        <v>120</v>
      </c>
    </row>
    <row r="99" spans="1:15" x14ac:dyDescent="0.15">
      <c r="A99" s="2">
        <v>95</v>
      </c>
      <c r="B99" s="11">
        <v>43518.611157407409</v>
      </c>
      <c r="C99" s="8" t="s">
        <v>14</v>
      </c>
      <c r="D99" s="9" t="s">
        <v>15</v>
      </c>
      <c r="E99" s="8">
        <v>2000</v>
      </c>
      <c r="F99" s="9" t="s">
        <v>29</v>
      </c>
      <c r="G99" s="7" t="s">
        <v>39</v>
      </c>
      <c r="H99" s="7" t="s">
        <v>79</v>
      </c>
      <c r="I99" s="10">
        <v>2.8849999999999998</v>
      </c>
      <c r="J99" s="8" t="s">
        <v>110</v>
      </c>
      <c r="K99" s="8" t="s">
        <v>111</v>
      </c>
      <c r="L99" s="8" t="s">
        <v>112</v>
      </c>
      <c r="M99" s="8" t="s">
        <v>110</v>
      </c>
      <c r="N99" s="8" t="s">
        <v>111</v>
      </c>
      <c r="O99" s="11" t="s">
        <v>120</v>
      </c>
    </row>
    <row r="100" spans="1:15" x14ac:dyDescent="0.15">
      <c r="A100" s="2">
        <v>96</v>
      </c>
      <c r="B100" s="11">
        <v>43517.65351851852</v>
      </c>
      <c r="C100" s="8" t="s">
        <v>14</v>
      </c>
      <c r="D100" s="9" t="s">
        <v>15</v>
      </c>
      <c r="E100" s="8">
        <v>2000</v>
      </c>
      <c r="F100" s="9" t="s">
        <v>29</v>
      </c>
      <c r="G100" s="7" t="s">
        <v>40</v>
      </c>
      <c r="H100" s="7" t="s">
        <v>80</v>
      </c>
      <c r="I100" s="10">
        <v>2.8574999999999999</v>
      </c>
      <c r="J100" s="8" t="s">
        <v>110</v>
      </c>
      <c r="K100" s="8" t="s">
        <v>111</v>
      </c>
      <c r="L100" s="8" t="s">
        <v>112</v>
      </c>
      <c r="M100" s="8" t="s">
        <v>110</v>
      </c>
      <c r="N100" s="8" t="s">
        <v>111</v>
      </c>
      <c r="O100" s="11" t="s">
        <v>121</v>
      </c>
    </row>
    <row r="101" spans="1:15" x14ac:dyDescent="0.15">
      <c r="A101" s="2">
        <v>97</v>
      </c>
      <c r="B101" s="11">
        <v>43517.648368055547</v>
      </c>
      <c r="C101" s="8" t="s">
        <v>14</v>
      </c>
      <c r="D101" s="9" t="s">
        <v>15</v>
      </c>
      <c r="E101" s="8">
        <v>2000</v>
      </c>
      <c r="F101" s="9" t="s">
        <v>29</v>
      </c>
      <c r="G101" s="7" t="s">
        <v>40</v>
      </c>
      <c r="H101" s="7" t="s">
        <v>80</v>
      </c>
      <c r="I101" s="10">
        <v>2.8574999999999999</v>
      </c>
      <c r="J101" s="8" t="s">
        <v>110</v>
      </c>
      <c r="K101" s="8" t="s">
        <v>111</v>
      </c>
      <c r="L101" s="8" t="s">
        <v>112</v>
      </c>
      <c r="M101" s="8" t="s">
        <v>110</v>
      </c>
      <c r="N101" s="8" t="s">
        <v>111</v>
      </c>
      <c r="O101" s="11" t="s">
        <v>121</v>
      </c>
    </row>
    <row r="102" spans="1:15" x14ac:dyDescent="0.15">
      <c r="A102" s="2">
        <v>98</v>
      </c>
      <c r="B102" s="11">
        <v>43517.647256944438</v>
      </c>
      <c r="C102" s="8" t="s">
        <v>14</v>
      </c>
      <c r="D102" s="9" t="s">
        <v>23</v>
      </c>
      <c r="E102" s="8">
        <v>2000</v>
      </c>
      <c r="F102" s="9" t="s">
        <v>29</v>
      </c>
      <c r="G102" s="7" t="s">
        <v>40</v>
      </c>
      <c r="H102" s="7" t="s">
        <v>80</v>
      </c>
      <c r="I102" s="10">
        <v>2.86</v>
      </c>
      <c r="J102" s="8" t="s">
        <v>110</v>
      </c>
      <c r="K102" s="8" t="s">
        <v>111</v>
      </c>
      <c r="L102" s="8" t="s">
        <v>112</v>
      </c>
      <c r="M102" s="8" t="s">
        <v>110</v>
      </c>
      <c r="N102" s="8" t="s">
        <v>111</v>
      </c>
      <c r="O102" s="11" t="s">
        <v>121</v>
      </c>
    </row>
    <row r="103" spans="1:15" x14ac:dyDescent="0.15">
      <c r="A103" s="2">
        <v>99</v>
      </c>
      <c r="B103" s="11">
        <v>43517.647083333337</v>
      </c>
      <c r="C103" s="8" t="s">
        <v>14</v>
      </c>
      <c r="D103" s="9" t="s">
        <v>23</v>
      </c>
      <c r="E103" s="8">
        <v>2000</v>
      </c>
      <c r="F103" s="9" t="s">
        <v>29</v>
      </c>
      <c r="G103" s="7" t="s">
        <v>40</v>
      </c>
      <c r="H103" s="7" t="s">
        <v>80</v>
      </c>
      <c r="I103" s="10">
        <v>2.86</v>
      </c>
      <c r="J103" s="8" t="s">
        <v>110</v>
      </c>
      <c r="K103" s="8" t="s">
        <v>111</v>
      </c>
      <c r="L103" s="8" t="s">
        <v>112</v>
      </c>
      <c r="M103" s="8" t="s">
        <v>110</v>
      </c>
      <c r="N103" s="8" t="s">
        <v>111</v>
      </c>
      <c r="O103" s="11" t="s">
        <v>121</v>
      </c>
    </row>
    <row r="104" spans="1:15" x14ac:dyDescent="0.15">
      <c r="A104" s="2">
        <v>100</v>
      </c>
      <c r="B104" s="11">
        <v>43517.484386574077</v>
      </c>
      <c r="C104" s="8" t="s">
        <v>14</v>
      </c>
      <c r="D104" s="9" t="s">
        <v>15</v>
      </c>
      <c r="E104" s="8">
        <v>2000</v>
      </c>
      <c r="F104" s="9" t="s">
        <v>29</v>
      </c>
      <c r="G104" s="7" t="s">
        <v>40</v>
      </c>
      <c r="H104" s="7" t="s">
        <v>80</v>
      </c>
      <c r="I104" s="10">
        <v>2.8650000000000002</v>
      </c>
      <c r="J104" s="8" t="s">
        <v>110</v>
      </c>
      <c r="K104" s="8" t="s">
        <v>111</v>
      </c>
      <c r="L104" s="8" t="s">
        <v>112</v>
      </c>
      <c r="M104" s="8" t="s">
        <v>110</v>
      </c>
      <c r="N104" s="8" t="s">
        <v>111</v>
      </c>
      <c r="O104" s="11" t="s">
        <v>121</v>
      </c>
    </row>
    <row r="105" spans="1:15" x14ac:dyDescent="0.15">
      <c r="A105" s="2">
        <v>101</v>
      </c>
      <c r="B105" s="11">
        <v>43517.474942129629</v>
      </c>
      <c r="C105" s="8" t="s">
        <v>14</v>
      </c>
      <c r="D105" s="9" t="s">
        <v>22</v>
      </c>
      <c r="E105" s="8">
        <v>2000</v>
      </c>
      <c r="F105" s="9" t="s">
        <v>29</v>
      </c>
      <c r="G105" s="7" t="s">
        <v>40</v>
      </c>
      <c r="H105" s="7" t="s">
        <v>80</v>
      </c>
      <c r="I105" s="10">
        <v>2.8675000000000002</v>
      </c>
      <c r="J105" s="8" t="s">
        <v>110</v>
      </c>
      <c r="K105" s="8" t="s">
        <v>111</v>
      </c>
      <c r="L105" s="8" t="s">
        <v>112</v>
      </c>
      <c r="M105" s="8" t="s">
        <v>110</v>
      </c>
      <c r="N105" s="8" t="s">
        <v>111</v>
      </c>
      <c r="O105" s="11" t="s">
        <v>121</v>
      </c>
    </row>
    <row r="106" spans="1:15" x14ac:dyDescent="0.15">
      <c r="A106" s="2">
        <v>102</v>
      </c>
      <c r="B106" s="11">
        <v>43517.474305555559</v>
      </c>
      <c r="C106" s="8" t="s">
        <v>14</v>
      </c>
      <c r="D106" s="9" t="s">
        <v>22</v>
      </c>
      <c r="E106" s="8">
        <v>2000</v>
      </c>
      <c r="F106" s="9" t="s">
        <v>29</v>
      </c>
      <c r="G106" s="7" t="s">
        <v>40</v>
      </c>
      <c r="H106" s="7" t="s">
        <v>80</v>
      </c>
      <c r="I106" s="10">
        <v>2.8675000000000002</v>
      </c>
      <c r="J106" s="8" t="s">
        <v>110</v>
      </c>
      <c r="K106" s="8" t="s">
        <v>111</v>
      </c>
      <c r="L106" s="8" t="s">
        <v>112</v>
      </c>
      <c r="M106" s="8" t="s">
        <v>110</v>
      </c>
      <c r="N106" s="8" t="s">
        <v>111</v>
      </c>
      <c r="O106" s="11" t="s">
        <v>121</v>
      </c>
    </row>
    <row r="107" spans="1:15" x14ac:dyDescent="0.15">
      <c r="A107" s="2">
        <v>103</v>
      </c>
      <c r="B107" s="11">
        <v>43517.47079861111</v>
      </c>
      <c r="C107" s="8" t="s">
        <v>14</v>
      </c>
      <c r="D107" s="9" t="s">
        <v>22</v>
      </c>
      <c r="E107" s="8">
        <v>2000</v>
      </c>
      <c r="F107" s="9" t="s">
        <v>29</v>
      </c>
      <c r="G107" s="7" t="s">
        <v>40</v>
      </c>
      <c r="H107" s="7" t="s">
        <v>80</v>
      </c>
      <c r="I107" s="10">
        <v>2.8675000000000002</v>
      </c>
      <c r="J107" s="8" t="s">
        <v>110</v>
      </c>
      <c r="K107" s="8" t="s">
        <v>111</v>
      </c>
      <c r="L107" s="8" t="s">
        <v>112</v>
      </c>
      <c r="M107" s="8" t="s">
        <v>110</v>
      </c>
      <c r="N107" s="8" t="s">
        <v>111</v>
      </c>
      <c r="O107" s="11" t="s">
        <v>121</v>
      </c>
    </row>
    <row r="108" spans="1:15" x14ac:dyDescent="0.15">
      <c r="A108" s="2">
        <v>104</v>
      </c>
      <c r="B108" s="11">
        <v>43517.469409722216</v>
      </c>
      <c r="C108" s="8" t="s">
        <v>14</v>
      </c>
      <c r="D108" s="9" t="s">
        <v>15</v>
      </c>
      <c r="E108" s="8">
        <v>2000</v>
      </c>
      <c r="F108" s="9" t="s">
        <v>29</v>
      </c>
      <c r="G108" s="7" t="s">
        <v>40</v>
      </c>
      <c r="H108" s="7" t="s">
        <v>80</v>
      </c>
      <c r="I108" s="10">
        <v>2.8675000000000002</v>
      </c>
      <c r="J108" s="8" t="s">
        <v>110</v>
      </c>
      <c r="K108" s="8" t="s">
        <v>111</v>
      </c>
      <c r="L108" s="8" t="s">
        <v>112</v>
      </c>
      <c r="M108" s="8" t="s">
        <v>110</v>
      </c>
      <c r="N108" s="8" t="s">
        <v>111</v>
      </c>
      <c r="O108" s="11" t="s">
        <v>121</v>
      </c>
    </row>
    <row r="109" spans="1:15" x14ac:dyDescent="0.15">
      <c r="A109" s="2">
        <v>105</v>
      </c>
      <c r="B109" s="11">
        <v>43510.674953703703</v>
      </c>
      <c r="C109" s="8" t="s">
        <v>14</v>
      </c>
      <c r="D109" s="9" t="s">
        <v>15</v>
      </c>
      <c r="E109" s="8">
        <v>4000</v>
      </c>
      <c r="F109" s="9" t="s">
        <v>29</v>
      </c>
      <c r="G109" s="7" t="s">
        <v>41</v>
      </c>
      <c r="H109" s="7" t="s">
        <v>81</v>
      </c>
      <c r="I109" s="10">
        <v>2.8125</v>
      </c>
      <c r="J109" s="8" t="s">
        <v>110</v>
      </c>
      <c r="K109" s="8" t="s">
        <v>111</v>
      </c>
      <c r="L109" s="8" t="s">
        <v>112</v>
      </c>
      <c r="M109" s="8" t="s">
        <v>110</v>
      </c>
      <c r="N109" s="8" t="s">
        <v>111</v>
      </c>
      <c r="O109" s="11" t="s">
        <v>122</v>
      </c>
    </row>
    <row r="110" spans="1:15" x14ac:dyDescent="0.15">
      <c r="A110" s="2">
        <v>106</v>
      </c>
      <c r="B110" s="11">
        <v>43495.638831018521</v>
      </c>
      <c r="C110" s="8" t="s">
        <v>14</v>
      </c>
      <c r="D110" s="9" t="s">
        <v>15</v>
      </c>
      <c r="E110" s="8">
        <v>2000</v>
      </c>
      <c r="F110" s="9" t="s">
        <v>29</v>
      </c>
      <c r="G110" s="7" t="s">
        <v>42</v>
      </c>
      <c r="H110" s="7" t="s">
        <v>82</v>
      </c>
      <c r="I110" s="10">
        <v>2.83</v>
      </c>
      <c r="J110" s="8" t="s">
        <v>110</v>
      </c>
      <c r="K110" s="8" t="s">
        <v>111</v>
      </c>
      <c r="L110" s="8" t="s">
        <v>112</v>
      </c>
      <c r="M110" s="8" t="s">
        <v>110</v>
      </c>
      <c r="N110" s="8" t="s">
        <v>111</v>
      </c>
      <c r="O110" s="11" t="s">
        <v>123</v>
      </c>
    </row>
    <row r="111" spans="1:15" x14ac:dyDescent="0.15">
      <c r="A111" s="2">
        <v>107</v>
      </c>
      <c r="B111" s="11">
        <v>43494.676238425927</v>
      </c>
      <c r="C111" s="8" t="s">
        <v>14</v>
      </c>
      <c r="D111" s="9" t="s">
        <v>26</v>
      </c>
      <c r="E111" s="8">
        <v>2000</v>
      </c>
      <c r="F111" s="9" t="s">
        <v>29</v>
      </c>
      <c r="G111" s="7" t="s">
        <v>43</v>
      </c>
      <c r="H111" s="7" t="s">
        <v>83</v>
      </c>
      <c r="I111" s="10">
        <v>2.8424999999999998</v>
      </c>
      <c r="J111" s="8" t="s">
        <v>110</v>
      </c>
      <c r="K111" s="8" t="s">
        <v>111</v>
      </c>
      <c r="L111" s="8" t="s">
        <v>112</v>
      </c>
      <c r="M111" s="8" t="s">
        <v>110</v>
      </c>
      <c r="N111" s="8" t="s">
        <v>111</v>
      </c>
      <c r="O111" s="11" t="s">
        <v>123</v>
      </c>
    </row>
    <row r="112" spans="1:15" x14ac:dyDescent="0.15">
      <c r="A112" s="2">
        <v>108</v>
      </c>
      <c r="B112" s="11">
        <v>43494.676064814812</v>
      </c>
      <c r="C112" s="8" t="s">
        <v>14</v>
      </c>
      <c r="D112" s="9" t="s">
        <v>15</v>
      </c>
      <c r="E112" s="8">
        <v>2000</v>
      </c>
      <c r="F112" s="9" t="s">
        <v>29</v>
      </c>
      <c r="G112" s="7" t="s">
        <v>43</v>
      </c>
      <c r="H112" s="7" t="s">
        <v>83</v>
      </c>
      <c r="I112" s="10">
        <v>2.8424999999999998</v>
      </c>
      <c r="J112" s="8" t="s">
        <v>110</v>
      </c>
      <c r="K112" s="8" t="s">
        <v>111</v>
      </c>
      <c r="L112" s="8" t="s">
        <v>112</v>
      </c>
      <c r="M112" s="8" t="s">
        <v>110</v>
      </c>
      <c r="N112" s="8" t="s">
        <v>111</v>
      </c>
      <c r="O112" s="11" t="s">
        <v>123</v>
      </c>
    </row>
    <row r="113" spans="1:15" x14ac:dyDescent="0.15">
      <c r="A113" s="2">
        <v>109</v>
      </c>
      <c r="B113" s="11">
        <v>43494.603645833333</v>
      </c>
      <c r="C113" s="8" t="s">
        <v>14</v>
      </c>
      <c r="D113" s="9" t="s">
        <v>15</v>
      </c>
      <c r="E113" s="8">
        <v>2000</v>
      </c>
      <c r="F113" s="9" t="s">
        <v>29</v>
      </c>
      <c r="G113" s="7" t="s">
        <v>43</v>
      </c>
      <c r="H113" s="7" t="s">
        <v>83</v>
      </c>
      <c r="I113" s="10">
        <v>2.8525</v>
      </c>
      <c r="J113" s="8" t="s">
        <v>110</v>
      </c>
      <c r="K113" s="8" t="s">
        <v>111</v>
      </c>
      <c r="L113" s="8" t="s">
        <v>112</v>
      </c>
      <c r="M113" s="8" t="s">
        <v>110</v>
      </c>
      <c r="N113" s="8" t="s">
        <v>111</v>
      </c>
      <c r="O113" s="11" t="s">
        <v>123</v>
      </c>
    </row>
    <row r="114" spans="1:15" x14ac:dyDescent="0.15">
      <c r="A114" s="2">
        <v>110</v>
      </c>
      <c r="B114" s="11">
        <v>43494.596736111111</v>
      </c>
      <c r="C114" s="8" t="s">
        <v>14</v>
      </c>
      <c r="D114" s="9" t="s">
        <v>15</v>
      </c>
      <c r="E114" s="8">
        <v>2000</v>
      </c>
      <c r="F114" s="9" t="s">
        <v>29</v>
      </c>
      <c r="G114" s="7" t="s">
        <v>43</v>
      </c>
      <c r="H114" s="7" t="s">
        <v>83</v>
      </c>
      <c r="I114" s="10">
        <v>2.855</v>
      </c>
      <c r="J114" s="8" t="s">
        <v>110</v>
      </c>
      <c r="K114" s="8" t="s">
        <v>111</v>
      </c>
      <c r="L114" s="8" t="s">
        <v>112</v>
      </c>
      <c r="M114" s="8" t="s">
        <v>110</v>
      </c>
      <c r="N114" s="8" t="s">
        <v>111</v>
      </c>
      <c r="O114" s="11" t="s">
        <v>123</v>
      </c>
    </row>
    <row r="115" spans="1:15" x14ac:dyDescent="0.15">
      <c r="A115" s="2">
        <v>111</v>
      </c>
      <c r="B115" s="11">
        <v>43494.591921296298</v>
      </c>
      <c r="C115" s="8" t="s">
        <v>14</v>
      </c>
      <c r="D115" s="9" t="s">
        <v>19</v>
      </c>
      <c r="E115" s="8">
        <v>2000</v>
      </c>
      <c r="F115" s="9" t="s">
        <v>29</v>
      </c>
      <c r="G115" s="7" t="s">
        <v>43</v>
      </c>
      <c r="H115" s="7" t="s">
        <v>83</v>
      </c>
      <c r="I115" s="10">
        <v>2.8574999999999999</v>
      </c>
      <c r="J115" s="8" t="s">
        <v>110</v>
      </c>
      <c r="K115" s="8" t="s">
        <v>111</v>
      </c>
      <c r="L115" s="8" t="s">
        <v>112</v>
      </c>
      <c r="M115" s="8" t="s">
        <v>110</v>
      </c>
      <c r="N115" s="8" t="s">
        <v>111</v>
      </c>
      <c r="O115" s="11" t="s">
        <v>123</v>
      </c>
    </row>
    <row r="116" spans="1:15" x14ac:dyDescent="0.15">
      <c r="A116" s="2">
        <v>112</v>
      </c>
      <c r="B116" s="11">
        <v>43494.591412037043</v>
      </c>
      <c r="C116" s="8" t="s">
        <v>14</v>
      </c>
      <c r="D116" s="9" t="s">
        <v>15</v>
      </c>
      <c r="E116" s="8">
        <v>2000</v>
      </c>
      <c r="F116" s="9" t="s">
        <v>29</v>
      </c>
      <c r="G116" s="7" t="s">
        <v>43</v>
      </c>
      <c r="H116" s="7" t="s">
        <v>83</v>
      </c>
      <c r="I116" s="10">
        <v>2.8574999999999999</v>
      </c>
      <c r="J116" s="8" t="s">
        <v>110</v>
      </c>
      <c r="K116" s="8" t="s">
        <v>111</v>
      </c>
      <c r="L116" s="8" t="s">
        <v>112</v>
      </c>
      <c r="M116" s="8" t="s">
        <v>110</v>
      </c>
      <c r="N116" s="8" t="s">
        <v>111</v>
      </c>
      <c r="O116" s="11" t="s">
        <v>123</v>
      </c>
    </row>
    <row r="117" spans="1:15" x14ac:dyDescent="0.15">
      <c r="A117" s="2">
        <v>113</v>
      </c>
      <c r="B117" s="11">
        <v>43494.591307870367</v>
      </c>
      <c r="C117" s="8" t="s">
        <v>14</v>
      </c>
      <c r="D117" s="9" t="s">
        <v>15</v>
      </c>
      <c r="E117" s="8">
        <v>2000</v>
      </c>
      <c r="F117" s="9" t="s">
        <v>29</v>
      </c>
      <c r="G117" s="7" t="s">
        <v>43</v>
      </c>
      <c r="H117" s="7" t="s">
        <v>83</v>
      </c>
      <c r="I117" s="10">
        <v>2.8574999999999999</v>
      </c>
      <c r="J117" s="8" t="s">
        <v>110</v>
      </c>
      <c r="K117" s="8" t="s">
        <v>111</v>
      </c>
      <c r="L117" s="8" t="s">
        <v>112</v>
      </c>
      <c r="M117" s="8" t="s">
        <v>110</v>
      </c>
      <c r="N117" s="8" t="s">
        <v>111</v>
      </c>
      <c r="O117" s="11" t="s">
        <v>123</v>
      </c>
    </row>
    <row r="118" spans="1:15" x14ac:dyDescent="0.15">
      <c r="A118" s="2">
        <v>114</v>
      </c>
      <c r="B118" s="11">
        <v>43494.496851851851</v>
      </c>
      <c r="C118" s="8" t="s">
        <v>14</v>
      </c>
      <c r="D118" s="9" t="s">
        <v>15</v>
      </c>
      <c r="E118" s="8">
        <v>2000</v>
      </c>
      <c r="F118" s="9" t="s">
        <v>29</v>
      </c>
      <c r="G118" s="7" t="s">
        <v>43</v>
      </c>
      <c r="H118" s="7" t="s">
        <v>83</v>
      </c>
      <c r="I118" s="10">
        <v>2.8475000000000001</v>
      </c>
      <c r="J118" s="8" t="s">
        <v>110</v>
      </c>
      <c r="K118" s="8" t="s">
        <v>111</v>
      </c>
      <c r="L118" s="8" t="s">
        <v>112</v>
      </c>
      <c r="M118" s="8" t="s">
        <v>110</v>
      </c>
      <c r="N118" s="8" t="s">
        <v>111</v>
      </c>
      <c r="O118" s="11" t="s">
        <v>123</v>
      </c>
    </row>
    <row r="119" spans="1:15" x14ac:dyDescent="0.15">
      <c r="A119" s="2">
        <v>115</v>
      </c>
      <c r="B119" s="11">
        <v>43494.485902777778</v>
      </c>
      <c r="C119" s="8" t="s">
        <v>14</v>
      </c>
      <c r="D119" s="9" t="s">
        <v>26</v>
      </c>
      <c r="E119" s="8">
        <v>2000</v>
      </c>
      <c r="F119" s="9" t="s">
        <v>29</v>
      </c>
      <c r="G119" s="7" t="s">
        <v>43</v>
      </c>
      <c r="H119" s="7" t="s">
        <v>83</v>
      </c>
      <c r="I119" s="10">
        <v>2.8475000000000001</v>
      </c>
      <c r="J119" s="8" t="s">
        <v>110</v>
      </c>
      <c r="K119" s="8" t="s">
        <v>111</v>
      </c>
      <c r="L119" s="8" t="s">
        <v>112</v>
      </c>
      <c r="M119" s="8" t="s">
        <v>110</v>
      </c>
      <c r="N119" s="8" t="s">
        <v>111</v>
      </c>
      <c r="O119" s="11" t="s">
        <v>123</v>
      </c>
    </row>
    <row r="120" spans="1:15" x14ac:dyDescent="0.15">
      <c r="A120" s="2">
        <v>116</v>
      </c>
      <c r="B120" s="11">
        <v>43494.47996527778</v>
      </c>
      <c r="C120" s="8" t="s">
        <v>14</v>
      </c>
      <c r="D120" s="9" t="s">
        <v>26</v>
      </c>
      <c r="E120" s="8">
        <v>2000</v>
      </c>
      <c r="F120" s="9" t="s">
        <v>29</v>
      </c>
      <c r="G120" s="7" t="s">
        <v>43</v>
      </c>
      <c r="H120" s="7" t="s">
        <v>83</v>
      </c>
      <c r="I120" s="10">
        <v>2.8475000000000001</v>
      </c>
      <c r="J120" s="8" t="s">
        <v>110</v>
      </c>
      <c r="K120" s="8" t="s">
        <v>111</v>
      </c>
      <c r="L120" s="8" t="s">
        <v>112</v>
      </c>
      <c r="M120" s="8" t="s">
        <v>110</v>
      </c>
      <c r="N120" s="8" t="s">
        <v>111</v>
      </c>
      <c r="O120" s="11" t="s">
        <v>123</v>
      </c>
    </row>
    <row r="121" spans="1:15" x14ac:dyDescent="0.15">
      <c r="A121" s="2">
        <v>117</v>
      </c>
      <c r="B121" s="11">
        <v>43494.478888888887</v>
      </c>
      <c r="C121" s="8" t="s">
        <v>14</v>
      </c>
      <c r="D121" s="9" t="s">
        <v>26</v>
      </c>
      <c r="E121" s="8">
        <v>2000</v>
      </c>
      <c r="F121" s="9" t="s">
        <v>29</v>
      </c>
      <c r="G121" s="7" t="s">
        <v>43</v>
      </c>
      <c r="H121" s="7" t="s">
        <v>83</v>
      </c>
      <c r="I121" s="10">
        <v>2.8475000000000001</v>
      </c>
      <c r="J121" s="8" t="s">
        <v>110</v>
      </c>
      <c r="K121" s="8" t="s">
        <v>111</v>
      </c>
      <c r="L121" s="8" t="s">
        <v>112</v>
      </c>
      <c r="M121" s="8" t="s">
        <v>110</v>
      </c>
      <c r="N121" s="8" t="s">
        <v>111</v>
      </c>
      <c r="O121" s="11" t="s">
        <v>123</v>
      </c>
    </row>
    <row r="122" spans="1:15" x14ac:dyDescent="0.15">
      <c r="A122" s="2">
        <v>118</v>
      </c>
      <c r="B122" s="11">
        <v>43494.474965277783</v>
      </c>
      <c r="C122" s="8" t="s">
        <v>15</v>
      </c>
      <c r="D122" s="9" t="s">
        <v>14</v>
      </c>
      <c r="E122" s="8">
        <v>2000</v>
      </c>
      <c r="F122" s="9" t="s">
        <v>29</v>
      </c>
      <c r="G122" s="7" t="s">
        <v>43</v>
      </c>
      <c r="H122" s="7" t="s">
        <v>83</v>
      </c>
      <c r="I122" s="10">
        <v>2.8475000000000001</v>
      </c>
      <c r="J122" s="8" t="s">
        <v>110</v>
      </c>
      <c r="K122" s="8" t="s">
        <v>111</v>
      </c>
      <c r="L122" s="8" t="s">
        <v>112</v>
      </c>
      <c r="M122" s="8" t="s">
        <v>110</v>
      </c>
      <c r="N122" s="8" t="s">
        <v>111</v>
      </c>
      <c r="O122" s="11" t="s">
        <v>123</v>
      </c>
    </row>
    <row r="123" spans="1:15" x14ac:dyDescent="0.15">
      <c r="A123" s="2">
        <v>119</v>
      </c>
      <c r="B123" s="11">
        <v>43494.474791666667</v>
      </c>
      <c r="C123" s="8" t="s">
        <v>15</v>
      </c>
      <c r="D123" s="9" t="s">
        <v>14</v>
      </c>
      <c r="E123" s="8">
        <v>2000</v>
      </c>
      <c r="F123" s="9" t="s">
        <v>29</v>
      </c>
      <c r="G123" s="7" t="s">
        <v>43</v>
      </c>
      <c r="H123" s="7" t="s">
        <v>83</v>
      </c>
      <c r="I123" s="10">
        <v>2.8475000000000001</v>
      </c>
      <c r="J123" s="8" t="s">
        <v>110</v>
      </c>
      <c r="K123" s="8" t="s">
        <v>111</v>
      </c>
      <c r="L123" s="8" t="s">
        <v>112</v>
      </c>
      <c r="M123" s="8" t="s">
        <v>110</v>
      </c>
      <c r="N123" s="8" t="s">
        <v>111</v>
      </c>
      <c r="O123" s="11" t="s">
        <v>123</v>
      </c>
    </row>
    <row r="124" spans="1:15" x14ac:dyDescent="0.15">
      <c r="A124" s="2">
        <v>120</v>
      </c>
      <c r="B124" s="11">
        <v>43494.471203703702</v>
      </c>
      <c r="C124" s="8" t="s">
        <v>15</v>
      </c>
      <c r="D124" s="9" t="s">
        <v>14</v>
      </c>
      <c r="E124" s="8">
        <v>4000</v>
      </c>
      <c r="F124" s="9" t="s">
        <v>29</v>
      </c>
      <c r="G124" s="7" t="s">
        <v>43</v>
      </c>
      <c r="H124" s="7" t="s">
        <v>83</v>
      </c>
      <c r="I124" s="10">
        <v>2.85</v>
      </c>
      <c r="J124" s="8" t="s">
        <v>110</v>
      </c>
      <c r="K124" s="8" t="s">
        <v>111</v>
      </c>
      <c r="L124" s="8" t="s">
        <v>112</v>
      </c>
      <c r="M124" s="8" t="s">
        <v>110</v>
      </c>
      <c r="N124" s="8" t="s">
        <v>111</v>
      </c>
      <c r="O124" s="11" t="s">
        <v>123</v>
      </c>
    </row>
    <row r="125" spans="1:15" x14ac:dyDescent="0.15">
      <c r="A125" s="2">
        <v>121</v>
      </c>
      <c r="B125" s="11">
        <v>43494.462060185193</v>
      </c>
      <c r="C125" s="8" t="s">
        <v>14</v>
      </c>
      <c r="D125" s="9" t="s">
        <v>15</v>
      </c>
      <c r="E125" s="8">
        <v>2000</v>
      </c>
      <c r="F125" s="9" t="s">
        <v>29</v>
      </c>
      <c r="G125" s="7" t="s">
        <v>43</v>
      </c>
      <c r="H125" s="7" t="s">
        <v>83</v>
      </c>
      <c r="I125" s="10">
        <v>2.85</v>
      </c>
      <c r="J125" s="8" t="s">
        <v>110</v>
      </c>
      <c r="K125" s="8" t="s">
        <v>111</v>
      </c>
      <c r="L125" s="8" t="s">
        <v>112</v>
      </c>
      <c r="M125" s="8" t="s">
        <v>110</v>
      </c>
      <c r="N125" s="8" t="s">
        <v>111</v>
      </c>
      <c r="O125" s="11" t="s">
        <v>123</v>
      </c>
    </row>
    <row r="126" spans="1:15" x14ac:dyDescent="0.15">
      <c r="A126" s="2">
        <v>122</v>
      </c>
      <c r="B126" s="11">
        <v>43494.462048611109</v>
      </c>
      <c r="C126" s="8" t="s">
        <v>14</v>
      </c>
      <c r="D126" s="9" t="s">
        <v>15</v>
      </c>
      <c r="E126" s="8">
        <v>2000</v>
      </c>
      <c r="F126" s="9" t="s">
        <v>29</v>
      </c>
      <c r="G126" s="7" t="s">
        <v>43</v>
      </c>
      <c r="H126" s="7" t="s">
        <v>83</v>
      </c>
      <c r="I126" s="10">
        <v>2.85</v>
      </c>
      <c r="J126" s="8" t="s">
        <v>110</v>
      </c>
      <c r="K126" s="8" t="s">
        <v>111</v>
      </c>
      <c r="L126" s="8" t="s">
        <v>112</v>
      </c>
      <c r="M126" s="8" t="s">
        <v>110</v>
      </c>
      <c r="N126" s="8" t="s">
        <v>111</v>
      </c>
      <c r="O126" s="11" t="s">
        <v>123</v>
      </c>
    </row>
    <row r="127" spans="1:15" x14ac:dyDescent="0.15">
      <c r="A127" s="2">
        <v>123</v>
      </c>
      <c r="B127" s="11">
        <v>43494.462048611109</v>
      </c>
      <c r="C127" s="8" t="s">
        <v>14</v>
      </c>
      <c r="D127" s="9" t="s">
        <v>23</v>
      </c>
      <c r="E127" s="8">
        <v>4000</v>
      </c>
      <c r="F127" s="9" t="s">
        <v>29</v>
      </c>
      <c r="G127" s="7" t="s">
        <v>43</v>
      </c>
      <c r="H127" s="7" t="s">
        <v>83</v>
      </c>
      <c r="I127" s="10">
        <v>2.85</v>
      </c>
      <c r="J127" s="8" t="s">
        <v>110</v>
      </c>
      <c r="K127" s="8" t="s">
        <v>111</v>
      </c>
      <c r="L127" s="8" t="s">
        <v>112</v>
      </c>
      <c r="M127" s="8" t="s">
        <v>110</v>
      </c>
      <c r="N127" s="8" t="s">
        <v>111</v>
      </c>
      <c r="O127" s="11" t="s">
        <v>123</v>
      </c>
    </row>
    <row r="128" spans="1:15" x14ac:dyDescent="0.15">
      <c r="A128" s="2">
        <v>124</v>
      </c>
      <c r="B128" s="11">
        <v>43493.703715277778</v>
      </c>
      <c r="C128" s="8" t="s">
        <v>14</v>
      </c>
      <c r="D128" s="9" t="s">
        <v>17</v>
      </c>
      <c r="E128" s="8">
        <v>6000</v>
      </c>
      <c r="F128" s="9" t="s">
        <v>29</v>
      </c>
      <c r="G128" s="7" t="s">
        <v>44</v>
      </c>
      <c r="H128" s="7" t="s">
        <v>84</v>
      </c>
      <c r="I128" s="10">
        <v>2.8875000000000002</v>
      </c>
      <c r="J128" s="8" t="s">
        <v>110</v>
      </c>
      <c r="K128" s="8" t="s">
        <v>111</v>
      </c>
      <c r="L128" s="8" t="s">
        <v>112</v>
      </c>
      <c r="M128" s="8" t="s">
        <v>110</v>
      </c>
      <c r="N128" s="8" t="s">
        <v>111</v>
      </c>
      <c r="O128" s="11" t="s">
        <v>124</v>
      </c>
    </row>
    <row r="129" spans="1:15" x14ac:dyDescent="0.15">
      <c r="A129" s="2">
        <v>125</v>
      </c>
      <c r="B129" s="11">
        <v>43493.680104166669</v>
      </c>
      <c r="C129" s="8" t="s">
        <v>16</v>
      </c>
      <c r="D129" s="9" t="s">
        <v>14</v>
      </c>
      <c r="E129" s="8">
        <v>6000</v>
      </c>
      <c r="F129" s="9" t="s">
        <v>29</v>
      </c>
      <c r="G129" s="7" t="s">
        <v>44</v>
      </c>
      <c r="H129" s="7" t="s">
        <v>84</v>
      </c>
      <c r="I129" s="10">
        <v>2.8849999999999998</v>
      </c>
      <c r="J129" s="8" t="s">
        <v>110</v>
      </c>
      <c r="K129" s="8" t="s">
        <v>111</v>
      </c>
      <c r="L129" s="8" t="s">
        <v>112</v>
      </c>
      <c r="M129" s="8" t="s">
        <v>110</v>
      </c>
      <c r="N129" s="8" t="s">
        <v>111</v>
      </c>
      <c r="O129" s="11" t="s">
        <v>124</v>
      </c>
    </row>
    <row r="130" spans="1:15" x14ac:dyDescent="0.15">
      <c r="A130" s="2">
        <v>126</v>
      </c>
      <c r="B130" s="11">
        <v>43490.609236111108</v>
      </c>
      <c r="C130" s="8" t="s">
        <v>14</v>
      </c>
      <c r="D130" s="9" t="s">
        <v>20</v>
      </c>
      <c r="E130" s="8">
        <v>2000</v>
      </c>
      <c r="F130" s="9" t="s">
        <v>29</v>
      </c>
      <c r="G130" s="7" t="s">
        <v>45</v>
      </c>
      <c r="H130" s="7" t="s">
        <v>85</v>
      </c>
      <c r="I130" s="10">
        <v>2.859</v>
      </c>
      <c r="J130" s="8" t="s">
        <v>110</v>
      </c>
      <c r="K130" s="8" t="s">
        <v>111</v>
      </c>
      <c r="L130" s="8" t="s">
        <v>112</v>
      </c>
      <c r="M130" s="8" t="s">
        <v>110</v>
      </c>
      <c r="N130" s="8" t="s">
        <v>111</v>
      </c>
      <c r="O130" s="11" t="s">
        <v>125</v>
      </c>
    </row>
    <row r="131" spans="1:15" x14ac:dyDescent="0.15">
      <c r="A131" s="2">
        <v>127</v>
      </c>
      <c r="B131" s="11">
        <v>43489.582511574074</v>
      </c>
      <c r="C131" s="8" t="s">
        <v>14</v>
      </c>
      <c r="D131" s="9" t="s">
        <v>15</v>
      </c>
      <c r="E131" s="8">
        <v>4000</v>
      </c>
      <c r="F131" s="9" t="s">
        <v>29</v>
      </c>
      <c r="G131" s="7" t="s">
        <v>45</v>
      </c>
      <c r="H131" s="7" t="s">
        <v>85</v>
      </c>
      <c r="I131" s="10">
        <v>2.8525</v>
      </c>
      <c r="J131" s="8" t="s">
        <v>110</v>
      </c>
      <c r="K131" s="8" t="s">
        <v>111</v>
      </c>
      <c r="L131" s="8" t="s">
        <v>112</v>
      </c>
      <c r="M131" s="8" t="s">
        <v>110</v>
      </c>
      <c r="N131" s="8" t="s">
        <v>111</v>
      </c>
      <c r="O131" s="11" t="s">
        <v>125</v>
      </c>
    </row>
    <row r="132" spans="1:15" x14ac:dyDescent="0.15">
      <c r="A132" s="2">
        <v>128</v>
      </c>
      <c r="B132" s="11">
        <v>43489.469351851847</v>
      </c>
      <c r="C132" s="8" t="s">
        <v>14</v>
      </c>
      <c r="D132" s="9" t="s">
        <v>15</v>
      </c>
      <c r="E132" s="8">
        <v>2000</v>
      </c>
      <c r="F132" s="9" t="s">
        <v>29</v>
      </c>
      <c r="G132" s="7" t="s">
        <v>45</v>
      </c>
      <c r="H132" s="7" t="s">
        <v>85</v>
      </c>
      <c r="I132" s="10">
        <v>2.855</v>
      </c>
      <c r="J132" s="8" t="s">
        <v>110</v>
      </c>
      <c r="K132" s="8" t="s">
        <v>111</v>
      </c>
      <c r="L132" s="8" t="s">
        <v>112</v>
      </c>
      <c r="M132" s="8" t="s">
        <v>110</v>
      </c>
      <c r="N132" s="8" t="s">
        <v>111</v>
      </c>
      <c r="O132" s="11" t="s">
        <v>125</v>
      </c>
    </row>
    <row r="133" spans="1:15" x14ac:dyDescent="0.15">
      <c r="A133" s="2">
        <v>129</v>
      </c>
      <c r="B133" s="11">
        <v>43488.691921296297</v>
      </c>
      <c r="C133" s="8" t="s">
        <v>15</v>
      </c>
      <c r="D133" s="9" t="s">
        <v>14</v>
      </c>
      <c r="E133" s="8">
        <v>2000</v>
      </c>
      <c r="F133" s="9" t="s">
        <v>29</v>
      </c>
      <c r="G133" s="7" t="s">
        <v>46</v>
      </c>
      <c r="H133" s="7" t="s">
        <v>86</v>
      </c>
      <c r="I133" s="10">
        <v>2.835</v>
      </c>
      <c r="J133" s="8" t="s">
        <v>110</v>
      </c>
      <c r="K133" s="8" t="s">
        <v>111</v>
      </c>
      <c r="L133" s="8" t="s">
        <v>112</v>
      </c>
      <c r="M133" s="8" t="s">
        <v>110</v>
      </c>
      <c r="N133" s="8" t="s">
        <v>111</v>
      </c>
      <c r="O133" s="11" t="s">
        <v>126</v>
      </c>
    </row>
    <row r="134" spans="1:15" x14ac:dyDescent="0.15">
      <c r="A134" s="2">
        <v>130</v>
      </c>
      <c r="B134" s="11">
        <v>43488.67496527778</v>
      </c>
      <c r="C134" s="8" t="s">
        <v>14</v>
      </c>
      <c r="D134" s="9" t="s">
        <v>15</v>
      </c>
      <c r="E134" s="8">
        <v>2000</v>
      </c>
      <c r="F134" s="9" t="s">
        <v>29</v>
      </c>
      <c r="G134" s="7" t="s">
        <v>46</v>
      </c>
      <c r="H134" s="7" t="s">
        <v>86</v>
      </c>
      <c r="I134" s="10">
        <v>2.84</v>
      </c>
      <c r="J134" s="8" t="s">
        <v>110</v>
      </c>
      <c r="K134" s="8" t="s">
        <v>111</v>
      </c>
      <c r="L134" s="8" t="s">
        <v>112</v>
      </c>
      <c r="M134" s="8" t="s">
        <v>110</v>
      </c>
      <c r="N134" s="8" t="s">
        <v>111</v>
      </c>
      <c r="O134" s="11" t="s">
        <v>126</v>
      </c>
    </row>
    <row r="135" spans="1:15" x14ac:dyDescent="0.15">
      <c r="A135" s="2">
        <v>131</v>
      </c>
      <c r="B135" s="11">
        <v>43486.433553240742</v>
      </c>
      <c r="C135" s="8" t="s">
        <v>14</v>
      </c>
      <c r="D135" s="9" t="s">
        <v>18</v>
      </c>
      <c r="E135" s="8">
        <v>2000</v>
      </c>
      <c r="F135" s="9" t="s">
        <v>29</v>
      </c>
      <c r="G135" s="7" t="s">
        <v>47</v>
      </c>
      <c r="H135" s="7" t="s">
        <v>87</v>
      </c>
      <c r="I135" s="10">
        <v>2.8374999999999999</v>
      </c>
      <c r="J135" s="8" t="s">
        <v>110</v>
      </c>
      <c r="K135" s="8" t="s">
        <v>111</v>
      </c>
      <c r="L135" s="8" t="s">
        <v>112</v>
      </c>
      <c r="M135" s="8" t="s">
        <v>110</v>
      </c>
      <c r="N135" s="8" t="s">
        <v>111</v>
      </c>
      <c r="O135" s="11" t="s">
        <v>127</v>
      </c>
    </row>
    <row r="136" spans="1:15" x14ac:dyDescent="0.15">
      <c r="A136" s="2">
        <v>132</v>
      </c>
      <c r="B136" s="11">
        <v>43486.426608796297</v>
      </c>
      <c r="C136" s="8" t="s">
        <v>14</v>
      </c>
      <c r="D136" s="9" t="s">
        <v>18</v>
      </c>
      <c r="E136" s="8">
        <v>2000</v>
      </c>
      <c r="F136" s="9" t="s">
        <v>29</v>
      </c>
      <c r="G136" s="7" t="s">
        <v>47</v>
      </c>
      <c r="H136" s="7" t="s">
        <v>87</v>
      </c>
      <c r="I136" s="10">
        <v>2.835</v>
      </c>
      <c r="J136" s="8" t="s">
        <v>110</v>
      </c>
      <c r="K136" s="8" t="s">
        <v>111</v>
      </c>
      <c r="L136" s="8" t="s">
        <v>112</v>
      </c>
      <c r="M136" s="8" t="s">
        <v>110</v>
      </c>
      <c r="N136" s="8" t="s">
        <v>111</v>
      </c>
      <c r="O136" s="11" t="s">
        <v>127</v>
      </c>
    </row>
    <row r="137" spans="1:15" x14ac:dyDescent="0.15">
      <c r="A137" s="2">
        <v>133</v>
      </c>
      <c r="B137" s="11">
        <v>43486.416458333333</v>
      </c>
      <c r="C137" s="8" t="s">
        <v>14</v>
      </c>
      <c r="D137" s="9" t="s">
        <v>18</v>
      </c>
      <c r="E137" s="8">
        <v>2000</v>
      </c>
      <c r="F137" s="9" t="s">
        <v>29</v>
      </c>
      <c r="G137" s="7" t="s">
        <v>47</v>
      </c>
      <c r="H137" s="7" t="s">
        <v>87</v>
      </c>
      <c r="I137" s="10">
        <v>2.8224999999999998</v>
      </c>
      <c r="J137" s="8" t="s">
        <v>110</v>
      </c>
      <c r="K137" s="8" t="s">
        <v>111</v>
      </c>
      <c r="L137" s="8" t="s">
        <v>112</v>
      </c>
      <c r="M137" s="8" t="s">
        <v>110</v>
      </c>
      <c r="N137" s="8" t="s">
        <v>111</v>
      </c>
      <c r="O137" s="11" t="s">
        <v>127</v>
      </c>
    </row>
    <row r="138" spans="1:15" x14ac:dyDescent="0.15">
      <c r="A138" s="2">
        <v>134</v>
      </c>
      <c r="B138" s="11">
        <v>43486.411168981482</v>
      </c>
      <c r="C138" s="8" t="s">
        <v>14</v>
      </c>
      <c r="D138" s="9" t="s">
        <v>18</v>
      </c>
      <c r="E138" s="8">
        <v>2000</v>
      </c>
      <c r="F138" s="9" t="s">
        <v>29</v>
      </c>
      <c r="G138" s="7" t="s">
        <v>47</v>
      </c>
      <c r="H138" s="7" t="s">
        <v>87</v>
      </c>
      <c r="I138" s="10">
        <v>2.8250000000000002</v>
      </c>
      <c r="J138" s="8" t="s">
        <v>110</v>
      </c>
      <c r="K138" s="8" t="s">
        <v>111</v>
      </c>
      <c r="L138" s="8" t="s">
        <v>112</v>
      </c>
      <c r="M138" s="8" t="s">
        <v>110</v>
      </c>
      <c r="N138" s="8" t="s">
        <v>111</v>
      </c>
      <c r="O138" s="11" t="s">
        <v>127</v>
      </c>
    </row>
    <row r="139" spans="1:15" x14ac:dyDescent="0.15">
      <c r="A139" s="2">
        <v>135</v>
      </c>
      <c r="B139" s="11">
        <v>43486.406655092593</v>
      </c>
      <c r="C139" s="8" t="s">
        <v>14</v>
      </c>
      <c r="D139" s="8" t="s">
        <v>18</v>
      </c>
      <c r="E139" s="8">
        <v>2000</v>
      </c>
      <c r="F139" s="9" t="s">
        <v>29</v>
      </c>
      <c r="G139" s="7" t="s">
        <v>47</v>
      </c>
      <c r="H139" s="7" t="s">
        <v>87</v>
      </c>
      <c r="I139" s="10">
        <v>2.83</v>
      </c>
      <c r="J139" s="8" t="s">
        <v>110</v>
      </c>
      <c r="K139" s="8" t="s">
        <v>111</v>
      </c>
      <c r="L139" s="8" t="s">
        <v>112</v>
      </c>
      <c r="M139" s="8" t="s">
        <v>110</v>
      </c>
      <c r="N139" s="8" t="s">
        <v>111</v>
      </c>
      <c r="O139" s="11" t="s">
        <v>127</v>
      </c>
    </row>
    <row r="140" spans="1:15" x14ac:dyDescent="0.15">
      <c r="A140" s="2">
        <v>136</v>
      </c>
      <c r="B140" s="11">
        <v>43486.387002314812</v>
      </c>
      <c r="C140" s="8" t="s">
        <v>14</v>
      </c>
      <c r="D140" s="8" t="s">
        <v>15</v>
      </c>
      <c r="E140" s="8">
        <v>2000</v>
      </c>
      <c r="F140" s="9" t="s">
        <v>29</v>
      </c>
      <c r="G140" s="7" t="s">
        <v>47</v>
      </c>
      <c r="H140" s="7" t="s">
        <v>87</v>
      </c>
      <c r="I140" s="10">
        <v>2.84</v>
      </c>
      <c r="J140" s="8" t="s">
        <v>110</v>
      </c>
      <c r="K140" s="8" t="s">
        <v>111</v>
      </c>
      <c r="L140" s="8" t="s">
        <v>112</v>
      </c>
      <c r="M140" s="8" t="s">
        <v>110</v>
      </c>
      <c r="N140" s="8" t="s">
        <v>111</v>
      </c>
      <c r="O140" s="11" t="s">
        <v>127</v>
      </c>
    </row>
    <row r="141" spans="1:15" x14ac:dyDescent="0.15">
      <c r="A141" s="2">
        <v>137</v>
      </c>
      <c r="B141" s="11">
        <v>43486.386956018519</v>
      </c>
      <c r="C141" s="8" t="s">
        <v>14</v>
      </c>
      <c r="D141" s="9" t="s">
        <v>15</v>
      </c>
      <c r="E141" s="8">
        <v>2000</v>
      </c>
      <c r="F141" s="9" t="s">
        <v>29</v>
      </c>
      <c r="G141" s="7" t="s">
        <v>47</v>
      </c>
      <c r="H141" s="7" t="s">
        <v>87</v>
      </c>
      <c r="I141" s="10">
        <v>2.84</v>
      </c>
      <c r="J141" s="8" t="s">
        <v>110</v>
      </c>
      <c r="K141" s="8" t="s">
        <v>111</v>
      </c>
      <c r="L141" s="8" t="s">
        <v>112</v>
      </c>
      <c r="M141" s="8" t="s">
        <v>110</v>
      </c>
      <c r="N141" s="8" t="s">
        <v>111</v>
      </c>
      <c r="O141" s="11" t="s">
        <v>127</v>
      </c>
    </row>
    <row r="142" spans="1:15" x14ac:dyDescent="0.15">
      <c r="A142" s="2">
        <v>138</v>
      </c>
      <c r="B142" s="11">
        <v>43486.678020833337</v>
      </c>
      <c r="C142" s="8" t="s">
        <v>14</v>
      </c>
      <c r="D142" s="9" t="s">
        <v>18</v>
      </c>
      <c r="E142" s="8">
        <v>2000</v>
      </c>
      <c r="F142" s="9" t="s">
        <v>29</v>
      </c>
      <c r="G142" s="7" t="s">
        <v>48</v>
      </c>
      <c r="H142" s="7" t="s">
        <v>88</v>
      </c>
      <c r="I142" s="10">
        <v>2.8174999999999999</v>
      </c>
      <c r="J142" s="8" t="s">
        <v>110</v>
      </c>
      <c r="K142" s="8" t="s">
        <v>111</v>
      </c>
      <c r="L142" s="8" t="s">
        <v>112</v>
      </c>
      <c r="M142" s="8" t="s">
        <v>110</v>
      </c>
      <c r="N142" s="8" t="s">
        <v>111</v>
      </c>
      <c r="O142" s="11" t="s">
        <v>127</v>
      </c>
    </row>
    <row r="143" spans="1:15" x14ac:dyDescent="0.15">
      <c r="A143" s="2">
        <v>139</v>
      </c>
      <c r="B143" s="11">
        <v>43486.675821759258</v>
      </c>
      <c r="C143" s="8" t="s">
        <v>14</v>
      </c>
      <c r="D143" s="9" t="s">
        <v>15</v>
      </c>
      <c r="E143" s="8">
        <v>2000</v>
      </c>
      <c r="F143" s="9" t="s">
        <v>29</v>
      </c>
      <c r="G143" s="7" t="s">
        <v>47</v>
      </c>
      <c r="H143" s="7" t="s">
        <v>87</v>
      </c>
      <c r="I143" s="10">
        <v>2.835</v>
      </c>
      <c r="J143" s="8" t="s">
        <v>110</v>
      </c>
      <c r="K143" s="8" t="s">
        <v>111</v>
      </c>
      <c r="L143" s="8" t="s">
        <v>112</v>
      </c>
      <c r="M143" s="8" t="s">
        <v>110</v>
      </c>
      <c r="N143" s="8" t="s">
        <v>111</v>
      </c>
      <c r="O143" s="11" t="s">
        <v>127</v>
      </c>
    </row>
    <row r="144" spans="1:15" x14ac:dyDescent="0.15">
      <c r="A144" s="2">
        <v>140</v>
      </c>
      <c r="B144" s="11">
        <v>43483.702025462961</v>
      </c>
      <c r="C144" s="8" t="s">
        <v>14</v>
      </c>
      <c r="D144" s="9" t="s">
        <v>15</v>
      </c>
      <c r="E144" s="8">
        <v>2000</v>
      </c>
      <c r="F144" s="9" t="s">
        <v>29</v>
      </c>
      <c r="G144" s="7" t="s">
        <v>48</v>
      </c>
      <c r="H144" s="7" t="s">
        <v>88</v>
      </c>
      <c r="I144" s="10">
        <v>2.8224999999999998</v>
      </c>
      <c r="J144" s="8" t="s">
        <v>110</v>
      </c>
      <c r="K144" s="8" t="s">
        <v>111</v>
      </c>
      <c r="L144" s="8" t="s">
        <v>112</v>
      </c>
      <c r="M144" s="8" t="s">
        <v>110</v>
      </c>
      <c r="N144" s="8" t="s">
        <v>111</v>
      </c>
      <c r="O144" s="11" t="s">
        <v>127</v>
      </c>
    </row>
    <row r="145" spans="1:15" x14ac:dyDescent="0.15">
      <c r="A145" s="2">
        <v>141</v>
      </c>
      <c r="B145" s="11">
        <v>43483.701921296299</v>
      </c>
      <c r="C145" s="8" t="s">
        <v>14</v>
      </c>
      <c r="D145" s="9" t="s">
        <v>15</v>
      </c>
      <c r="E145" s="8">
        <v>2000</v>
      </c>
      <c r="F145" s="9" t="s">
        <v>29</v>
      </c>
      <c r="G145" s="7" t="s">
        <v>48</v>
      </c>
      <c r="H145" s="7" t="s">
        <v>88</v>
      </c>
      <c r="I145" s="10">
        <v>2.8224999999999998</v>
      </c>
      <c r="J145" s="8" t="s">
        <v>110</v>
      </c>
      <c r="K145" s="8" t="s">
        <v>111</v>
      </c>
      <c r="L145" s="8" t="s">
        <v>112</v>
      </c>
      <c r="M145" s="8" t="s">
        <v>110</v>
      </c>
      <c r="N145" s="8" t="s">
        <v>111</v>
      </c>
      <c r="O145" s="11" t="s">
        <v>127</v>
      </c>
    </row>
    <row r="146" spans="1:15" x14ac:dyDescent="0.15">
      <c r="A146" s="2">
        <v>142</v>
      </c>
      <c r="B146" s="11">
        <v>43483.698101851849</v>
      </c>
      <c r="C146" s="8" t="s">
        <v>14</v>
      </c>
      <c r="D146" s="9" t="s">
        <v>15</v>
      </c>
      <c r="E146" s="8">
        <v>2000</v>
      </c>
      <c r="F146" s="9" t="s">
        <v>29</v>
      </c>
      <c r="G146" s="7" t="s">
        <v>48</v>
      </c>
      <c r="H146" s="7" t="s">
        <v>88</v>
      </c>
      <c r="I146" s="10">
        <v>2.8224999999999998</v>
      </c>
      <c r="J146" s="8" t="s">
        <v>110</v>
      </c>
      <c r="K146" s="8" t="s">
        <v>111</v>
      </c>
      <c r="L146" s="8" t="s">
        <v>112</v>
      </c>
      <c r="M146" s="8" t="s">
        <v>110</v>
      </c>
      <c r="N146" s="8" t="s">
        <v>111</v>
      </c>
      <c r="O146" s="11" t="s">
        <v>127</v>
      </c>
    </row>
    <row r="147" spans="1:15" x14ac:dyDescent="0.15">
      <c r="A147" s="2">
        <v>143</v>
      </c>
      <c r="B147" s="11">
        <v>43483.697916666657</v>
      </c>
      <c r="C147" s="8" t="s">
        <v>14</v>
      </c>
      <c r="D147" s="9" t="s">
        <v>15</v>
      </c>
      <c r="E147" s="8">
        <v>2000</v>
      </c>
      <c r="F147" s="9" t="s">
        <v>29</v>
      </c>
      <c r="G147" s="7" t="s">
        <v>48</v>
      </c>
      <c r="H147" s="7" t="s">
        <v>88</v>
      </c>
      <c r="I147" s="10">
        <v>2.8224999999999998</v>
      </c>
      <c r="J147" s="8" t="s">
        <v>110</v>
      </c>
      <c r="K147" s="8" t="s">
        <v>111</v>
      </c>
      <c r="L147" s="8" t="s">
        <v>112</v>
      </c>
      <c r="M147" s="8" t="s">
        <v>110</v>
      </c>
      <c r="N147" s="8" t="s">
        <v>111</v>
      </c>
      <c r="O147" s="11" t="s">
        <v>127</v>
      </c>
    </row>
    <row r="148" spans="1:15" x14ac:dyDescent="0.15">
      <c r="A148" s="2">
        <v>144</v>
      </c>
      <c r="B148" s="11">
        <v>43483.697835648149</v>
      </c>
      <c r="C148" s="8" t="s">
        <v>14</v>
      </c>
      <c r="D148" s="9" t="s">
        <v>15</v>
      </c>
      <c r="E148" s="8">
        <v>2000</v>
      </c>
      <c r="F148" s="9" t="s">
        <v>29</v>
      </c>
      <c r="G148" s="7" t="s">
        <v>48</v>
      </c>
      <c r="H148" s="7" t="s">
        <v>88</v>
      </c>
      <c r="I148" s="10">
        <v>2.8224999999999998</v>
      </c>
      <c r="J148" s="8" t="s">
        <v>110</v>
      </c>
      <c r="K148" s="8" t="s">
        <v>111</v>
      </c>
      <c r="L148" s="8" t="s">
        <v>112</v>
      </c>
      <c r="M148" s="8" t="s">
        <v>110</v>
      </c>
      <c r="N148" s="8" t="s">
        <v>111</v>
      </c>
      <c r="O148" s="11" t="s">
        <v>127</v>
      </c>
    </row>
    <row r="149" spans="1:15" x14ac:dyDescent="0.15">
      <c r="A149" s="2">
        <v>145</v>
      </c>
      <c r="B149" s="11">
        <v>43483.686076388891</v>
      </c>
      <c r="C149" s="8" t="s">
        <v>14</v>
      </c>
      <c r="D149" s="9" t="s">
        <v>15</v>
      </c>
      <c r="E149" s="8">
        <v>2000</v>
      </c>
      <c r="F149" s="9" t="s">
        <v>29</v>
      </c>
      <c r="G149" s="7" t="s">
        <v>48</v>
      </c>
      <c r="H149" s="7" t="s">
        <v>88</v>
      </c>
      <c r="I149" s="10">
        <v>2.8224999999999998</v>
      </c>
      <c r="J149" s="8" t="s">
        <v>110</v>
      </c>
      <c r="K149" s="8" t="s">
        <v>111</v>
      </c>
      <c r="L149" s="8" t="s">
        <v>112</v>
      </c>
      <c r="M149" s="8" t="s">
        <v>110</v>
      </c>
      <c r="N149" s="8" t="s">
        <v>111</v>
      </c>
      <c r="O149" s="11" t="s">
        <v>127</v>
      </c>
    </row>
    <row r="150" spans="1:15" x14ac:dyDescent="0.15">
      <c r="A150" s="2">
        <v>146</v>
      </c>
      <c r="B150" s="11">
        <v>43483.682824074072</v>
      </c>
      <c r="C150" s="8" t="s">
        <v>14</v>
      </c>
      <c r="D150" s="9" t="s">
        <v>15</v>
      </c>
      <c r="E150" s="8">
        <v>2000</v>
      </c>
      <c r="F150" s="9" t="s">
        <v>29</v>
      </c>
      <c r="G150" s="7" t="s">
        <v>48</v>
      </c>
      <c r="H150" s="7" t="s">
        <v>88</v>
      </c>
      <c r="I150" s="10">
        <v>2.8250000000000002</v>
      </c>
      <c r="J150" s="8" t="s">
        <v>110</v>
      </c>
      <c r="K150" s="8" t="s">
        <v>111</v>
      </c>
      <c r="L150" s="8" t="s">
        <v>112</v>
      </c>
      <c r="M150" s="8" t="s">
        <v>110</v>
      </c>
      <c r="N150" s="8" t="s">
        <v>111</v>
      </c>
      <c r="O150" s="11" t="s">
        <v>127</v>
      </c>
    </row>
    <row r="151" spans="1:15" x14ac:dyDescent="0.15">
      <c r="A151" s="2">
        <v>147</v>
      </c>
      <c r="B151" s="11">
        <v>43483.682789351849</v>
      </c>
      <c r="C151" s="8" t="s">
        <v>14</v>
      </c>
      <c r="D151" s="9" t="s">
        <v>15</v>
      </c>
      <c r="E151" s="8">
        <v>4000</v>
      </c>
      <c r="F151" s="9" t="s">
        <v>29</v>
      </c>
      <c r="G151" s="7" t="s">
        <v>48</v>
      </c>
      <c r="H151" s="7" t="s">
        <v>88</v>
      </c>
      <c r="I151" s="10">
        <v>2.8250000000000002</v>
      </c>
      <c r="J151" s="8" t="s">
        <v>110</v>
      </c>
      <c r="K151" s="8" t="s">
        <v>111</v>
      </c>
      <c r="L151" s="8" t="s">
        <v>112</v>
      </c>
      <c r="M151" s="8" t="s">
        <v>110</v>
      </c>
      <c r="N151" s="8" t="s">
        <v>111</v>
      </c>
      <c r="O151" s="11" t="s">
        <v>127</v>
      </c>
    </row>
    <row r="152" spans="1:15" x14ac:dyDescent="0.15">
      <c r="A152" s="2">
        <v>148</v>
      </c>
      <c r="B152" s="11">
        <v>43483.677025462966</v>
      </c>
      <c r="C152" s="8" t="s">
        <v>14</v>
      </c>
      <c r="D152" s="9" t="s">
        <v>15</v>
      </c>
      <c r="E152" s="8">
        <v>2000</v>
      </c>
      <c r="F152" s="9" t="s">
        <v>29</v>
      </c>
      <c r="G152" s="7" t="s">
        <v>48</v>
      </c>
      <c r="H152" s="7" t="s">
        <v>88</v>
      </c>
      <c r="I152" s="10">
        <v>2.8250000000000002</v>
      </c>
      <c r="J152" s="8" t="s">
        <v>110</v>
      </c>
      <c r="K152" s="8" t="s">
        <v>111</v>
      </c>
      <c r="L152" s="8" t="s">
        <v>112</v>
      </c>
      <c r="M152" s="8" t="s">
        <v>110</v>
      </c>
      <c r="N152" s="8" t="s">
        <v>111</v>
      </c>
      <c r="O152" s="11" t="s">
        <v>127</v>
      </c>
    </row>
    <row r="153" spans="1:15" x14ac:dyDescent="0.15">
      <c r="A153" s="2">
        <v>149</v>
      </c>
      <c r="B153" s="11">
        <v>43483.675335648149</v>
      </c>
      <c r="C153" s="8" t="s">
        <v>14</v>
      </c>
      <c r="D153" s="9" t="s">
        <v>15</v>
      </c>
      <c r="E153" s="8">
        <v>2000</v>
      </c>
      <c r="F153" s="9" t="s">
        <v>29</v>
      </c>
      <c r="G153" s="7" t="s">
        <v>48</v>
      </c>
      <c r="H153" s="7" t="s">
        <v>88</v>
      </c>
      <c r="I153" s="10">
        <v>2.8250000000000002</v>
      </c>
      <c r="J153" s="8" t="s">
        <v>110</v>
      </c>
      <c r="K153" s="8" t="s">
        <v>111</v>
      </c>
      <c r="L153" s="8" t="s">
        <v>112</v>
      </c>
      <c r="M153" s="8" t="s">
        <v>110</v>
      </c>
      <c r="N153" s="8" t="s">
        <v>111</v>
      </c>
      <c r="O153" s="11" t="s">
        <v>127</v>
      </c>
    </row>
    <row r="154" spans="1:15" x14ac:dyDescent="0.15">
      <c r="A154" s="2">
        <v>150</v>
      </c>
      <c r="B154" s="11">
        <v>43483.675057870372</v>
      </c>
      <c r="C154" s="8" t="s">
        <v>14</v>
      </c>
      <c r="D154" s="9" t="s">
        <v>15</v>
      </c>
      <c r="E154" s="8">
        <v>2000</v>
      </c>
      <c r="F154" s="9" t="s">
        <v>29</v>
      </c>
      <c r="G154" s="7" t="s">
        <v>48</v>
      </c>
      <c r="H154" s="7" t="s">
        <v>88</v>
      </c>
      <c r="I154" s="10">
        <v>2.8250000000000002</v>
      </c>
      <c r="J154" s="8" t="s">
        <v>110</v>
      </c>
      <c r="K154" s="8" t="s">
        <v>111</v>
      </c>
      <c r="L154" s="8" t="s">
        <v>112</v>
      </c>
      <c r="M154" s="8" t="s">
        <v>110</v>
      </c>
      <c r="N154" s="8" t="s">
        <v>111</v>
      </c>
      <c r="O154" s="11" t="s">
        <v>127</v>
      </c>
    </row>
    <row r="155" spans="1:15" x14ac:dyDescent="0.15">
      <c r="A155" s="2">
        <v>151</v>
      </c>
      <c r="B155" s="11">
        <v>43483.675000000003</v>
      </c>
      <c r="C155" s="8" t="s">
        <v>14</v>
      </c>
      <c r="D155" s="9" t="s">
        <v>15</v>
      </c>
      <c r="E155" s="8">
        <v>2000</v>
      </c>
      <c r="F155" s="9" t="s">
        <v>29</v>
      </c>
      <c r="G155" s="7" t="s">
        <v>48</v>
      </c>
      <c r="H155" s="7" t="s">
        <v>88</v>
      </c>
      <c r="I155" s="10">
        <v>2.8250000000000002</v>
      </c>
      <c r="J155" s="8" t="s">
        <v>110</v>
      </c>
      <c r="K155" s="8" t="s">
        <v>111</v>
      </c>
      <c r="L155" s="8" t="s">
        <v>112</v>
      </c>
      <c r="M155" s="8" t="s">
        <v>110</v>
      </c>
      <c r="N155" s="8" t="s">
        <v>111</v>
      </c>
      <c r="O155" s="11" t="s">
        <v>127</v>
      </c>
    </row>
    <row r="156" spans="1:15" x14ac:dyDescent="0.15">
      <c r="A156" s="2">
        <v>152</v>
      </c>
      <c r="B156" s="11">
        <v>43483.674166666657</v>
      </c>
      <c r="C156" s="8" t="s">
        <v>14</v>
      </c>
      <c r="D156" s="9" t="s">
        <v>15</v>
      </c>
      <c r="E156" s="8">
        <v>2000</v>
      </c>
      <c r="F156" s="9" t="s">
        <v>29</v>
      </c>
      <c r="G156" s="7" t="s">
        <v>48</v>
      </c>
      <c r="H156" s="7" t="s">
        <v>88</v>
      </c>
      <c r="I156" s="10">
        <v>2.8250000000000002</v>
      </c>
      <c r="J156" s="8" t="s">
        <v>110</v>
      </c>
      <c r="K156" s="8" t="s">
        <v>111</v>
      </c>
      <c r="L156" s="8" t="s">
        <v>112</v>
      </c>
      <c r="M156" s="8" t="s">
        <v>110</v>
      </c>
      <c r="N156" s="8" t="s">
        <v>111</v>
      </c>
      <c r="O156" s="11" t="s">
        <v>127</v>
      </c>
    </row>
    <row r="157" spans="1:15" x14ac:dyDescent="0.15">
      <c r="A157" s="2">
        <v>153</v>
      </c>
      <c r="B157" s="11">
        <v>43483.673888888887</v>
      </c>
      <c r="C157" s="8" t="s">
        <v>14</v>
      </c>
      <c r="D157" s="9" t="s">
        <v>15</v>
      </c>
      <c r="E157" s="8">
        <v>2000</v>
      </c>
      <c r="F157" s="9" t="s">
        <v>29</v>
      </c>
      <c r="G157" s="7" t="s">
        <v>48</v>
      </c>
      <c r="H157" s="7" t="s">
        <v>88</v>
      </c>
      <c r="I157" s="10">
        <v>2.8250000000000002</v>
      </c>
      <c r="J157" s="8" t="s">
        <v>110</v>
      </c>
      <c r="K157" s="8" t="s">
        <v>111</v>
      </c>
      <c r="L157" s="8" t="s">
        <v>112</v>
      </c>
      <c r="M157" s="8" t="s">
        <v>110</v>
      </c>
      <c r="N157" s="8" t="s">
        <v>111</v>
      </c>
      <c r="O157" s="11" t="s">
        <v>127</v>
      </c>
    </row>
    <row r="158" spans="1:15" x14ac:dyDescent="0.15">
      <c r="A158" s="2">
        <v>154</v>
      </c>
      <c r="B158" s="11">
        <v>43483.672939814824</v>
      </c>
      <c r="C158" s="8" t="s">
        <v>14</v>
      </c>
      <c r="D158" s="9" t="s">
        <v>15</v>
      </c>
      <c r="E158" s="8">
        <v>2000</v>
      </c>
      <c r="F158" s="9" t="s">
        <v>29</v>
      </c>
      <c r="G158" s="7" t="s">
        <v>48</v>
      </c>
      <c r="H158" s="7" t="s">
        <v>88</v>
      </c>
      <c r="I158" s="10">
        <v>2.8250000000000002</v>
      </c>
      <c r="J158" s="8" t="s">
        <v>110</v>
      </c>
      <c r="K158" s="8" t="s">
        <v>111</v>
      </c>
      <c r="L158" s="8" t="s">
        <v>112</v>
      </c>
      <c r="M158" s="8" t="s">
        <v>110</v>
      </c>
      <c r="N158" s="8" t="s">
        <v>111</v>
      </c>
      <c r="O158" s="11" t="s">
        <v>127</v>
      </c>
    </row>
    <row r="159" spans="1:15" x14ac:dyDescent="0.15">
      <c r="A159" s="2">
        <v>155</v>
      </c>
      <c r="B159" s="11">
        <v>43483.672685185193</v>
      </c>
      <c r="C159" s="8" t="s">
        <v>14</v>
      </c>
      <c r="D159" s="9" t="s">
        <v>15</v>
      </c>
      <c r="E159" s="8">
        <v>2000</v>
      </c>
      <c r="F159" s="9" t="s">
        <v>29</v>
      </c>
      <c r="G159" s="7" t="s">
        <v>48</v>
      </c>
      <c r="H159" s="7" t="s">
        <v>88</v>
      </c>
      <c r="I159" s="10">
        <v>2.8250000000000002</v>
      </c>
      <c r="J159" s="8" t="s">
        <v>110</v>
      </c>
      <c r="K159" s="8" t="s">
        <v>111</v>
      </c>
      <c r="L159" s="8" t="s">
        <v>112</v>
      </c>
      <c r="M159" s="8" t="s">
        <v>110</v>
      </c>
      <c r="N159" s="8" t="s">
        <v>111</v>
      </c>
      <c r="O159" s="11" t="s">
        <v>127</v>
      </c>
    </row>
    <row r="160" spans="1:15" x14ac:dyDescent="0.15">
      <c r="A160" s="2">
        <v>156</v>
      </c>
      <c r="B160" s="11">
        <v>43483.608414351853</v>
      </c>
      <c r="C160" s="8" t="s">
        <v>14</v>
      </c>
      <c r="D160" s="9" t="s">
        <v>15</v>
      </c>
      <c r="E160" s="8">
        <v>2000</v>
      </c>
      <c r="F160" s="9" t="s">
        <v>29</v>
      </c>
      <c r="G160" s="7" t="s">
        <v>48</v>
      </c>
      <c r="H160" s="7" t="s">
        <v>88</v>
      </c>
      <c r="I160" s="10">
        <v>2.8174999999999999</v>
      </c>
      <c r="J160" s="8" t="s">
        <v>110</v>
      </c>
      <c r="K160" s="8" t="s">
        <v>111</v>
      </c>
      <c r="L160" s="8" t="s">
        <v>112</v>
      </c>
      <c r="M160" s="8" t="s">
        <v>110</v>
      </c>
      <c r="N160" s="8" t="s">
        <v>111</v>
      </c>
      <c r="O160" s="11" t="s">
        <v>127</v>
      </c>
    </row>
    <row r="161" spans="1:15" x14ac:dyDescent="0.15">
      <c r="A161" s="2">
        <v>157</v>
      </c>
      <c r="B161" s="11">
        <v>43483.607499999998</v>
      </c>
      <c r="C161" s="8" t="s">
        <v>14</v>
      </c>
      <c r="D161" s="9" t="s">
        <v>15</v>
      </c>
      <c r="E161" s="8">
        <v>4000</v>
      </c>
      <c r="F161" s="9" t="s">
        <v>29</v>
      </c>
      <c r="G161" s="7" t="s">
        <v>48</v>
      </c>
      <c r="H161" s="7" t="s">
        <v>88</v>
      </c>
      <c r="I161" s="10">
        <v>2.82</v>
      </c>
      <c r="J161" s="8" t="s">
        <v>110</v>
      </c>
      <c r="K161" s="8" t="s">
        <v>111</v>
      </c>
      <c r="L161" s="8" t="s">
        <v>112</v>
      </c>
      <c r="M161" s="8" t="s">
        <v>110</v>
      </c>
      <c r="N161" s="8" t="s">
        <v>111</v>
      </c>
      <c r="O161" s="11" t="s">
        <v>127</v>
      </c>
    </row>
    <row r="162" spans="1:15" x14ac:dyDescent="0.15">
      <c r="A162" s="2">
        <v>158</v>
      </c>
      <c r="B162" s="11">
        <v>43483.60738425926</v>
      </c>
      <c r="C162" s="8" t="s">
        <v>14</v>
      </c>
      <c r="D162" s="9" t="s">
        <v>15</v>
      </c>
      <c r="E162" s="8">
        <v>2000</v>
      </c>
      <c r="F162" s="9" t="s">
        <v>29</v>
      </c>
      <c r="G162" s="7" t="s">
        <v>48</v>
      </c>
      <c r="H162" s="7" t="s">
        <v>88</v>
      </c>
      <c r="I162" s="10">
        <v>2.82</v>
      </c>
      <c r="J162" s="8" t="s">
        <v>110</v>
      </c>
      <c r="K162" s="8" t="s">
        <v>111</v>
      </c>
      <c r="L162" s="8" t="s">
        <v>112</v>
      </c>
      <c r="M162" s="8" t="s">
        <v>110</v>
      </c>
      <c r="N162" s="8" t="s">
        <v>111</v>
      </c>
      <c r="O162" s="11" t="s">
        <v>127</v>
      </c>
    </row>
    <row r="163" spans="1:15" x14ac:dyDescent="0.15">
      <c r="A163" s="2">
        <v>159</v>
      </c>
      <c r="B163" s="11">
        <v>43483.707141203697</v>
      </c>
      <c r="C163" s="8" t="s">
        <v>14</v>
      </c>
      <c r="D163" s="9" t="s">
        <v>18</v>
      </c>
      <c r="E163" s="8">
        <v>2000</v>
      </c>
      <c r="F163" s="9" t="s">
        <v>29</v>
      </c>
      <c r="G163" s="7" t="s">
        <v>48</v>
      </c>
      <c r="H163" s="7" t="s">
        <v>88</v>
      </c>
      <c r="I163" s="10">
        <v>2.8174999999999999</v>
      </c>
      <c r="J163" s="8" t="s">
        <v>110</v>
      </c>
      <c r="K163" s="8" t="s">
        <v>111</v>
      </c>
      <c r="L163" s="8" t="s">
        <v>112</v>
      </c>
      <c r="M163" s="8" t="s">
        <v>110</v>
      </c>
      <c r="N163" s="8" t="s">
        <v>111</v>
      </c>
      <c r="O163" s="11" t="s">
        <v>127</v>
      </c>
    </row>
    <row r="164" spans="1:15" x14ac:dyDescent="0.15">
      <c r="A164" s="2">
        <v>160</v>
      </c>
      <c r="B164" s="11">
        <v>43483.696180555547</v>
      </c>
      <c r="C164" s="8" t="s">
        <v>14</v>
      </c>
      <c r="D164" s="8" t="s">
        <v>27</v>
      </c>
      <c r="E164" s="8">
        <v>8000</v>
      </c>
      <c r="F164" s="9" t="s">
        <v>29</v>
      </c>
      <c r="G164" s="7" t="s">
        <v>48</v>
      </c>
      <c r="H164" s="7" t="s">
        <v>88</v>
      </c>
      <c r="I164" s="10">
        <v>2.8250000000000002</v>
      </c>
      <c r="J164" s="8" t="s">
        <v>110</v>
      </c>
      <c r="K164" s="8" t="s">
        <v>111</v>
      </c>
      <c r="L164" s="8" t="s">
        <v>112</v>
      </c>
      <c r="M164" s="8" t="s">
        <v>110</v>
      </c>
      <c r="N164" s="8" t="s">
        <v>111</v>
      </c>
      <c r="O164" s="11" t="s">
        <v>127</v>
      </c>
    </row>
    <row r="165" spans="1:15" x14ac:dyDescent="0.15">
      <c r="A165" s="2">
        <v>161</v>
      </c>
      <c r="B165" s="11">
        <v>43483.681076388893</v>
      </c>
      <c r="C165" s="8" t="s">
        <v>14</v>
      </c>
      <c r="D165" s="8" t="s">
        <v>27</v>
      </c>
      <c r="E165" s="8">
        <v>4000</v>
      </c>
      <c r="F165" s="9" t="s">
        <v>29</v>
      </c>
      <c r="G165" s="7" t="s">
        <v>48</v>
      </c>
      <c r="H165" s="7" t="s">
        <v>88</v>
      </c>
      <c r="I165" s="10">
        <v>2.82</v>
      </c>
      <c r="J165" s="8" t="s">
        <v>110</v>
      </c>
      <c r="K165" s="8" t="s">
        <v>111</v>
      </c>
      <c r="L165" s="8" t="s">
        <v>112</v>
      </c>
      <c r="M165" s="8" t="s">
        <v>110</v>
      </c>
      <c r="N165" s="8" t="s">
        <v>111</v>
      </c>
      <c r="O165" s="11" t="s">
        <v>127</v>
      </c>
    </row>
    <row r="166" spans="1:15" x14ac:dyDescent="0.15">
      <c r="A166" s="2">
        <v>162</v>
      </c>
      <c r="B166" s="11">
        <v>43300.648368055547</v>
      </c>
      <c r="C166" s="8" t="s">
        <v>17</v>
      </c>
      <c r="D166" s="9" t="s">
        <v>14</v>
      </c>
      <c r="E166" s="8">
        <v>2000</v>
      </c>
      <c r="F166" s="9" t="s">
        <v>29</v>
      </c>
      <c r="G166" s="7" t="s">
        <v>49</v>
      </c>
      <c r="H166" s="7" t="s">
        <v>89</v>
      </c>
      <c r="I166" s="10">
        <v>3.1549999999999998</v>
      </c>
      <c r="J166" s="8" t="s">
        <v>110</v>
      </c>
      <c r="K166" s="8" t="s">
        <v>111</v>
      </c>
      <c r="L166" s="8" t="s">
        <v>112</v>
      </c>
      <c r="M166" s="8" t="s">
        <v>110</v>
      </c>
      <c r="N166" s="8" t="s">
        <v>111</v>
      </c>
      <c r="O166" s="11" t="s">
        <v>128</v>
      </c>
    </row>
    <row r="167" spans="1:15" x14ac:dyDescent="0.15">
      <c r="A167" s="2">
        <v>163</v>
      </c>
      <c r="B167" s="11">
        <v>43300.629363425927</v>
      </c>
      <c r="C167" s="8" t="s">
        <v>14</v>
      </c>
      <c r="D167" s="9" t="s">
        <v>15</v>
      </c>
      <c r="E167" s="8">
        <v>2000</v>
      </c>
      <c r="F167" s="9" t="s">
        <v>29</v>
      </c>
      <c r="G167" s="7" t="s">
        <v>49</v>
      </c>
      <c r="H167" s="7" t="s">
        <v>89</v>
      </c>
      <c r="I167" s="10">
        <v>3.145</v>
      </c>
      <c r="J167" s="8" t="s">
        <v>110</v>
      </c>
      <c r="K167" s="8" t="s">
        <v>111</v>
      </c>
      <c r="L167" s="8" t="s">
        <v>112</v>
      </c>
      <c r="M167" s="8" t="s">
        <v>110</v>
      </c>
      <c r="N167" s="8" t="s">
        <v>111</v>
      </c>
      <c r="O167" s="11" t="s">
        <v>128</v>
      </c>
    </row>
    <row r="168" spans="1:15" x14ac:dyDescent="0.15">
      <c r="A168" s="2">
        <v>164</v>
      </c>
      <c r="B168" s="11">
        <v>42718.677268518521</v>
      </c>
      <c r="C168" s="8" t="s">
        <v>14</v>
      </c>
      <c r="D168" s="9" t="s">
        <v>15</v>
      </c>
      <c r="E168" s="8">
        <v>4000</v>
      </c>
      <c r="F168" s="9" t="s">
        <v>29</v>
      </c>
      <c r="G168" s="7" t="s">
        <v>50</v>
      </c>
      <c r="H168" s="7" t="s">
        <v>90</v>
      </c>
      <c r="I168" s="10">
        <v>3.67</v>
      </c>
      <c r="J168" s="8" t="s">
        <v>110</v>
      </c>
      <c r="K168" s="8" t="s">
        <v>111</v>
      </c>
      <c r="L168" s="8" t="s">
        <v>112</v>
      </c>
      <c r="M168" s="8" t="s">
        <v>110</v>
      </c>
      <c r="N168" s="8" t="s">
        <v>111</v>
      </c>
      <c r="O168" s="11" t="s">
        <v>129</v>
      </c>
    </row>
    <row r="169" spans="1:15" x14ac:dyDescent="0.15">
      <c r="A169" s="2">
        <v>165</v>
      </c>
      <c r="B169" s="11">
        <v>42705.469456018523</v>
      </c>
      <c r="C169" s="8" t="s">
        <v>14</v>
      </c>
      <c r="D169" s="9" t="s">
        <v>17</v>
      </c>
      <c r="E169" s="8">
        <v>2000</v>
      </c>
      <c r="F169" s="9" t="s">
        <v>29</v>
      </c>
      <c r="G169" s="7" t="s">
        <v>51</v>
      </c>
      <c r="H169" s="7" t="s">
        <v>91</v>
      </c>
      <c r="I169" s="10">
        <v>3.4950000000000001</v>
      </c>
      <c r="J169" s="8" t="s">
        <v>110</v>
      </c>
      <c r="K169" s="8" t="s">
        <v>111</v>
      </c>
      <c r="L169" s="8" t="s">
        <v>112</v>
      </c>
      <c r="M169" s="8" t="s">
        <v>110</v>
      </c>
      <c r="N169" s="8" t="s">
        <v>111</v>
      </c>
      <c r="O169" s="11" t="s">
        <v>130</v>
      </c>
    </row>
    <row r="170" spans="1:15" x14ac:dyDescent="0.15">
      <c r="A170" s="2">
        <v>166</v>
      </c>
      <c r="B170" s="11">
        <v>42704.497916666667</v>
      </c>
      <c r="C170" s="8" t="s">
        <v>14</v>
      </c>
      <c r="D170" s="9" t="s">
        <v>15</v>
      </c>
      <c r="E170" s="8">
        <v>2000</v>
      </c>
      <c r="F170" s="9" t="s">
        <v>29</v>
      </c>
      <c r="G170" s="7" t="s">
        <v>52</v>
      </c>
      <c r="H170" s="7" t="s">
        <v>92</v>
      </c>
      <c r="I170" s="10">
        <v>3.45</v>
      </c>
      <c r="J170" s="8" t="s">
        <v>110</v>
      </c>
      <c r="K170" s="8" t="s">
        <v>111</v>
      </c>
      <c r="L170" s="8" t="s">
        <v>112</v>
      </c>
      <c r="M170" s="8" t="s">
        <v>110</v>
      </c>
      <c r="N170" s="8" t="s">
        <v>111</v>
      </c>
      <c r="O170" s="11" t="s">
        <v>131</v>
      </c>
    </row>
    <row r="171" spans="1:15" x14ac:dyDescent="0.15">
      <c r="A171" s="2">
        <v>167</v>
      </c>
      <c r="B171" s="11">
        <v>42704.450428240743</v>
      </c>
      <c r="C171" s="8" t="s">
        <v>14</v>
      </c>
      <c r="D171" s="9" t="s">
        <v>15</v>
      </c>
      <c r="E171" s="8">
        <v>2000</v>
      </c>
      <c r="F171" s="9" t="s">
        <v>29</v>
      </c>
      <c r="G171" s="7" t="s">
        <v>52</v>
      </c>
      <c r="H171" s="7" t="s">
        <v>92</v>
      </c>
      <c r="I171" s="10">
        <v>3.46</v>
      </c>
      <c r="J171" s="8" t="s">
        <v>110</v>
      </c>
      <c r="K171" s="8" t="s">
        <v>111</v>
      </c>
      <c r="L171" s="8" t="s">
        <v>112</v>
      </c>
      <c r="M171" s="8" t="s">
        <v>110</v>
      </c>
      <c r="N171" s="8" t="s">
        <v>111</v>
      </c>
      <c r="O171" s="11" t="s">
        <v>131</v>
      </c>
    </row>
    <row r="172" spans="1:15" x14ac:dyDescent="0.15">
      <c r="A172" s="2">
        <v>168</v>
      </c>
      <c r="B172" s="11">
        <v>42703.686527777783</v>
      </c>
      <c r="C172" s="8" t="s">
        <v>15</v>
      </c>
      <c r="D172" s="9" t="s">
        <v>14</v>
      </c>
      <c r="E172" s="8">
        <v>3000</v>
      </c>
      <c r="F172" s="9" t="s">
        <v>29</v>
      </c>
      <c r="G172" s="7" t="s">
        <v>53</v>
      </c>
      <c r="H172" s="7" t="s">
        <v>93</v>
      </c>
      <c r="I172" s="10">
        <v>3.34</v>
      </c>
      <c r="J172" s="8" t="s">
        <v>110</v>
      </c>
      <c r="K172" s="8" t="s">
        <v>111</v>
      </c>
      <c r="L172" s="8" t="s">
        <v>112</v>
      </c>
      <c r="M172" s="8" t="s">
        <v>110</v>
      </c>
      <c r="N172" s="8" t="s">
        <v>111</v>
      </c>
      <c r="O172" s="11" t="s">
        <v>132</v>
      </c>
    </row>
    <row r="173" spans="1:15" x14ac:dyDescent="0.15">
      <c r="A173" s="2">
        <v>169</v>
      </c>
      <c r="B173" s="11">
        <v>42703.669432870367</v>
      </c>
      <c r="C173" s="8" t="s">
        <v>14</v>
      </c>
      <c r="D173" s="9" t="s">
        <v>28</v>
      </c>
      <c r="E173" s="8">
        <v>3000</v>
      </c>
      <c r="F173" s="9" t="s">
        <v>29</v>
      </c>
      <c r="G173" s="7" t="s">
        <v>53</v>
      </c>
      <c r="H173" s="7" t="s">
        <v>93</v>
      </c>
      <c r="I173" s="10">
        <v>3.339</v>
      </c>
      <c r="J173" s="8" t="s">
        <v>110</v>
      </c>
      <c r="K173" s="8" t="s">
        <v>111</v>
      </c>
      <c r="L173" s="8" t="s">
        <v>112</v>
      </c>
      <c r="M173" s="8" t="s">
        <v>110</v>
      </c>
      <c r="N173" s="8" t="s">
        <v>111</v>
      </c>
      <c r="O173" s="11" t="s">
        <v>132</v>
      </c>
    </row>
    <row r="174" spans="1:15" x14ac:dyDescent="0.15">
      <c r="A174" s="2">
        <v>170</v>
      </c>
      <c r="B174" s="11">
        <v>42671.57167824074</v>
      </c>
      <c r="C174" s="8" t="s">
        <v>14</v>
      </c>
      <c r="D174" s="9" t="s">
        <v>17</v>
      </c>
      <c r="E174" s="8">
        <v>7000</v>
      </c>
      <c r="F174" s="9" t="s">
        <v>29</v>
      </c>
      <c r="G174" s="7" t="s">
        <v>54</v>
      </c>
      <c r="H174" s="7" t="s">
        <v>94</v>
      </c>
      <c r="I174" s="10">
        <v>2.91</v>
      </c>
      <c r="J174" s="8" t="s">
        <v>110</v>
      </c>
      <c r="K174" s="8" t="s">
        <v>111</v>
      </c>
      <c r="L174" s="8" t="s">
        <v>112</v>
      </c>
      <c r="M174" s="8" t="s">
        <v>110</v>
      </c>
      <c r="N174" s="8" t="s">
        <v>111</v>
      </c>
      <c r="O174" s="11" t="s">
        <v>133</v>
      </c>
    </row>
    <row r="175" spans="1:15" x14ac:dyDescent="0.15">
      <c r="A175" s="2">
        <v>171</v>
      </c>
      <c r="B175" s="11">
        <v>42668.414155092592</v>
      </c>
      <c r="C175" s="8" t="s">
        <v>15</v>
      </c>
      <c r="D175" s="8" t="s">
        <v>14</v>
      </c>
      <c r="E175" s="8">
        <v>2000</v>
      </c>
      <c r="F175" s="9" t="s">
        <v>29</v>
      </c>
      <c r="G175" s="7" t="s">
        <v>55</v>
      </c>
      <c r="H175" s="7" t="s">
        <v>95</v>
      </c>
      <c r="I175" s="10">
        <v>2.8675000000000002</v>
      </c>
      <c r="J175" s="8" t="s">
        <v>110</v>
      </c>
      <c r="K175" s="8" t="s">
        <v>111</v>
      </c>
      <c r="L175" s="8" t="s">
        <v>112</v>
      </c>
      <c r="M175" s="8" t="s">
        <v>110</v>
      </c>
      <c r="N175" s="8" t="s">
        <v>111</v>
      </c>
      <c r="O175" s="11" t="s">
        <v>133</v>
      </c>
    </row>
    <row r="176" spans="1:15" x14ac:dyDescent="0.15">
      <c r="A176" s="2">
        <v>172</v>
      </c>
      <c r="B176" s="11">
        <v>42668.396377314813</v>
      </c>
      <c r="C176" s="8" t="s">
        <v>15</v>
      </c>
      <c r="D176" s="8" t="s">
        <v>14</v>
      </c>
      <c r="E176" s="8">
        <v>2000</v>
      </c>
      <c r="F176" s="9" t="s">
        <v>29</v>
      </c>
      <c r="G176" s="7" t="s">
        <v>55</v>
      </c>
      <c r="H176" s="7" t="s">
        <v>95</v>
      </c>
      <c r="I176" s="10">
        <v>2.8675000000000002</v>
      </c>
      <c r="J176" s="8" t="s">
        <v>110</v>
      </c>
      <c r="K176" s="8" t="s">
        <v>111</v>
      </c>
      <c r="L176" s="8" t="s">
        <v>112</v>
      </c>
      <c r="M176" s="8" t="s">
        <v>110</v>
      </c>
      <c r="N176" s="8" t="s">
        <v>111</v>
      </c>
      <c r="O176" s="11" t="s">
        <v>133</v>
      </c>
    </row>
    <row r="177" spans="1:15" x14ac:dyDescent="0.15">
      <c r="A177" s="2">
        <v>173</v>
      </c>
      <c r="B177" s="11">
        <v>42668.394236111111</v>
      </c>
      <c r="C177" s="8" t="s">
        <v>15</v>
      </c>
      <c r="D177" s="9" t="s">
        <v>14</v>
      </c>
      <c r="E177" s="8">
        <v>2000</v>
      </c>
      <c r="F177" s="9" t="s">
        <v>29</v>
      </c>
      <c r="G177" s="7" t="s">
        <v>55</v>
      </c>
      <c r="H177" s="7" t="s">
        <v>95</v>
      </c>
      <c r="I177" s="10">
        <v>2.8675000000000002</v>
      </c>
      <c r="J177" s="8" t="s">
        <v>110</v>
      </c>
      <c r="K177" s="8" t="s">
        <v>111</v>
      </c>
      <c r="L177" s="8" t="s">
        <v>112</v>
      </c>
      <c r="M177" s="8" t="s">
        <v>110</v>
      </c>
      <c r="N177" s="8" t="s">
        <v>111</v>
      </c>
      <c r="O177" s="11" t="s">
        <v>133</v>
      </c>
    </row>
    <row r="178" spans="1:15" x14ac:dyDescent="0.15">
      <c r="A178" s="2">
        <v>174</v>
      </c>
      <c r="B178" s="11">
        <v>42668.392962962957</v>
      </c>
      <c r="C178" s="8" t="s">
        <v>15</v>
      </c>
      <c r="D178" s="9" t="s">
        <v>14</v>
      </c>
      <c r="E178" s="8">
        <v>4000</v>
      </c>
      <c r="F178" s="9" t="s">
        <v>29</v>
      </c>
      <c r="G178" s="7" t="s">
        <v>55</v>
      </c>
      <c r="H178" s="7" t="s">
        <v>95</v>
      </c>
      <c r="I178" s="10">
        <v>2.8675000000000002</v>
      </c>
      <c r="J178" s="8" t="s">
        <v>110</v>
      </c>
      <c r="K178" s="8" t="s">
        <v>111</v>
      </c>
      <c r="L178" s="8" t="s">
        <v>112</v>
      </c>
      <c r="M178" s="8" t="s">
        <v>110</v>
      </c>
      <c r="N178" s="8" t="s">
        <v>111</v>
      </c>
      <c r="O178" s="11" t="s">
        <v>133</v>
      </c>
    </row>
    <row r="179" spans="1:15" x14ac:dyDescent="0.15">
      <c r="A179" s="2">
        <v>175</v>
      </c>
      <c r="B179" s="11">
        <v>42662.471006944441</v>
      </c>
      <c r="C179" s="8" t="s">
        <v>15</v>
      </c>
      <c r="D179" s="9" t="s">
        <v>14</v>
      </c>
      <c r="E179" s="8">
        <v>2000</v>
      </c>
      <c r="F179" s="9" t="s">
        <v>29</v>
      </c>
      <c r="G179" s="7" t="s">
        <v>56</v>
      </c>
      <c r="H179" s="7" t="s">
        <v>96</v>
      </c>
      <c r="I179" s="10">
        <v>2.8025000000000002</v>
      </c>
      <c r="J179" s="8" t="s">
        <v>110</v>
      </c>
      <c r="K179" s="8" t="s">
        <v>111</v>
      </c>
      <c r="L179" s="8" t="s">
        <v>112</v>
      </c>
      <c r="M179" s="8" t="s">
        <v>110</v>
      </c>
      <c r="N179" s="8" t="s">
        <v>111</v>
      </c>
      <c r="O179" s="11" t="s">
        <v>134</v>
      </c>
    </row>
    <row r="180" spans="1:15" x14ac:dyDescent="0.15">
      <c r="A180" s="2">
        <v>176</v>
      </c>
      <c r="B180" s="11">
        <v>42599.585520833331</v>
      </c>
      <c r="C180" s="8" t="s">
        <v>18</v>
      </c>
      <c r="D180" s="9" t="s">
        <v>14</v>
      </c>
      <c r="E180" s="8">
        <v>2000</v>
      </c>
      <c r="F180" s="9" t="s">
        <v>29</v>
      </c>
      <c r="G180" s="7" t="s">
        <v>57</v>
      </c>
      <c r="H180" s="7" t="s">
        <v>97</v>
      </c>
      <c r="I180" s="10">
        <v>2.66</v>
      </c>
      <c r="J180" s="8" t="s">
        <v>110</v>
      </c>
      <c r="K180" s="8" t="s">
        <v>111</v>
      </c>
      <c r="L180" s="8" t="s">
        <v>112</v>
      </c>
      <c r="M180" s="8" t="s">
        <v>110</v>
      </c>
      <c r="N180" s="8" t="s">
        <v>111</v>
      </c>
      <c r="O180" s="11" t="s">
        <v>135</v>
      </c>
    </row>
    <row r="181" spans="1:15" x14ac:dyDescent="0.15">
      <c r="A181" s="2">
        <v>177</v>
      </c>
      <c r="B181" s="11">
        <v>42502.70449074074</v>
      </c>
      <c r="C181" s="8" t="s">
        <v>19</v>
      </c>
      <c r="D181" s="9" t="s">
        <v>14</v>
      </c>
      <c r="E181" s="8">
        <v>3000</v>
      </c>
      <c r="F181" s="9" t="s">
        <v>29</v>
      </c>
      <c r="G181" s="7" t="s">
        <v>58</v>
      </c>
      <c r="H181" s="7" t="s">
        <v>98</v>
      </c>
      <c r="I181" s="10">
        <v>2.8</v>
      </c>
      <c r="J181" s="8" t="s">
        <v>110</v>
      </c>
      <c r="K181" s="8" t="s">
        <v>111</v>
      </c>
      <c r="L181" s="8" t="s">
        <v>112</v>
      </c>
      <c r="M181" s="8" t="s">
        <v>110</v>
      </c>
      <c r="N181" s="8" t="s">
        <v>111</v>
      </c>
      <c r="O181" s="11" t="s">
        <v>136</v>
      </c>
    </row>
    <row r="182" spans="1:15" x14ac:dyDescent="0.15">
      <c r="A182" s="2">
        <v>178</v>
      </c>
      <c r="B182" s="11">
        <v>42501.641793981478</v>
      </c>
      <c r="C182" s="8" t="s">
        <v>18</v>
      </c>
      <c r="D182" s="9" t="s">
        <v>14</v>
      </c>
      <c r="E182" s="8">
        <v>4000</v>
      </c>
      <c r="F182" s="9" t="s">
        <v>29</v>
      </c>
      <c r="G182" s="7" t="s">
        <v>59</v>
      </c>
      <c r="H182" s="7" t="s">
        <v>99</v>
      </c>
      <c r="I182" s="10">
        <v>2.79</v>
      </c>
      <c r="J182" s="8" t="s">
        <v>110</v>
      </c>
      <c r="K182" s="8" t="s">
        <v>111</v>
      </c>
      <c r="L182" s="8" t="s">
        <v>112</v>
      </c>
      <c r="M182" s="8" t="s">
        <v>110</v>
      </c>
      <c r="N182" s="8" t="s">
        <v>111</v>
      </c>
      <c r="O182" s="11" t="s">
        <v>137</v>
      </c>
    </row>
    <row r="183" spans="1:15" x14ac:dyDescent="0.15">
      <c r="A183" s="2">
        <v>179</v>
      </c>
      <c r="B183" s="11">
        <v>42481.672523148147</v>
      </c>
      <c r="C183" s="8" t="s">
        <v>14</v>
      </c>
      <c r="D183" s="9" t="s">
        <v>18</v>
      </c>
      <c r="E183" s="8">
        <v>2000</v>
      </c>
      <c r="F183" s="9" t="s">
        <v>29</v>
      </c>
      <c r="G183" s="7" t="s">
        <v>60</v>
      </c>
      <c r="H183" s="7" t="s">
        <v>100</v>
      </c>
      <c r="I183" s="10">
        <v>2.93</v>
      </c>
      <c r="J183" s="8" t="s">
        <v>110</v>
      </c>
      <c r="K183" s="8" t="s">
        <v>111</v>
      </c>
      <c r="L183" s="8" t="s">
        <v>112</v>
      </c>
      <c r="M183" s="8" t="s">
        <v>110</v>
      </c>
      <c r="N183" s="8" t="s">
        <v>111</v>
      </c>
      <c r="O183" s="11" t="s">
        <v>138</v>
      </c>
    </row>
    <row r="184" spans="1:15" x14ac:dyDescent="0.15">
      <c r="A184" s="2">
        <v>180</v>
      </c>
      <c r="B184" s="11">
        <v>42475.407222222217</v>
      </c>
      <c r="C184" s="8" t="s">
        <v>18</v>
      </c>
      <c r="D184" s="9" t="s">
        <v>14</v>
      </c>
      <c r="E184" s="8">
        <v>5000</v>
      </c>
      <c r="F184" s="9" t="s">
        <v>29</v>
      </c>
      <c r="G184" s="7" t="s">
        <v>61</v>
      </c>
      <c r="H184" s="7" t="s">
        <v>101</v>
      </c>
      <c r="I184" s="10">
        <v>2.79</v>
      </c>
      <c r="J184" s="8" t="s">
        <v>110</v>
      </c>
      <c r="K184" s="8" t="s">
        <v>111</v>
      </c>
      <c r="L184" s="8" t="s">
        <v>112</v>
      </c>
      <c r="M184" s="8" t="s">
        <v>110</v>
      </c>
      <c r="N184" s="8" t="s">
        <v>111</v>
      </c>
      <c r="O184" s="11" t="s">
        <v>139</v>
      </c>
    </row>
    <row r="185" spans="1:15" x14ac:dyDescent="0.15">
      <c r="A185" s="2">
        <v>181</v>
      </c>
      <c r="B185" s="11">
        <v>42475.407175925917</v>
      </c>
      <c r="C185" s="8" t="s">
        <v>18</v>
      </c>
      <c r="D185" s="9" t="s">
        <v>14</v>
      </c>
      <c r="E185" s="8">
        <v>5000</v>
      </c>
      <c r="F185" s="9" t="s">
        <v>29</v>
      </c>
      <c r="G185" s="7" t="s">
        <v>61</v>
      </c>
      <c r="H185" s="7" t="s">
        <v>101</v>
      </c>
      <c r="I185" s="10">
        <v>2.79</v>
      </c>
      <c r="J185" s="8" t="s">
        <v>110</v>
      </c>
      <c r="K185" s="8" t="s">
        <v>111</v>
      </c>
      <c r="L185" s="8" t="s">
        <v>112</v>
      </c>
      <c r="M185" s="8" t="s">
        <v>110</v>
      </c>
      <c r="N185" s="8" t="s">
        <v>111</v>
      </c>
      <c r="O185" s="11" t="s">
        <v>139</v>
      </c>
    </row>
    <row r="186" spans="1:15" x14ac:dyDescent="0.15">
      <c r="A186" s="2">
        <v>182</v>
      </c>
      <c r="B186" s="11">
        <v>42437.68172453704</v>
      </c>
      <c r="C186" s="8" t="s">
        <v>19</v>
      </c>
      <c r="D186" s="9" t="s">
        <v>14</v>
      </c>
      <c r="E186" s="8">
        <v>5000</v>
      </c>
      <c r="F186" s="9" t="s">
        <v>29</v>
      </c>
      <c r="G186" s="7" t="s">
        <v>62</v>
      </c>
      <c r="H186" s="7" t="s">
        <v>102</v>
      </c>
      <c r="I186" s="10">
        <v>2.6349999999999998</v>
      </c>
      <c r="J186" s="8" t="s">
        <v>110</v>
      </c>
      <c r="K186" s="8" t="s">
        <v>111</v>
      </c>
      <c r="L186" s="8" t="s">
        <v>112</v>
      </c>
      <c r="M186" s="8" t="s">
        <v>110</v>
      </c>
      <c r="N186" s="8" t="s">
        <v>111</v>
      </c>
      <c r="O186" s="11" t="s">
        <v>140</v>
      </c>
    </row>
    <row r="187" spans="1:15" x14ac:dyDescent="0.15">
      <c r="A187" s="2">
        <v>183</v>
      </c>
      <c r="B187" s="11">
        <v>42419.602858796286</v>
      </c>
      <c r="C187" s="8" t="s">
        <v>14</v>
      </c>
      <c r="D187" s="9" t="s">
        <v>15</v>
      </c>
      <c r="E187" s="8">
        <v>3000</v>
      </c>
      <c r="F187" s="9" t="s">
        <v>29</v>
      </c>
      <c r="G187" s="7" t="s">
        <v>63</v>
      </c>
      <c r="H187" s="7" t="s">
        <v>103</v>
      </c>
      <c r="I187" s="10">
        <v>2.57</v>
      </c>
      <c r="J187" s="8" t="s">
        <v>110</v>
      </c>
      <c r="K187" s="8" t="s">
        <v>111</v>
      </c>
      <c r="L187" s="8" t="s">
        <v>112</v>
      </c>
      <c r="M187" s="8" t="s">
        <v>110</v>
      </c>
      <c r="N187" s="8" t="s">
        <v>111</v>
      </c>
      <c r="O187" s="11" t="s">
        <v>141</v>
      </c>
    </row>
    <row r="188" spans="1:15" x14ac:dyDescent="0.15">
      <c r="A188" s="2">
        <v>184</v>
      </c>
      <c r="B188" s="11">
        <v>42396.677037037043</v>
      </c>
      <c r="C188" s="8" t="s">
        <v>14</v>
      </c>
      <c r="D188" s="9" t="s">
        <v>19</v>
      </c>
      <c r="E188" s="8">
        <v>1000</v>
      </c>
      <c r="F188" s="9" t="s">
        <v>29</v>
      </c>
      <c r="G188" s="7" t="s">
        <v>64</v>
      </c>
      <c r="H188" s="7" t="s">
        <v>104</v>
      </c>
      <c r="I188" s="10">
        <v>2.6</v>
      </c>
      <c r="J188" s="8" t="s">
        <v>110</v>
      </c>
      <c r="K188" s="8" t="s">
        <v>111</v>
      </c>
      <c r="L188" s="8" t="s">
        <v>112</v>
      </c>
      <c r="M188" s="8" t="s">
        <v>110</v>
      </c>
      <c r="N188" s="8" t="s">
        <v>111</v>
      </c>
      <c r="O188" s="11" t="s">
        <v>142</v>
      </c>
    </row>
    <row r="189" spans="1:15" x14ac:dyDescent="0.15">
      <c r="A189" s="2">
        <v>185</v>
      </c>
      <c r="B189" s="11">
        <v>42394.654351851852</v>
      </c>
      <c r="C189" s="8" t="s">
        <v>14</v>
      </c>
      <c r="D189" s="9" t="s">
        <v>15</v>
      </c>
      <c r="E189" s="8">
        <v>3000</v>
      </c>
      <c r="F189" s="9" t="s">
        <v>29</v>
      </c>
      <c r="G189" s="7" t="s">
        <v>65</v>
      </c>
      <c r="H189" s="7" t="s">
        <v>105</v>
      </c>
      <c r="I189" s="10">
        <v>2.5299999999999998</v>
      </c>
      <c r="J189" s="8" t="s">
        <v>110</v>
      </c>
      <c r="K189" s="8" t="s">
        <v>111</v>
      </c>
      <c r="L189" s="8" t="s">
        <v>112</v>
      </c>
      <c r="M189" s="8" t="s">
        <v>110</v>
      </c>
      <c r="N189" s="8" t="s">
        <v>111</v>
      </c>
      <c r="O189" s="11" t="s">
        <v>143</v>
      </c>
    </row>
    <row r="190" spans="1:15" x14ac:dyDescent="0.15">
      <c r="A190" s="2">
        <v>186</v>
      </c>
      <c r="B190" s="11">
        <v>42394.575196759259</v>
      </c>
      <c r="C190" s="8" t="s">
        <v>14</v>
      </c>
      <c r="D190" s="9" t="s">
        <v>15</v>
      </c>
      <c r="E190" s="8">
        <v>2000</v>
      </c>
      <c r="F190" s="9" t="s">
        <v>29</v>
      </c>
      <c r="G190" s="7" t="s">
        <v>65</v>
      </c>
      <c r="H190" s="7" t="s">
        <v>105</v>
      </c>
      <c r="I190" s="10">
        <v>2.5299999999999998</v>
      </c>
      <c r="J190" s="8" t="s">
        <v>110</v>
      </c>
      <c r="K190" s="8" t="s">
        <v>111</v>
      </c>
      <c r="L190" s="8" t="s">
        <v>112</v>
      </c>
      <c r="M190" s="8" t="s">
        <v>110</v>
      </c>
      <c r="N190" s="8" t="s">
        <v>111</v>
      </c>
      <c r="O190" s="11" t="s">
        <v>143</v>
      </c>
    </row>
    <row r="191" spans="1:15" x14ac:dyDescent="0.15">
      <c r="A191" s="2">
        <v>187</v>
      </c>
      <c r="B191" s="11">
        <v>42391.670891203707</v>
      </c>
      <c r="C191" s="8" t="s">
        <v>14</v>
      </c>
      <c r="D191" s="9" t="s">
        <v>15</v>
      </c>
      <c r="E191" s="8">
        <v>2000</v>
      </c>
      <c r="F191" s="9" t="s">
        <v>29</v>
      </c>
      <c r="G191" s="7" t="s">
        <v>65</v>
      </c>
      <c r="H191" s="7" t="s">
        <v>105</v>
      </c>
      <c r="I191" s="10">
        <v>2.5</v>
      </c>
      <c r="J191" s="8" t="s">
        <v>110</v>
      </c>
      <c r="K191" s="8" t="s">
        <v>111</v>
      </c>
      <c r="L191" s="8" t="s">
        <v>112</v>
      </c>
      <c r="M191" s="8" t="s">
        <v>110</v>
      </c>
      <c r="N191" s="8" t="s">
        <v>111</v>
      </c>
      <c r="O191" s="11" t="s">
        <v>143</v>
      </c>
    </row>
    <row r="192" spans="1:15" x14ac:dyDescent="0.15">
      <c r="A192" s="2">
        <v>188</v>
      </c>
      <c r="B192" s="11">
        <v>42359.631712962961</v>
      </c>
      <c r="C192" s="8" t="s">
        <v>15</v>
      </c>
      <c r="D192" s="9" t="s">
        <v>14</v>
      </c>
      <c r="E192" s="8">
        <v>2000</v>
      </c>
      <c r="F192" s="9" t="s">
        <v>29</v>
      </c>
      <c r="G192" s="7" t="s">
        <v>66</v>
      </c>
      <c r="H192" s="7" t="s">
        <v>106</v>
      </c>
      <c r="I192" s="10">
        <v>2.6</v>
      </c>
      <c r="J192" s="8" t="s">
        <v>110</v>
      </c>
      <c r="K192" s="8" t="s">
        <v>111</v>
      </c>
      <c r="L192" s="8" t="s">
        <v>112</v>
      </c>
      <c r="M192" s="8" t="s">
        <v>110</v>
      </c>
      <c r="N192" s="8" t="s">
        <v>111</v>
      </c>
      <c r="O192" s="11" t="s">
        <v>144</v>
      </c>
    </row>
    <row r="193" spans="1:15" x14ac:dyDescent="0.15">
      <c r="A193" s="2">
        <v>189</v>
      </c>
      <c r="B193" s="11">
        <v>42332.585127314807</v>
      </c>
      <c r="C193" s="8" t="s">
        <v>15</v>
      </c>
      <c r="D193" s="9" t="s">
        <v>14</v>
      </c>
      <c r="E193" s="8">
        <v>4000</v>
      </c>
      <c r="F193" s="9" t="s">
        <v>29</v>
      </c>
      <c r="G193" s="7" t="s">
        <v>67</v>
      </c>
      <c r="H193" s="7" t="s">
        <v>107</v>
      </c>
      <c r="I193" s="10">
        <v>2.7</v>
      </c>
      <c r="J193" s="8" t="s">
        <v>110</v>
      </c>
      <c r="K193" s="8" t="s">
        <v>111</v>
      </c>
      <c r="L193" s="8" t="s">
        <v>112</v>
      </c>
      <c r="M193" s="8" t="s">
        <v>110</v>
      </c>
      <c r="N193" s="8" t="s">
        <v>111</v>
      </c>
      <c r="O193" s="11" t="s">
        <v>145</v>
      </c>
    </row>
    <row r="194" spans="1:15" x14ac:dyDescent="0.15">
      <c r="A194" s="2">
        <v>190</v>
      </c>
      <c r="B194" s="11">
        <v>42327.644456018519</v>
      </c>
      <c r="C194" s="8" t="s">
        <v>14</v>
      </c>
      <c r="D194" s="8" t="s">
        <v>15</v>
      </c>
      <c r="E194" s="8">
        <v>2000</v>
      </c>
      <c r="F194" s="9" t="s">
        <v>29</v>
      </c>
      <c r="G194" s="7" t="s">
        <v>68</v>
      </c>
      <c r="H194" s="7" t="s">
        <v>108</v>
      </c>
      <c r="I194" s="10">
        <v>2.7349999999999999</v>
      </c>
      <c r="J194" s="8" t="s">
        <v>110</v>
      </c>
      <c r="K194" s="8" t="s">
        <v>111</v>
      </c>
      <c r="L194" s="8" t="s">
        <v>112</v>
      </c>
      <c r="M194" s="8" t="s">
        <v>110</v>
      </c>
      <c r="N194" s="8" t="s">
        <v>111</v>
      </c>
      <c r="O194" s="11" t="s">
        <v>63</v>
      </c>
    </row>
    <row r="195" spans="1:15" x14ac:dyDescent="0.15">
      <c r="A195" s="2">
        <v>191</v>
      </c>
      <c r="B195" s="11">
        <v>42326.694571759261</v>
      </c>
      <c r="C195" s="8" t="s">
        <v>14</v>
      </c>
      <c r="D195" s="8" t="s">
        <v>15</v>
      </c>
      <c r="E195" s="8">
        <v>2000</v>
      </c>
      <c r="F195" s="9" t="s">
        <v>29</v>
      </c>
      <c r="G195" s="7" t="s">
        <v>68</v>
      </c>
      <c r="H195" s="7" t="s">
        <v>108</v>
      </c>
      <c r="I195" s="10">
        <v>2.7349999999999999</v>
      </c>
      <c r="J195" s="8" t="s">
        <v>110</v>
      </c>
      <c r="K195" s="8" t="s">
        <v>111</v>
      </c>
      <c r="L195" s="8" t="s">
        <v>112</v>
      </c>
      <c r="M195" s="8" t="s">
        <v>110</v>
      </c>
      <c r="N195" s="8" t="s">
        <v>111</v>
      </c>
      <c r="O195" s="11" t="s">
        <v>63</v>
      </c>
    </row>
    <row r="196" spans="1:15" x14ac:dyDescent="0.15">
      <c r="A196" s="2">
        <v>192</v>
      </c>
      <c r="B196" s="11">
        <v>42270.609456018523</v>
      </c>
      <c r="C196" s="8" t="s">
        <v>14</v>
      </c>
      <c r="D196" s="9" t="s">
        <v>15</v>
      </c>
      <c r="E196" s="8">
        <v>2000</v>
      </c>
      <c r="F196" s="9" t="s">
        <v>29</v>
      </c>
      <c r="G196" s="7" t="s">
        <v>69</v>
      </c>
      <c r="H196" s="7" t="s">
        <v>109</v>
      </c>
      <c r="I196" s="10">
        <v>2.8050000000000002</v>
      </c>
      <c r="J196" s="8" t="s">
        <v>110</v>
      </c>
      <c r="K196" s="8" t="s">
        <v>111</v>
      </c>
      <c r="L196" s="8" t="s">
        <v>112</v>
      </c>
      <c r="M196" s="8" t="s">
        <v>110</v>
      </c>
      <c r="N196" s="8" t="s">
        <v>111</v>
      </c>
      <c r="O196" s="11" t="s">
        <v>146</v>
      </c>
    </row>
    <row r="197" spans="1:15" ht="14.25" thickBot="1" x14ac:dyDescent="0.2">
      <c r="A197" s="3" t="s">
        <v>170</v>
      </c>
      <c r="B197" s="3"/>
      <c r="C197" s="3" t="s">
        <v>168</v>
      </c>
      <c r="D197" s="3" t="s">
        <v>168</v>
      </c>
      <c r="E197" s="4">
        <f>SUM(E5:E196)</f>
        <v>470000</v>
      </c>
      <c r="F197" s="3" t="s">
        <v>168</v>
      </c>
      <c r="G197" s="3" t="s">
        <v>168</v>
      </c>
      <c r="H197" s="3" t="s">
        <v>168</v>
      </c>
      <c r="I197" s="3" t="s">
        <v>167</v>
      </c>
      <c r="J197" s="3" t="s">
        <v>168</v>
      </c>
      <c r="K197" s="3" t="s">
        <v>168</v>
      </c>
      <c r="L197" s="3" t="s">
        <v>167</v>
      </c>
      <c r="M197" s="3" t="s">
        <v>168</v>
      </c>
      <c r="N197" s="3" t="s">
        <v>168</v>
      </c>
      <c r="O197" s="5"/>
    </row>
    <row r="198" spans="1:15" ht="14.25" thickBot="1" x14ac:dyDescent="0.2">
      <c r="A198" s="22" t="s">
        <v>169</v>
      </c>
      <c r="B198" s="23"/>
      <c r="C198" s="23"/>
      <c r="D198" s="23"/>
      <c r="E198" s="23"/>
      <c r="F198" s="23"/>
      <c r="G198" s="23"/>
      <c r="H198" s="23"/>
      <c r="I198" s="23"/>
      <c r="J198" s="23"/>
      <c r="K198" s="23"/>
      <c r="L198" s="23"/>
      <c r="M198" s="23"/>
      <c r="N198" s="23"/>
      <c r="O198" s="24"/>
    </row>
  </sheetData>
  <mergeCells count="15">
    <mergeCell ref="A1:O1"/>
    <mergeCell ref="A2:B2"/>
    <mergeCell ref="C2:O2"/>
    <mergeCell ref="A198:O198"/>
    <mergeCell ref="O3:O4"/>
    <mergeCell ref="I3:K3"/>
    <mergeCell ref="L3:N3"/>
    <mergeCell ref="A3:A4"/>
    <mergeCell ref="B3:B4"/>
    <mergeCell ref="C3:C4"/>
    <mergeCell ref="D3:D4"/>
    <mergeCell ref="E3:E4"/>
    <mergeCell ref="F3:F4"/>
    <mergeCell ref="G3:G4"/>
    <mergeCell ref="H3:H4"/>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abSelected="1" topLeftCell="C1" zoomScale="130" zoomScaleNormal="130" workbookViewId="0">
      <selection activeCell="S5" sqref="S5:S22"/>
    </sheetView>
  </sheetViews>
  <sheetFormatPr defaultRowHeight="13.5" x14ac:dyDescent="0.15"/>
  <cols>
    <col min="3" max="4" width="9.25" bestFit="1" customWidth="1"/>
    <col min="6" max="6" width="9.25" bestFit="1" customWidth="1"/>
    <col min="7" max="7" width="9.5" bestFit="1" customWidth="1"/>
    <col min="8" max="8" width="12.75" bestFit="1" customWidth="1"/>
    <col min="9" max="9" width="10.5" bestFit="1" customWidth="1"/>
    <col min="10" max="10" width="12.75" bestFit="1" customWidth="1"/>
    <col min="15" max="15" width="12.75" bestFit="1" customWidth="1"/>
    <col min="16" max="16" width="9.5" bestFit="1" customWidth="1"/>
    <col min="17" max="17" width="10.5" bestFit="1" customWidth="1"/>
    <col min="19" max="19" width="11.125" customWidth="1"/>
  </cols>
  <sheetData>
    <row r="1" spans="1:19" ht="20.25" x14ac:dyDescent="0.15">
      <c r="A1" s="17" t="s">
        <v>171</v>
      </c>
      <c r="B1" s="33"/>
      <c r="C1" s="33"/>
      <c r="D1" s="33"/>
      <c r="E1" s="33"/>
      <c r="F1" s="33"/>
      <c r="G1" s="33"/>
      <c r="H1" s="33"/>
      <c r="I1" s="33"/>
      <c r="J1" s="33"/>
      <c r="K1" s="33"/>
      <c r="L1" s="33"/>
      <c r="M1" s="33"/>
      <c r="N1" s="33"/>
      <c r="O1" s="33"/>
      <c r="P1" s="33"/>
      <c r="Q1" s="33"/>
      <c r="R1" s="33"/>
      <c r="S1" s="33"/>
    </row>
    <row r="2" spans="1:19" ht="14.25" thickBot="1" x14ac:dyDescent="0.2">
      <c r="A2" s="34" t="s">
        <v>172</v>
      </c>
      <c r="B2" s="33"/>
      <c r="C2" s="20">
        <v>43585</v>
      </c>
      <c r="D2" s="35"/>
      <c r="E2" s="35"/>
      <c r="F2" s="35"/>
      <c r="G2" s="35"/>
      <c r="H2" s="35"/>
      <c r="I2" s="35"/>
      <c r="J2" s="35"/>
      <c r="K2" s="35"/>
      <c r="L2" s="35"/>
      <c r="M2" s="35"/>
      <c r="N2" s="35"/>
      <c r="O2" s="35"/>
      <c r="P2" s="35"/>
      <c r="Q2" s="35"/>
      <c r="R2" s="35"/>
      <c r="S2" s="35"/>
    </row>
    <row r="3" spans="1:19" ht="13.5" customHeight="1" x14ac:dyDescent="0.15">
      <c r="A3" s="29" t="s">
        <v>0</v>
      </c>
      <c r="B3" s="27" t="s">
        <v>147</v>
      </c>
      <c r="C3" s="27" t="s">
        <v>148</v>
      </c>
      <c r="D3" s="36"/>
      <c r="E3" s="36"/>
      <c r="F3" s="36"/>
      <c r="G3" s="27" t="s">
        <v>149</v>
      </c>
      <c r="H3" s="36"/>
      <c r="I3" s="36"/>
      <c r="J3" s="36"/>
      <c r="K3" s="36"/>
      <c r="L3" s="36"/>
      <c r="M3" s="36"/>
      <c r="N3" s="36"/>
      <c r="O3" s="36"/>
      <c r="P3" s="37" t="s">
        <v>150</v>
      </c>
      <c r="Q3" s="36"/>
      <c r="R3" s="36"/>
      <c r="S3" s="38"/>
    </row>
    <row r="4" spans="1:19" ht="48" x14ac:dyDescent="0.15">
      <c r="A4" s="39"/>
      <c r="B4" s="40"/>
      <c r="C4" s="6" t="s">
        <v>151</v>
      </c>
      <c r="D4" s="6" t="s">
        <v>152</v>
      </c>
      <c r="E4" s="6" t="s">
        <v>153</v>
      </c>
      <c r="F4" s="6" t="s">
        <v>154</v>
      </c>
      <c r="G4" s="6" t="s">
        <v>151</v>
      </c>
      <c r="H4" s="6" t="s">
        <v>155</v>
      </c>
      <c r="I4" s="6" t="s">
        <v>152</v>
      </c>
      <c r="J4" s="6" t="s">
        <v>156</v>
      </c>
      <c r="K4" s="6" t="s">
        <v>153</v>
      </c>
      <c r="L4" s="6" t="s">
        <v>157</v>
      </c>
      <c r="M4" s="6" t="s">
        <v>158</v>
      </c>
      <c r="N4" s="6" t="s">
        <v>159</v>
      </c>
      <c r="O4" s="6" t="s">
        <v>160</v>
      </c>
      <c r="P4" s="6" t="s">
        <v>151</v>
      </c>
      <c r="Q4" s="6" t="s">
        <v>152</v>
      </c>
      <c r="R4" s="6" t="s">
        <v>153</v>
      </c>
      <c r="S4" s="6" t="s">
        <v>161</v>
      </c>
    </row>
    <row r="5" spans="1:19" x14ac:dyDescent="0.15">
      <c r="A5" s="12">
        <v>1</v>
      </c>
      <c r="B5" s="12" t="s">
        <v>21</v>
      </c>
      <c r="C5" s="13">
        <v>0</v>
      </c>
      <c r="D5" s="13">
        <v>0</v>
      </c>
      <c r="E5" s="13"/>
      <c r="F5" s="13">
        <v>0</v>
      </c>
      <c r="G5" s="13">
        <v>0</v>
      </c>
      <c r="H5" s="13">
        <v>0</v>
      </c>
      <c r="I5" s="13">
        <v>120000000</v>
      </c>
      <c r="J5" s="13">
        <v>946568.26</v>
      </c>
      <c r="K5" s="13"/>
      <c r="L5" s="13"/>
      <c r="M5" s="13"/>
      <c r="N5" s="13"/>
      <c r="O5" s="13">
        <v>946568.26</v>
      </c>
      <c r="P5" s="13">
        <v>0</v>
      </c>
      <c r="Q5" s="13">
        <v>120000000</v>
      </c>
      <c r="R5" s="13"/>
      <c r="S5" s="13">
        <v>0</v>
      </c>
    </row>
    <row r="6" spans="1:19" x14ac:dyDescent="0.15">
      <c r="A6" s="12">
        <v>2</v>
      </c>
      <c r="B6" s="12" t="s">
        <v>162</v>
      </c>
      <c r="C6" s="13">
        <v>0</v>
      </c>
      <c r="D6" s="13">
        <v>0</v>
      </c>
      <c r="E6" s="13"/>
      <c r="F6" s="13">
        <v>0</v>
      </c>
      <c r="G6" s="13">
        <v>0</v>
      </c>
      <c r="H6" s="13">
        <v>0</v>
      </c>
      <c r="I6" s="13">
        <v>0</v>
      </c>
      <c r="J6" s="13">
        <v>0</v>
      </c>
      <c r="K6" s="13"/>
      <c r="L6" s="13"/>
      <c r="M6" s="13"/>
      <c r="N6" s="13"/>
      <c r="O6" s="13">
        <v>0</v>
      </c>
      <c r="P6" s="13">
        <v>0</v>
      </c>
      <c r="Q6" s="13">
        <v>0</v>
      </c>
      <c r="R6" s="13"/>
      <c r="S6" s="13">
        <v>0</v>
      </c>
    </row>
    <row r="7" spans="1:19" x14ac:dyDescent="0.15">
      <c r="A7" s="12">
        <v>3</v>
      </c>
      <c r="B7" s="12" t="s">
        <v>17</v>
      </c>
      <c r="C7" s="13">
        <v>0</v>
      </c>
      <c r="D7" s="13">
        <v>0</v>
      </c>
      <c r="E7" s="13"/>
      <c r="F7" s="13">
        <v>0</v>
      </c>
      <c r="G7" s="13">
        <v>20000000</v>
      </c>
      <c r="H7" s="13">
        <v>44684.75</v>
      </c>
      <c r="I7" s="13">
        <v>150000000</v>
      </c>
      <c r="J7" s="13">
        <v>443326.52999999991</v>
      </c>
      <c r="K7" s="13"/>
      <c r="L7" s="13"/>
      <c r="M7" s="13"/>
      <c r="N7" s="13"/>
      <c r="O7" s="13">
        <v>488011.27999999991</v>
      </c>
      <c r="P7" s="13">
        <v>0</v>
      </c>
      <c r="Q7" s="13">
        <v>60000000</v>
      </c>
      <c r="R7" s="13"/>
      <c r="S7" s="13">
        <v>0</v>
      </c>
    </row>
    <row r="8" spans="1:19" x14ac:dyDescent="0.15">
      <c r="A8" s="12">
        <v>4</v>
      </c>
      <c r="B8" s="12" t="s">
        <v>163</v>
      </c>
      <c r="C8" s="13">
        <v>0</v>
      </c>
      <c r="D8" s="13">
        <v>0</v>
      </c>
      <c r="E8" s="13"/>
      <c r="F8" s="13">
        <v>0</v>
      </c>
      <c r="G8" s="13">
        <v>0</v>
      </c>
      <c r="H8" s="13">
        <v>0</v>
      </c>
      <c r="I8" s="13">
        <v>0</v>
      </c>
      <c r="J8" s="13">
        <v>0</v>
      </c>
      <c r="K8" s="13"/>
      <c r="L8" s="13"/>
      <c r="M8" s="13"/>
      <c r="N8" s="13"/>
      <c r="O8" s="13">
        <v>0</v>
      </c>
      <c r="P8" s="13">
        <v>0</v>
      </c>
      <c r="Q8" s="13">
        <v>0</v>
      </c>
      <c r="R8" s="13"/>
      <c r="S8" s="13">
        <v>0</v>
      </c>
    </row>
    <row r="9" spans="1:19" x14ac:dyDescent="0.15">
      <c r="A9" s="12">
        <v>5</v>
      </c>
      <c r="B9" s="12" t="s">
        <v>26</v>
      </c>
      <c r="C9" s="13">
        <v>0</v>
      </c>
      <c r="D9" s="13">
        <v>0</v>
      </c>
      <c r="E9" s="13"/>
      <c r="F9" s="13">
        <v>0</v>
      </c>
      <c r="G9" s="13">
        <v>0</v>
      </c>
      <c r="H9" s="13">
        <v>0</v>
      </c>
      <c r="I9" s="13">
        <v>80000000</v>
      </c>
      <c r="J9" s="13">
        <v>1054793.46</v>
      </c>
      <c r="K9" s="13"/>
      <c r="L9" s="13"/>
      <c r="M9" s="13"/>
      <c r="N9" s="13"/>
      <c r="O9" s="13">
        <v>1054793.46</v>
      </c>
      <c r="P9" s="13">
        <v>0</v>
      </c>
      <c r="Q9" s="13">
        <v>80000000</v>
      </c>
      <c r="R9" s="13"/>
      <c r="S9" s="13">
        <v>0</v>
      </c>
    </row>
    <row r="10" spans="1:19" x14ac:dyDescent="0.15">
      <c r="A10" s="12">
        <v>6</v>
      </c>
      <c r="B10" s="12" t="s">
        <v>18</v>
      </c>
      <c r="C10" s="13">
        <v>0</v>
      </c>
      <c r="D10" s="13">
        <v>0</v>
      </c>
      <c r="E10" s="13"/>
      <c r="F10" s="13">
        <v>0</v>
      </c>
      <c r="G10" s="13">
        <v>160000000</v>
      </c>
      <c r="H10" s="13">
        <v>-395758.61</v>
      </c>
      <c r="I10" s="13">
        <v>160000000</v>
      </c>
      <c r="J10" s="13">
        <v>1928412.43</v>
      </c>
      <c r="K10" s="13"/>
      <c r="L10" s="13"/>
      <c r="M10" s="13"/>
      <c r="N10" s="13"/>
      <c r="O10" s="13">
        <v>1532653.82</v>
      </c>
      <c r="P10" s="13">
        <v>0</v>
      </c>
      <c r="Q10" s="13">
        <v>140000000</v>
      </c>
      <c r="R10" s="13"/>
      <c r="S10" s="13">
        <v>-8466.5499999999884</v>
      </c>
    </row>
    <row r="11" spans="1:19" x14ac:dyDescent="0.15">
      <c r="A11" s="12">
        <v>7</v>
      </c>
      <c r="B11" s="12" t="s">
        <v>164</v>
      </c>
      <c r="C11" s="13">
        <v>0</v>
      </c>
      <c r="D11" s="13">
        <v>0</v>
      </c>
      <c r="E11" s="13"/>
      <c r="F11" s="13">
        <v>0</v>
      </c>
      <c r="G11" s="13">
        <v>0</v>
      </c>
      <c r="H11" s="13">
        <v>0</v>
      </c>
      <c r="I11" s="13">
        <v>0</v>
      </c>
      <c r="J11" s="13">
        <v>0</v>
      </c>
      <c r="K11" s="13"/>
      <c r="L11" s="13"/>
      <c r="M11" s="13"/>
      <c r="N11" s="13"/>
      <c r="O11" s="13">
        <v>0</v>
      </c>
      <c r="P11" s="13">
        <v>0</v>
      </c>
      <c r="Q11" s="13">
        <v>0</v>
      </c>
      <c r="R11" s="13"/>
      <c r="S11" s="13">
        <v>0</v>
      </c>
    </row>
    <row r="12" spans="1:19" x14ac:dyDescent="0.15">
      <c r="A12" s="12">
        <v>8</v>
      </c>
      <c r="B12" s="12" t="s">
        <v>19</v>
      </c>
      <c r="C12" s="13">
        <v>0</v>
      </c>
      <c r="D12" s="13">
        <v>0</v>
      </c>
      <c r="E12" s="13"/>
      <c r="F12" s="13">
        <v>0</v>
      </c>
      <c r="G12" s="13">
        <v>80000000</v>
      </c>
      <c r="H12" s="13">
        <v>-292706.14</v>
      </c>
      <c r="I12" s="13">
        <v>90000000</v>
      </c>
      <c r="J12" s="13">
        <v>654821.77</v>
      </c>
      <c r="K12" s="13"/>
      <c r="L12" s="13"/>
      <c r="M12" s="13"/>
      <c r="N12" s="13"/>
      <c r="O12" s="13">
        <v>362115.63</v>
      </c>
      <c r="P12" s="13">
        <v>0</v>
      </c>
      <c r="Q12" s="13">
        <v>80000000</v>
      </c>
      <c r="R12" s="13"/>
      <c r="S12" s="13">
        <v>0</v>
      </c>
    </row>
    <row r="13" spans="1:19" x14ac:dyDescent="0.15">
      <c r="A13" s="12">
        <v>9</v>
      </c>
      <c r="B13" s="12" t="s">
        <v>23</v>
      </c>
      <c r="C13" s="13">
        <v>0</v>
      </c>
      <c r="D13" s="13">
        <v>0</v>
      </c>
      <c r="E13" s="13"/>
      <c r="F13" s="13">
        <v>0</v>
      </c>
      <c r="G13" s="13">
        <v>0</v>
      </c>
      <c r="H13" s="13">
        <v>0</v>
      </c>
      <c r="I13" s="13">
        <v>300000000</v>
      </c>
      <c r="J13" s="13">
        <v>2540318.8199999998</v>
      </c>
      <c r="K13" s="13"/>
      <c r="L13" s="13"/>
      <c r="M13" s="13"/>
      <c r="N13" s="13"/>
      <c r="O13" s="13">
        <v>2540318.8199999998</v>
      </c>
      <c r="P13" s="13">
        <v>0</v>
      </c>
      <c r="Q13" s="13">
        <v>300000000</v>
      </c>
      <c r="R13" s="13"/>
      <c r="S13" s="13">
        <v>0</v>
      </c>
    </row>
    <row r="14" spans="1:19" x14ac:dyDescent="0.15">
      <c r="A14" s="12">
        <v>10</v>
      </c>
      <c r="B14" s="12" t="s">
        <v>28</v>
      </c>
      <c r="C14" s="13">
        <v>0</v>
      </c>
      <c r="D14" s="13">
        <v>0</v>
      </c>
      <c r="E14" s="13"/>
      <c r="F14" s="13">
        <v>0</v>
      </c>
      <c r="G14" s="13">
        <v>0</v>
      </c>
      <c r="H14" s="13">
        <v>0</v>
      </c>
      <c r="I14" s="13">
        <v>30000000</v>
      </c>
      <c r="J14" s="13">
        <v>-311889.15999999997</v>
      </c>
      <c r="K14" s="13"/>
      <c r="L14" s="13"/>
      <c r="M14" s="13"/>
      <c r="N14" s="13"/>
      <c r="O14" s="13">
        <v>-311889.15999999997</v>
      </c>
      <c r="P14" s="13">
        <v>0</v>
      </c>
      <c r="Q14" s="13">
        <v>0</v>
      </c>
      <c r="R14" s="13"/>
      <c r="S14" s="13">
        <v>0</v>
      </c>
    </row>
    <row r="15" spans="1:19" x14ac:dyDescent="0.15">
      <c r="A15" s="12">
        <v>11</v>
      </c>
      <c r="B15" s="12" t="s">
        <v>27</v>
      </c>
      <c r="C15" s="13">
        <v>0</v>
      </c>
      <c r="D15" s="13">
        <v>0</v>
      </c>
      <c r="E15" s="13"/>
      <c r="F15" s="13">
        <v>0</v>
      </c>
      <c r="G15" s="13">
        <v>0</v>
      </c>
      <c r="H15" s="13">
        <v>0</v>
      </c>
      <c r="I15" s="13">
        <v>120000000</v>
      </c>
      <c r="J15" s="13">
        <v>1680271.21</v>
      </c>
      <c r="K15" s="13"/>
      <c r="L15" s="13"/>
      <c r="M15" s="13"/>
      <c r="N15" s="13"/>
      <c r="O15" s="13">
        <v>1680271.21</v>
      </c>
      <c r="P15" s="13">
        <v>40000000</v>
      </c>
      <c r="Q15" s="13">
        <v>140000000</v>
      </c>
      <c r="R15" s="13"/>
      <c r="S15" s="13">
        <v>-121860.98</v>
      </c>
    </row>
    <row r="16" spans="1:19" x14ac:dyDescent="0.15">
      <c r="A16" s="12">
        <v>12</v>
      </c>
      <c r="B16" s="12" t="s">
        <v>22</v>
      </c>
      <c r="C16" s="13">
        <v>0</v>
      </c>
      <c r="D16" s="13">
        <v>0</v>
      </c>
      <c r="E16" s="13"/>
      <c r="F16" s="13">
        <v>0</v>
      </c>
      <c r="G16" s="13">
        <v>0</v>
      </c>
      <c r="H16" s="13">
        <v>0</v>
      </c>
      <c r="I16" s="13">
        <v>380000000</v>
      </c>
      <c r="J16" s="13">
        <v>3388290.22</v>
      </c>
      <c r="K16" s="13"/>
      <c r="L16" s="13"/>
      <c r="M16" s="13"/>
      <c r="N16" s="13"/>
      <c r="O16" s="13">
        <v>3388290.22</v>
      </c>
      <c r="P16" s="13">
        <v>20000000</v>
      </c>
      <c r="Q16" s="13">
        <v>400000000</v>
      </c>
      <c r="R16" s="13"/>
      <c r="S16" s="13">
        <v>9307.92</v>
      </c>
    </row>
    <row r="17" spans="1:19" x14ac:dyDescent="0.15">
      <c r="A17" s="12">
        <v>13</v>
      </c>
      <c r="B17" s="12" t="s">
        <v>24</v>
      </c>
      <c r="C17" s="13">
        <v>0</v>
      </c>
      <c r="D17" s="13">
        <v>0</v>
      </c>
      <c r="E17" s="13"/>
      <c r="F17" s="13">
        <v>0</v>
      </c>
      <c r="G17" s="13">
        <v>0</v>
      </c>
      <c r="H17" s="13">
        <v>0</v>
      </c>
      <c r="I17" s="13">
        <v>40000000</v>
      </c>
      <c r="J17" s="13">
        <v>169104.7</v>
      </c>
      <c r="K17" s="13"/>
      <c r="L17" s="13"/>
      <c r="M17" s="13"/>
      <c r="N17" s="13"/>
      <c r="O17" s="13">
        <v>169104.7</v>
      </c>
      <c r="P17" s="13">
        <v>0</v>
      </c>
      <c r="Q17" s="13">
        <v>40000000</v>
      </c>
      <c r="R17" s="13"/>
      <c r="S17" s="13">
        <v>0</v>
      </c>
    </row>
    <row r="18" spans="1:19" x14ac:dyDescent="0.15">
      <c r="A18" s="12">
        <v>14</v>
      </c>
      <c r="B18" s="12" t="s">
        <v>173</v>
      </c>
      <c r="C18" s="13">
        <v>0</v>
      </c>
      <c r="D18" s="13">
        <v>0</v>
      </c>
      <c r="E18" s="13"/>
      <c r="F18" s="13">
        <v>0</v>
      </c>
      <c r="G18" s="13">
        <v>310000000</v>
      </c>
      <c r="H18" s="13">
        <v>-1457021.76</v>
      </c>
      <c r="I18" s="13">
        <v>2520000000</v>
      </c>
      <c r="J18" s="13">
        <v>21435411.510000002</v>
      </c>
      <c r="K18" s="13"/>
      <c r="L18" s="13"/>
      <c r="M18" s="13"/>
      <c r="N18" s="13"/>
      <c r="O18" s="13">
        <v>19978389.75</v>
      </c>
      <c r="P18" s="13">
        <v>120000000</v>
      </c>
      <c r="Q18" s="13">
        <v>2260000000</v>
      </c>
      <c r="R18" s="13"/>
      <c r="S18" s="13">
        <v>9422.9</v>
      </c>
    </row>
    <row r="19" spans="1:19" x14ac:dyDescent="0.15">
      <c r="A19" s="12">
        <v>15</v>
      </c>
      <c r="B19" s="12" t="s">
        <v>20</v>
      </c>
      <c r="C19" s="13">
        <v>0</v>
      </c>
      <c r="D19" s="13">
        <v>0</v>
      </c>
      <c r="E19" s="13"/>
      <c r="F19" s="13">
        <v>0</v>
      </c>
      <c r="G19" s="13">
        <v>0</v>
      </c>
      <c r="H19" s="13">
        <v>0</v>
      </c>
      <c r="I19" s="13">
        <v>60000000</v>
      </c>
      <c r="J19" s="13">
        <v>638270.68000000005</v>
      </c>
      <c r="K19" s="13"/>
      <c r="L19" s="13"/>
      <c r="M19" s="13"/>
      <c r="N19" s="13"/>
      <c r="O19" s="13">
        <v>638270.68000000005</v>
      </c>
      <c r="P19" s="13">
        <v>0</v>
      </c>
      <c r="Q19" s="13">
        <v>60000000</v>
      </c>
      <c r="R19" s="13"/>
      <c r="S19" s="13">
        <v>0</v>
      </c>
    </row>
    <row r="20" spans="1:19" x14ac:dyDescent="0.15">
      <c r="A20" s="12">
        <v>16</v>
      </c>
      <c r="B20" s="12" t="s">
        <v>25</v>
      </c>
      <c r="C20" s="13">
        <v>0</v>
      </c>
      <c r="D20" s="13">
        <v>0</v>
      </c>
      <c r="E20" s="13"/>
      <c r="F20" s="13">
        <v>0</v>
      </c>
      <c r="G20" s="13">
        <v>0</v>
      </c>
      <c r="H20" s="13">
        <v>0</v>
      </c>
      <c r="I20" s="13">
        <v>20000000</v>
      </c>
      <c r="J20" s="13">
        <v>199915.47</v>
      </c>
      <c r="K20" s="13"/>
      <c r="L20" s="13"/>
      <c r="M20" s="13"/>
      <c r="N20" s="13"/>
      <c r="O20" s="13">
        <v>199915.47</v>
      </c>
      <c r="P20" s="13">
        <v>0</v>
      </c>
      <c r="Q20" s="13">
        <v>20000000</v>
      </c>
      <c r="R20" s="13"/>
      <c r="S20" s="13">
        <v>0</v>
      </c>
    </row>
    <row r="21" spans="1:19" x14ac:dyDescent="0.15">
      <c r="A21" s="12">
        <v>17</v>
      </c>
      <c r="B21" s="12" t="s">
        <v>16</v>
      </c>
      <c r="C21" s="13">
        <v>0</v>
      </c>
      <c r="D21" s="13">
        <v>0</v>
      </c>
      <c r="E21" s="13"/>
      <c r="F21" s="13">
        <v>0</v>
      </c>
      <c r="G21" s="13">
        <v>60000000</v>
      </c>
      <c r="H21" s="13">
        <v>-684916.46</v>
      </c>
      <c r="I21" s="13">
        <v>0</v>
      </c>
      <c r="J21" s="13">
        <v>0</v>
      </c>
      <c r="K21" s="13"/>
      <c r="L21" s="13"/>
      <c r="M21" s="13"/>
      <c r="N21" s="13"/>
      <c r="O21" s="13">
        <v>-684916.46</v>
      </c>
      <c r="P21" s="13">
        <v>60000000</v>
      </c>
      <c r="Q21" s="13">
        <v>0</v>
      </c>
      <c r="R21" s="13"/>
      <c r="S21" s="13">
        <v>0</v>
      </c>
    </row>
    <row r="22" spans="1:19" ht="14.25" thickBot="1" x14ac:dyDescent="0.2">
      <c r="A22" s="14"/>
      <c r="B22" s="15"/>
      <c r="C22" s="16"/>
      <c r="D22" s="16"/>
      <c r="E22" s="16"/>
      <c r="F22" s="16"/>
      <c r="G22" s="16">
        <f>SUM(G5:G21)</f>
        <v>630000000</v>
      </c>
      <c r="H22" s="16">
        <f>SUM(H5:H21)</f>
        <v>-2785718.2199999997</v>
      </c>
      <c r="I22" s="16">
        <f t="shared" ref="I22:Q22" si="0">SUM(I5:I21)</f>
        <v>4070000000</v>
      </c>
      <c r="J22" s="16">
        <f t="shared" si="0"/>
        <v>34767615.899999999</v>
      </c>
      <c r="K22" s="16"/>
      <c r="L22" s="16"/>
      <c r="M22" s="16"/>
      <c r="N22" s="16"/>
      <c r="O22" s="16">
        <f t="shared" si="0"/>
        <v>31981897.679999996</v>
      </c>
      <c r="P22" s="16">
        <f t="shared" si="0"/>
        <v>240000000</v>
      </c>
      <c r="Q22" s="16">
        <f t="shared" si="0"/>
        <v>3700000000</v>
      </c>
      <c r="R22" s="16"/>
      <c r="S22" s="16">
        <f>SUM(S5:S21)</f>
        <v>-111596.70999999999</v>
      </c>
    </row>
    <row r="23" spans="1:19" ht="64.5" customHeight="1" x14ac:dyDescent="0.15">
      <c r="A23" s="32" t="s">
        <v>174</v>
      </c>
      <c r="B23" s="33"/>
      <c r="C23" s="33"/>
      <c r="D23" s="33"/>
      <c r="E23" s="33"/>
      <c r="F23" s="33"/>
      <c r="G23" s="33"/>
      <c r="H23" s="33"/>
      <c r="I23" s="33"/>
      <c r="J23" s="33"/>
      <c r="K23" s="33"/>
      <c r="L23" s="33"/>
      <c r="M23" s="33"/>
      <c r="N23" s="33"/>
      <c r="O23" s="33"/>
      <c r="P23" s="33"/>
      <c r="Q23" s="33"/>
      <c r="R23" s="33"/>
      <c r="S23" s="33"/>
    </row>
  </sheetData>
  <mergeCells count="9">
    <mergeCell ref="A23:S23"/>
    <mergeCell ref="A1:S1"/>
    <mergeCell ref="A2:B2"/>
    <mergeCell ref="C2:S2"/>
    <mergeCell ref="C3:F3"/>
    <mergeCell ref="G3:O3"/>
    <mergeCell ref="P3:S3"/>
    <mergeCell ref="A3:A4"/>
    <mergeCell ref="B3:B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E1_8_1证券公司参与利率互换交易专项监管报表-明细</vt:lpstr>
      <vt:lpstr>E1_8_2证券公司参与利率互换交易专项监管报表-明细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2019-05-06T05:51:52Z</dcterms:created>
  <dcterms:modified xsi:type="dcterms:W3CDTF">2019-05-06T08:41:09Z</dcterms:modified>
</cp:coreProperties>
</file>