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4nza\Desktop\data road\project 3\dashboard\"/>
    </mc:Choice>
  </mc:AlternateContent>
  <xr:revisionPtr revIDLastSave="0" documentId="8_{7B345606-BD07-48E1-8D46-10550E8EC5CF}" xr6:coauthVersionLast="47" xr6:coauthVersionMax="47" xr10:uidLastSave="{00000000-0000-0000-0000-000000000000}"/>
  <bookViews>
    <workbookView xWindow="-108" yWindow="-108" windowWidth="23256" windowHeight="12456" xr2:uid="{B385DFA6-F212-4135-98BD-D8D9D7547170}"/>
  </bookViews>
  <sheets>
    <sheet name="Subscribers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0" i="1"/>
  <c r="D10" i="1" s="1"/>
  <c r="E10" i="1" s="1"/>
</calcChain>
</file>

<file path=xl/sharedStrings.xml><?xml version="1.0" encoding="utf-8"?>
<sst xmlns="http://schemas.openxmlformats.org/spreadsheetml/2006/main" count="22" uniqueCount="18">
  <si>
    <t>Subscriber Analysis</t>
  </si>
  <si>
    <t>Channel Name</t>
  </si>
  <si>
    <t>Average Views Per Video</t>
  </si>
  <si>
    <t>Product Sales per Video</t>
  </si>
  <si>
    <t>Revenue per Video</t>
  </si>
  <si>
    <t>Net profit</t>
  </si>
  <si>
    <t>Excel</t>
  </si>
  <si>
    <t>SQL</t>
  </si>
  <si>
    <t>Product Cost</t>
  </si>
  <si>
    <t>Conversion Rate</t>
  </si>
  <si>
    <t>Campaign Cost</t>
  </si>
  <si>
    <t>Alan Walker</t>
  </si>
  <si>
    <t>Avicii</t>
  </si>
  <si>
    <t>Narins Beauty</t>
  </si>
  <si>
    <t>Levinho</t>
  </si>
  <si>
    <t>Rabbert</t>
  </si>
  <si>
    <t>Recommendations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</si>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</sst>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4" fontId="4" fillId="0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44" fontId="0" fillId="0" borderId="1" xfId="0" applyNumberFormat="1" applyBorder="1"/>
    <xf numFmtId="44" fontId="0" fillId="0" borderId="1" xfId="1" applyFont="1" applyBorder="1"/>
    <xf numFmtId="0" fontId="0" fillId="0" borderId="1" xfId="2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3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5050"/>
      <color rgb="FFECA99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192F0-A687-498F-B28D-E22B5817FDD4}">
  <dimension ref="A1:I19"/>
  <sheetViews>
    <sheetView tabSelected="1" workbookViewId="0">
      <selection activeCell="F6" sqref="F6"/>
    </sheetView>
  </sheetViews>
  <sheetFormatPr defaultRowHeight="14.4" x14ac:dyDescent="0.3"/>
  <cols>
    <col min="1" max="1" width="25.88671875" bestFit="1" customWidth="1"/>
    <col min="2" max="2" width="17.5546875" customWidth="1"/>
    <col min="3" max="3" width="17.21875" customWidth="1"/>
    <col min="4" max="4" width="15.88671875" customWidth="1"/>
    <col min="5" max="5" width="12.21875" bestFit="1" customWidth="1"/>
    <col min="6" max="6" width="18.109375" customWidth="1"/>
    <col min="7" max="7" width="18.33203125" customWidth="1"/>
    <col min="8" max="8" width="14.6640625" customWidth="1"/>
    <col min="9" max="9" width="12.21875" bestFit="1" customWidth="1"/>
  </cols>
  <sheetData>
    <row r="1" spans="1:9" ht="21" x14ac:dyDescent="0.4">
      <c r="A1" s="3" t="s">
        <v>0</v>
      </c>
      <c r="B1" s="3"/>
      <c r="C1" s="3"/>
      <c r="D1" s="2"/>
    </row>
    <row r="3" spans="1:9" x14ac:dyDescent="0.3">
      <c r="A3" s="4" t="s">
        <v>9</v>
      </c>
      <c r="B3" s="11">
        <v>1E-3</v>
      </c>
    </row>
    <row r="4" spans="1:9" x14ac:dyDescent="0.3">
      <c r="A4" s="4" t="s">
        <v>8</v>
      </c>
      <c r="B4" s="10">
        <v>5</v>
      </c>
    </row>
    <row r="5" spans="1:9" x14ac:dyDescent="0.3">
      <c r="A5" s="4" t="s">
        <v>10</v>
      </c>
      <c r="B5" s="10">
        <v>50000</v>
      </c>
    </row>
    <row r="7" spans="1:9" x14ac:dyDescent="0.3">
      <c r="F7" s="1"/>
      <c r="G7" s="1"/>
      <c r="H7" s="1"/>
      <c r="I7" s="1"/>
    </row>
    <row r="8" spans="1:9" x14ac:dyDescent="0.3">
      <c r="A8" s="5" t="s">
        <v>1</v>
      </c>
      <c r="B8" s="8" t="s">
        <v>6</v>
      </c>
      <c r="C8" s="8"/>
      <c r="D8" s="8"/>
      <c r="E8" s="8"/>
      <c r="F8" s="8" t="s">
        <v>7</v>
      </c>
      <c r="G8" s="8"/>
      <c r="H8" s="8"/>
      <c r="I8" s="8"/>
    </row>
    <row r="9" spans="1:9" ht="36" customHeight="1" x14ac:dyDescent="0.3">
      <c r="A9" s="5"/>
      <c r="B9" s="6" t="s">
        <v>2</v>
      </c>
      <c r="C9" s="6" t="s">
        <v>3</v>
      </c>
      <c r="D9" s="6" t="s">
        <v>4</v>
      </c>
      <c r="E9" s="6" t="s">
        <v>5</v>
      </c>
      <c r="F9" s="6" t="s">
        <v>2</v>
      </c>
      <c r="G9" s="6" t="s">
        <v>3</v>
      </c>
      <c r="H9" s="7" t="s">
        <v>4</v>
      </c>
      <c r="I9" s="7" t="s">
        <v>5</v>
      </c>
    </row>
    <row r="10" spans="1:9" x14ac:dyDescent="0.3">
      <c r="A10" s="4" t="s">
        <v>11</v>
      </c>
      <c r="B10" s="4">
        <v>24370000</v>
      </c>
      <c r="C10" s="4">
        <f>$B$3*B10</f>
        <v>24370</v>
      </c>
      <c r="D10" s="9">
        <f>$B$4*C10</f>
        <v>121850</v>
      </c>
      <c r="E10" s="9">
        <f>D10-$B$5</f>
        <v>71850</v>
      </c>
      <c r="F10" s="4">
        <v>24370000</v>
      </c>
      <c r="G10" s="4">
        <v>24370</v>
      </c>
      <c r="H10" s="10">
        <v>121850</v>
      </c>
      <c r="I10" s="9">
        <v>71850</v>
      </c>
    </row>
    <row r="11" spans="1:9" x14ac:dyDescent="0.3">
      <c r="A11" s="4" t="s">
        <v>12</v>
      </c>
      <c r="B11" s="4">
        <v>60830000</v>
      </c>
      <c r="C11" s="4">
        <f t="shared" ref="C11:C14" si="0">$B$3*B11</f>
        <v>60830</v>
      </c>
      <c r="D11" s="9">
        <f t="shared" ref="D11:D14" si="1">$B$4*C11</f>
        <v>304150</v>
      </c>
      <c r="E11" s="9">
        <f>D11-$B$5</f>
        <v>254150</v>
      </c>
      <c r="F11" s="4">
        <v>60830000</v>
      </c>
      <c r="G11" s="4">
        <v>60830</v>
      </c>
      <c r="H11" s="10">
        <v>304150</v>
      </c>
      <c r="I11" s="9">
        <v>254150</v>
      </c>
    </row>
    <row r="12" spans="1:9" x14ac:dyDescent="0.3">
      <c r="A12" s="4" t="s">
        <v>13</v>
      </c>
      <c r="B12" s="4">
        <v>5280000</v>
      </c>
      <c r="C12" s="4">
        <f t="shared" si="0"/>
        <v>5280</v>
      </c>
      <c r="D12" s="9">
        <f t="shared" si="1"/>
        <v>26400</v>
      </c>
      <c r="E12" s="9">
        <f t="shared" ref="E11:E12" si="2">D12-$B$5</f>
        <v>-23600</v>
      </c>
      <c r="F12" s="4">
        <v>5280000</v>
      </c>
      <c r="G12" s="4">
        <v>5280</v>
      </c>
      <c r="H12" s="10">
        <v>26400</v>
      </c>
      <c r="I12" s="9">
        <v>-23600</v>
      </c>
    </row>
    <row r="13" spans="1:9" x14ac:dyDescent="0.3">
      <c r="A13" s="4" t="s">
        <v>14</v>
      </c>
      <c r="B13" s="4">
        <v>1070000</v>
      </c>
      <c r="C13" s="4">
        <f t="shared" si="0"/>
        <v>1070</v>
      </c>
      <c r="D13" s="9">
        <f t="shared" si="1"/>
        <v>5350</v>
      </c>
      <c r="E13" s="9">
        <f t="shared" ref="E11:E14" si="3">D13-$B$5</f>
        <v>-44650</v>
      </c>
      <c r="F13" s="4">
        <v>1070000</v>
      </c>
      <c r="G13" s="4">
        <v>1070</v>
      </c>
      <c r="H13" s="10">
        <v>5350</v>
      </c>
      <c r="I13" s="9">
        <v>-44650</v>
      </c>
    </row>
    <row r="14" spans="1:9" x14ac:dyDescent="0.3">
      <c r="A14" s="4" t="s">
        <v>15</v>
      </c>
      <c r="B14" s="4">
        <v>42340000</v>
      </c>
      <c r="C14" s="4">
        <f t="shared" si="0"/>
        <v>42340</v>
      </c>
      <c r="D14" s="9">
        <f t="shared" si="1"/>
        <v>211700</v>
      </c>
      <c r="E14" s="9">
        <f t="shared" si="3"/>
        <v>161700</v>
      </c>
      <c r="F14" s="4">
        <v>42340000</v>
      </c>
      <c r="G14" s="4">
        <v>42340</v>
      </c>
      <c r="H14" s="10">
        <v>211700</v>
      </c>
      <c r="I14" s="9">
        <v>161700</v>
      </c>
    </row>
    <row r="18" spans="1:1" x14ac:dyDescent="0.3">
      <c r="A18" t="s">
        <v>16</v>
      </c>
    </row>
    <row r="19" spans="1:1" x14ac:dyDescent="0.3">
      <c r="A19" t="s">
        <v>17</v>
      </c>
    </row>
  </sheetData>
  <mergeCells count="4">
    <mergeCell ref="B8:E8"/>
    <mergeCell ref="F7:I7"/>
    <mergeCell ref="F8:I8"/>
    <mergeCell ref="A8:A9"/>
  </mergeCells>
  <conditionalFormatting sqref="E10:E14">
    <cfRule type="cellIs" dxfId="18" priority="8" operator="lessThan">
      <formula>0</formula>
    </cfRule>
    <cfRule type="cellIs" dxfId="17" priority="9" operator="greaterThan">
      <formula>-3575</formula>
    </cfRule>
    <cfRule type="expression" dxfId="16" priority="10">
      <formula>$E$10&lt;0</formula>
    </cfRule>
    <cfRule type="expression" dxfId="15" priority="11">
      <formula>$E$10&lt;&gt;0</formula>
    </cfRule>
    <cfRule type="expression" dxfId="14" priority="12">
      <formula>$E$10&gt;0</formula>
    </cfRule>
    <cfRule type="expression" dxfId="13" priority="13">
      <formula>$E$10&gt;0</formula>
    </cfRule>
  </conditionalFormatting>
  <conditionalFormatting sqref="I10:I14">
    <cfRule type="cellIs" dxfId="5" priority="1" operator="lessThan">
      <formula>0</formula>
    </cfRule>
    <cfRule type="cellIs" dxfId="4" priority="2" operator="greaterThan">
      <formula>-3575</formula>
    </cfRule>
    <cfRule type="expression" dxfId="3" priority="3">
      <formula>$E$10&lt;0</formula>
    </cfRule>
    <cfRule type="expression" dxfId="2" priority="4">
      <formula>$E$10&lt;&gt;0</formula>
    </cfRule>
    <cfRule type="expression" dxfId="1" priority="5">
      <formula>$E$10&gt;0</formula>
    </cfRule>
    <cfRule type="expression" dxfId="0" priority="6">
      <formula>$E$10&gt;0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Subscribers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Nurali Altair</dc:creator>
  <cp:lastModifiedBy>Nurali Altair</cp:lastModifiedBy>
  <dcterms:created xsi:type="dcterms:W3CDTF">2024-07-29T16:53:37Z</dcterms:created>
  <dcterms:modified xsi:type="dcterms:W3CDTF">2024-07-29T17:58:54Z</dcterms:modified>
</cp:coreProperties>
</file>