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36" windowWidth="38052" windowHeight="17904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11" i="1" l="1"/>
  <c r="H3" i="1" l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</calcChain>
</file>

<file path=xl/sharedStrings.xml><?xml version="1.0" encoding="utf-8"?>
<sst xmlns="http://schemas.openxmlformats.org/spreadsheetml/2006/main" count="60" uniqueCount="60">
  <si>
    <t>zwbm</t>
  </si>
  <si>
    <t>mc</t>
  </si>
  <si>
    <t>1008</t>
  </si>
  <si>
    <t xml:space="preserve">八级专业技术岗位                                            </t>
  </si>
  <si>
    <t>1009</t>
  </si>
  <si>
    <t xml:space="preserve">九级专业技术岗位                                            </t>
  </si>
  <si>
    <t>1011</t>
  </si>
  <si>
    <t xml:space="preserve">十一级专业技术岗位                                          </t>
  </si>
  <si>
    <t>1010</t>
  </si>
  <si>
    <t xml:space="preserve">十级专业技术岗位                                            </t>
  </si>
  <si>
    <t>1012</t>
  </si>
  <si>
    <t xml:space="preserve">十二级专业技术岗位                                          </t>
  </si>
  <si>
    <t>1013</t>
  </si>
  <si>
    <t xml:space="preserve">十三级专业技术岗位                                          </t>
  </si>
  <si>
    <t>1007</t>
  </si>
  <si>
    <t xml:space="preserve">七级专业技术岗位                                            </t>
  </si>
  <si>
    <t>1004</t>
  </si>
  <si>
    <t xml:space="preserve">四级专业技术岗位                                            </t>
  </si>
  <si>
    <t>1006</t>
  </si>
  <si>
    <t xml:space="preserve">六级专业技术岗位                                            </t>
  </si>
  <si>
    <t>1003</t>
  </si>
  <si>
    <t xml:space="preserve">三级专业技术岗位                                            </t>
  </si>
  <si>
    <t>1005</t>
  </si>
  <si>
    <t xml:space="preserve">五级专业技术岗位                                            </t>
  </si>
  <si>
    <t>1002</t>
  </si>
  <si>
    <t xml:space="preserve">二级专业技术岗位                                            </t>
  </si>
  <si>
    <t>0901</t>
  </si>
  <si>
    <t xml:space="preserve">事业普工                                                    </t>
  </si>
  <si>
    <t>0802</t>
  </si>
  <si>
    <t xml:space="preserve">技术工二级                                                  </t>
  </si>
  <si>
    <t>0803</t>
  </si>
  <si>
    <t xml:space="preserve">技术工三级                                                  </t>
  </si>
  <si>
    <t>0804</t>
  </si>
  <si>
    <t xml:space="preserve">技术工四级                                                  </t>
  </si>
  <si>
    <t>0801</t>
  </si>
  <si>
    <t xml:space="preserve">技术工一级                                                  </t>
  </si>
  <si>
    <t>0805</t>
  </si>
  <si>
    <t xml:space="preserve">技术工五级                                                  </t>
  </si>
  <si>
    <t>07B0</t>
  </si>
  <si>
    <t xml:space="preserve">九级管理岗位                                                </t>
  </si>
  <si>
    <t>07C0</t>
  </si>
  <si>
    <t xml:space="preserve">十级管理岗位                                                </t>
  </si>
  <si>
    <t>0780</t>
  </si>
  <si>
    <t xml:space="preserve">六级管理岗位                                                </t>
  </si>
  <si>
    <t>0770</t>
  </si>
  <si>
    <t xml:space="preserve">五级管理岗位                                                </t>
  </si>
  <si>
    <t>0750</t>
  </si>
  <si>
    <t xml:space="preserve">三级管理岗位                                                </t>
  </si>
  <si>
    <t>07A0</t>
  </si>
  <si>
    <t xml:space="preserve">八级管理岗位                                                </t>
  </si>
  <si>
    <t>0760</t>
  </si>
  <si>
    <t xml:space="preserve">四级管理岗位                                                </t>
  </si>
  <si>
    <t>0790</t>
  </si>
  <si>
    <t xml:space="preserve">七级管理岗位                                                </t>
  </si>
  <si>
    <t>2018基础绩效增资额</t>
    <phoneticPr fontId="1" type="noConversion"/>
  </si>
  <si>
    <t>201607标准</t>
    <phoneticPr fontId="1" type="noConversion"/>
  </si>
  <si>
    <t>201807标准</t>
    <phoneticPr fontId="1" type="noConversion"/>
  </si>
  <si>
    <t>2021调标人均增资额</t>
    <phoneticPr fontId="1" type="noConversion"/>
  </si>
  <si>
    <t>人均增资额/12*0.7</t>
    <phoneticPr fontId="1" type="noConversion"/>
  </si>
  <si>
    <t>市直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</si>
</sst>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G5" sqref="G5"/>
    </sheetView>
  </sheetViews>
  <sheetFormatPr defaultRowHeight="21" customHeight="1"/>
  <cols>
    <col min="1" max="1" width="9" style="1"/>
    <col min="2" max="2" width="22.125" style="1" customWidth="1"/>
    <col min="3" max="4" width="14.625" style="1" bestFit="1" customWidth="1"/>
    <col min="5" max="5" width="25.75" style="1" bestFit="1" customWidth="1"/>
    <col min="6" max="6" width="9" style="1"/>
    <col min="7" max="7" width="25.75" style="1" bestFit="1" customWidth="1"/>
    <col min="8" max="8" width="24.375" style="2" bestFit="1" customWidth="1"/>
    <col min="9" max="16384" width="9" style="1"/>
  </cols>
  <sheetData>
    <row r="1" spans="1:8" ht="21" customHeight="1">
      <c r="A1" s="5" t="s">
        <v>0</v>
      </c>
      <c r="B1" s="5" t="s">
        <v>1</v>
      </c>
      <c r="C1" s="5" t="s">
        <v>55</v>
      </c>
      <c r="D1" s="5" t="s">
        <v>56</v>
      </c>
      <c r="E1" s="5" t="s">
        <v>54</v>
      </c>
      <c r="G1" s="5" t="s">
        <v>59</v>
      </c>
      <c r="H1" s="5"/>
    </row>
    <row r="2" spans="1:8" ht="21" customHeight="1">
      <c r="A2" s="5"/>
      <c r="B2" s="5"/>
      <c r="C2" s="5"/>
      <c r="D2" s="5"/>
      <c r="E2" s="5"/>
      <c r="G2" s="1" t="s">
        <v>57</v>
      </c>
      <c r="H2" s="2" t="s">
        <v>58</v>
      </c>
    </row>
    <row r="3" spans="1:8" ht="21" customHeight="1">
      <c r="A3" s="1" t="s">
        <v>46</v>
      </c>
      <c r="B3" s="1" t="s">
        <v>47</v>
      </c>
      <c r="C3" s="3">
        <v>2127</v>
      </c>
      <c r="D3" s="3">
        <v>2176</v>
      </c>
      <c r="E3" s="3">
        <v>49</v>
      </c>
      <c r="G3" s="4">
        <v>764</v>
      </c>
      <c r="H3" s="2">
        <f t="shared" ref="H3:H11" si="0">G3/12*0.7</f>
        <v>44.566666666666663</v>
      </c>
    </row>
    <row r="4" spans="1:8" ht="21" customHeight="1">
      <c r="A4" s="1" t="s">
        <v>50</v>
      </c>
      <c r="B4" s="1" t="s">
        <v>51</v>
      </c>
      <c r="C4" s="3">
        <v>1917</v>
      </c>
      <c r="D4" s="3">
        <v>1959</v>
      </c>
      <c r="E4" s="3">
        <v>42</v>
      </c>
      <c r="G4" s="4">
        <v>649</v>
      </c>
      <c r="H4" s="2">
        <f t="shared" si="0"/>
        <v>37.858333333333334</v>
      </c>
    </row>
    <row r="5" spans="1:8" ht="21" customHeight="1">
      <c r="A5" s="1" t="s">
        <v>44</v>
      </c>
      <c r="B5" s="1" t="s">
        <v>45</v>
      </c>
      <c r="C5" s="3">
        <v>1703</v>
      </c>
      <c r="D5" s="3">
        <v>1734</v>
      </c>
      <c r="E5" s="3">
        <v>31</v>
      </c>
      <c r="G5" s="4">
        <v>506</v>
      </c>
      <c r="H5" s="2">
        <f t="shared" si="0"/>
        <v>29.516666666666662</v>
      </c>
    </row>
    <row r="6" spans="1:8" ht="21" customHeight="1">
      <c r="A6" s="1" t="s">
        <v>42</v>
      </c>
      <c r="B6" s="1" t="s">
        <v>43</v>
      </c>
      <c r="C6" s="3">
        <v>1487</v>
      </c>
      <c r="D6" s="3">
        <v>1511</v>
      </c>
      <c r="E6" s="3">
        <v>24</v>
      </c>
      <c r="G6" s="4">
        <v>405</v>
      </c>
      <c r="H6" s="2">
        <f t="shared" si="0"/>
        <v>23.625</v>
      </c>
    </row>
    <row r="7" spans="1:8" ht="21" customHeight="1">
      <c r="A7" s="1" t="s">
        <v>52</v>
      </c>
      <c r="B7" s="1" t="s">
        <v>53</v>
      </c>
      <c r="C7" s="3">
        <v>1283</v>
      </c>
      <c r="D7" s="3">
        <v>1305</v>
      </c>
      <c r="E7" s="3">
        <v>22</v>
      </c>
      <c r="G7" s="4">
        <v>331</v>
      </c>
      <c r="H7" s="2">
        <f t="shared" si="0"/>
        <v>19.30833333333333</v>
      </c>
    </row>
    <row r="8" spans="1:8" ht="21" customHeight="1">
      <c r="A8" s="1" t="s">
        <v>48</v>
      </c>
      <c r="B8" s="1" t="s">
        <v>49</v>
      </c>
      <c r="C8" s="3">
        <v>1140</v>
      </c>
      <c r="D8" s="3">
        <v>1159</v>
      </c>
      <c r="E8" s="3">
        <v>19</v>
      </c>
      <c r="G8" s="4">
        <v>275</v>
      </c>
      <c r="H8" s="2">
        <f t="shared" si="0"/>
        <v>16.041666666666668</v>
      </c>
    </row>
    <row r="9" spans="1:8" ht="21" customHeight="1">
      <c r="A9" s="1" t="s">
        <v>38</v>
      </c>
      <c r="B9" s="1" t="s">
        <v>39</v>
      </c>
      <c r="C9" s="3">
        <v>1049</v>
      </c>
      <c r="D9" s="3">
        <v>1063</v>
      </c>
      <c r="E9" s="3">
        <v>14</v>
      </c>
      <c r="G9" s="4">
        <v>241</v>
      </c>
      <c r="H9" s="2">
        <f t="shared" si="0"/>
        <v>14.058333333333332</v>
      </c>
    </row>
    <row r="10" spans="1:8" ht="21" customHeight="1">
      <c r="A10" s="1" t="s">
        <v>40</v>
      </c>
      <c r="B10" s="1" t="s">
        <v>41</v>
      </c>
      <c r="C10" s="3">
        <v>966</v>
      </c>
      <c r="D10" s="3">
        <v>979</v>
      </c>
      <c r="E10" s="3">
        <v>13</v>
      </c>
      <c r="G10" s="4">
        <v>217</v>
      </c>
      <c r="H10" s="2">
        <f t="shared" si="0"/>
        <v>12.658333333333331</v>
      </c>
    </row>
    <row r="11" spans="1:8" ht="21" customHeight="1">
      <c r="A11" s="1" t="s">
        <v>34</v>
      </c>
      <c r="B11" s="1" t="s">
        <v>35</v>
      </c>
      <c r="C11" s="3">
        <v>1283</v>
      </c>
      <c r="D11" s="3">
        <v>1305</v>
      </c>
      <c r="E11" s="3">
        <v>22</v>
      </c>
      <c r="G11" s="4">
        <v>453</v>
      </c>
      <c r="H11" s="2">
        <f t="shared" si="0"/>
        <v>26.424999999999997</v>
      </c>
    </row>
    <row r="12" spans="1:8" ht="21" customHeight="1">
      <c r="A12" s="1" t="s">
        <v>28</v>
      </c>
      <c r="B12" s="1" t="s">
        <v>29</v>
      </c>
      <c r="C12" s="3">
        <v>1125</v>
      </c>
      <c r="D12" s="3">
        <v>1142</v>
      </c>
      <c r="E12" s="3">
        <v>17</v>
      </c>
      <c r="G12" s="4">
        <v>310</v>
      </c>
      <c r="H12" s="2">
        <f t="shared" ref="H12:H28" si="1">G12/12*0.7</f>
        <v>18.083333333333332</v>
      </c>
    </row>
    <row r="13" spans="1:8" ht="21" customHeight="1">
      <c r="A13" s="1" t="s">
        <v>30</v>
      </c>
      <c r="B13" s="1" t="s">
        <v>31</v>
      </c>
      <c r="C13" s="3">
        <v>1029</v>
      </c>
      <c r="D13" s="3">
        <v>1044</v>
      </c>
      <c r="E13" s="3">
        <v>15</v>
      </c>
      <c r="G13" s="4">
        <v>247</v>
      </c>
      <c r="H13" s="2">
        <f t="shared" si="1"/>
        <v>14.408333333333331</v>
      </c>
    </row>
    <row r="14" spans="1:8" ht="21" customHeight="1">
      <c r="A14" s="1" t="s">
        <v>32</v>
      </c>
      <c r="B14" s="1" t="s">
        <v>33</v>
      </c>
      <c r="C14" s="3">
        <v>999</v>
      </c>
      <c r="D14" s="3">
        <v>1013</v>
      </c>
      <c r="E14" s="3">
        <v>14</v>
      </c>
      <c r="G14" s="4">
        <v>216</v>
      </c>
      <c r="H14" s="2">
        <f t="shared" si="1"/>
        <v>12.6</v>
      </c>
    </row>
    <row r="15" spans="1:8" ht="21" customHeight="1">
      <c r="A15" s="1" t="s">
        <v>36</v>
      </c>
      <c r="B15" s="1" t="s">
        <v>37</v>
      </c>
      <c r="C15" s="3">
        <v>966</v>
      </c>
      <c r="D15" s="3">
        <v>979</v>
      </c>
      <c r="E15" s="3">
        <v>13</v>
      </c>
      <c r="G15" s="4">
        <v>195</v>
      </c>
      <c r="H15" s="2">
        <f t="shared" si="1"/>
        <v>11.375</v>
      </c>
    </row>
    <row r="16" spans="1:8" ht="21" customHeight="1">
      <c r="A16" s="1" t="s">
        <v>26</v>
      </c>
      <c r="B16" s="1" t="s">
        <v>27</v>
      </c>
      <c r="C16" s="3">
        <v>966</v>
      </c>
      <c r="D16" s="3">
        <v>979</v>
      </c>
      <c r="E16" s="3">
        <v>13</v>
      </c>
      <c r="G16" s="4">
        <v>204</v>
      </c>
      <c r="H16" s="2">
        <f t="shared" si="1"/>
        <v>11.899999999999999</v>
      </c>
    </row>
    <row r="17" spans="1:8" ht="21" customHeight="1">
      <c r="A17" s="1" t="s">
        <v>24</v>
      </c>
      <c r="B17" s="1" t="s">
        <v>25</v>
      </c>
      <c r="C17" s="3">
        <v>1748</v>
      </c>
      <c r="D17" s="3">
        <v>1793</v>
      </c>
      <c r="E17" s="3">
        <v>45</v>
      </c>
      <c r="G17" s="4">
        <v>888</v>
      </c>
      <c r="H17" s="2">
        <f t="shared" si="1"/>
        <v>51.8</v>
      </c>
    </row>
    <row r="18" spans="1:8" ht="21" customHeight="1">
      <c r="A18" s="1" t="s">
        <v>20</v>
      </c>
      <c r="B18" s="1" t="s">
        <v>21</v>
      </c>
      <c r="C18" s="3">
        <v>1748</v>
      </c>
      <c r="D18" s="3">
        <v>1793</v>
      </c>
      <c r="E18" s="3">
        <v>45</v>
      </c>
      <c r="G18" s="4">
        <v>717</v>
      </c>
      <c r="H18" s="2">
        <f t="shared" si="1"/>
        <v>41.824999999999996</v>
      </c>
    </row>
    <row r="19" spans="1:8" ht="21" customHeight="1">
      <c r="A19" s="1" t="s">
        <v>16</v>
      </c>
      <c r="B19" s="1" t="s">
        <v>17</v>
      </c>
      <c r="C19" s="3">
        <v>1748</v>
      </c>
      <c r="D19" s="3">
        <v>1793</v>
      </c>
      <c r="E19" s="3">
        <v>45</v>
      </c>
      <c r="G19" s="4">
        <v>725</v>
      </c>
      <c r="H19" s="2">
        <f t="shared" si="1"/>
        <v>42.291666666666664</v>
      </c>
    </row>
    <row r="20" spans="1:8" ht="21" customHeight="1">
      <c r="A20" s="1" t="s">
        <v>22</v>
      </c>
      <c r="B20" s="1" t="s">
        <v>23</v>
      </c>
      <c r="C20" s="3">
        <v>1475</v>
      </c>
      <c r="D20" s="3">
        <v>1499</v>
      </c>
      <c r="E20" s="3">
        <v>24</v>
      </c>
      <c r="G20" s="4">
        <v>532</v>
      </c>
      <c r="H20" s="2">
        <f t="shared" si="1"/>
        <v>31.033333333333331</v>
      </c>
    </row>
    <row r="21" spans="1:8" ht="21" customHeight="1">
      <c r="A21" s="1" t="s">
        <v>18</v>
      </c>
      <c r="B21" s="1" t="s">
        <v>19</v>
      </c>
      <c r="C21" s="3">
        <v>1475</v>
      </c>
      <c r="D21" s="3">
        <v>1499</v>
      </c>
      <c r="E21" s="3">
        <v>24</v>
      </c>
      <c r="G21" s="4">
        <v>414</v>
      </c>
      <c r="H21" s="2">
        <f t="shared" si="1"/>
        <v>24.15</v>
      </c>
    </row>
    <row r="22" spans="1:8" ht="21" customHeight="1">
      <c r="A22" s="1" t="s">
        <v>14</v>
      </c>
      <c r="B22" s="1" t="s">
        <v>15</v>
      </c>
      <c r="C22" s="3">
        <v>1475</v>
      </c>
      <c r="D22" s="3">
        <v>1499</v>
      </c>
      <c r="E22" s="3">
        <v>24</v>
      </c>
      <c r="G22" s="4">
        <v>417</v>
      </c>
      <c r="H22" s="2">
        <f t="shared" si="1"/>
        <v>24.324999999999999</v>
      </c>
    </row>
    <row r="23" spans="1:8" ht="21" customHeight="1">
      <c r="A23" s="1" t="s">
        <v>2</v>
      </c>
      <c r="B23" s="1" t="s">
        <v>3</v>
      </c>
      <c r="C23" s="3">
        <v>1258</v>
      </c>
      <c r="D23" s="3">
        <v>1279</v>
      </c>
      <c r="E23" s="3">
        <v>21</v>
      </c>
      <c r="G23" s="4">
        <v>339</v>
      </c>
      <c r="H23" s="2">
        <f t="shared" si="1"/>
        <v>19.774999999999999</v>
      </c>
    </row>
    <row r="24" spans="1:8" ht="21" customHeight="1">
      <c r="A24" s="1" t="s">
        <v>4</v>
      </c>
      <c r="B24" s="1" t="s">
        <v>5</v>
      </c>
      <c r="C24" s="3">
        <v>1258</v>
      </c>
      <c r="D24" s="3">
        <v>1279</v>
      </c>
      <c r="E24" s="3">
        <v>21</v>
      </c>
      <c r="G24" s="4">
        <v>338</v>
      </c>
      <c r="H24" s="2">
        <f t="shared" si="1"/>
        <v>19.716666666666665</v>
      </c>
    </row>
    <row r="25" spans="1:8" ht="21" customHeight="1">
      <c r="A25" s="1" t="s">
        <v>8</v>
      </c>
      <c r="B25" s="1" t="s">
        <v>9</v>
      </c>
      <c r="C25" s="3">
        <v>1258</v>
      </c>
      <c r="D25" s="3">
        <v>1279</v>
      </c>
      <c r="E25" s="3">
        <v>21</v>
      </c>
      <c r="G25" s="4">
        <v>291</v>
      </c>
      <c r="H25" s="2">
        <f t="shared" si="1"/>
        <v>16.974999999999998</v>
      </c>
    </row>
    <row r="26" spans="1:8" ht="21" customHeight="1">
      <c r="A26" s="1" t="s">
        <v>6</v>
      </c>
      <c r="B26" s="1" t="s">
        <v>7</v>
      </c>
      <c r="C26" s="3">
        <v>1049</v>
      </c>
      <c r="D26" s="3">
        <v>1063</v>
      </c>
      <c r="E26" s="3">
        <v>14</v>
      </c>
      <c r="G26" s="4">
        <v>259</v>
      </c>
      <c r="H26" s="2">
        <f t="shared" si="1"/>
        <v>15.108333333333331</v>
      </c>
    </row>
    <row r="27" spans="1:8" ht="21" customHeight="1">
      <c r="A27" s="1" t="s">
        <v>10</v>
      </c>
      <c r="B27" s="1" t="s">
        <v>11</v>
      </c>
      <c r="C27" s="3">
        <v>1049</v>
      </c>
      <c r="D27" s="3">
        <v>1063</v>
      </c>
      <c r="E27" s="3">
        <v>14</v>
      </c>
      <c r="G27" s="4">
        <v>234</v>
      </c>
      <c r="H27" s="2">
        <f t="shared" si="1"/>
        <v>13.649999999999999</v>
      </c>
    </row>
    <row r="28" spans="1:8" ht="21" customHeight="1">
      <c r="A28" s="1" t="s">
        <v>12</v>
      </c>
      <c r="B28" s="1" t="s">
        <v>13</v>
      </c>
      <c r="C28" s="3">
        <v>966</v>
      </c>
      <c r="D28" s="3">
        <v>979</v>
      </c>
      <c r="E28" s="3">
        <v>13</v>
      </c>
      <c r="G28" s="4">
        <v>197</v>
      </c>
      <c r="H28" s="2">
        <f t="shared" si="1"/>
        <v>11.491666666666667</v>
      </c>
    </row>
    <row r="29" spans="1:8" ht="21" customHeight="1">
      <c r="C29" s="3"/>
      <c r="D29" s="3"/>
      <c r="E29" s="3"/>
      <c r="G29" s="3"/>
    </row>
  </sheetData>
  <mergeCells count="6">
    <mergeCell ref="G1:H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dxsoft</dc:creator>
  <cp:lastModifiedBy>dxsoft</cp:lastModifiedBy>
  <dcterms:created xsi:type="dcterms:W3CDTF">2022-02-07T03:01:40Z</dcterms:created>
  <dcterms:modified xsi:type="dcterms:W3CDTF">2022-02-07T09:54:34Z</dcterms:modified>
</cp:coreProperties>
</file>