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\CustomerProjects\Leoni\same54_sleep_adc\doc\"/>
    </mc:Choice>
  </mc:AlternateContent>
  <xr:revisionPtr revIDLastSave="0" documentId="13_ncr:1_{E68F6183-74DD-4E6F-BD3B-E2C0EAB49E18}" xr6:coauthVersionLast="40" xr6:coauthVersionMax="40" xr10:uidLastSave="{00000000-0000-0000-0000-000000000000}"/>
  <bookViews>
    <workbookView xWindow="945" yWindow="0" windowWidth="20865" windowHeight="5670" xr2:uid="{A4AD4609-0F22-4268-863C-ED41264E8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B5" i="1"/>
  <c r="C5" i="1"/>
  <c r="B4" i="1"/>
  <c r="B7" i="1"/>
  <c r="B8" i="1"/>
  <c r="B9" i="1"/>
  <c r="B10" i="1"/>
  <c r="B11" i="1"/>
  <c r="B12" i="1"/>
  <c r="B13" i="1"/>
  <c r="B14" i="1"/>
  <c r="B15" i="1"/>
  <c r="B16" i="1"/>
  <c r="B3" i="1"/>
  <c r="C15" i="1"/>
  <c r="C16" i="1"/>
  <c r="C7" i="1"/>
  <c r="C8" i="1"/>
  <c r="C9" i="1"/>
  <c r="C10" i="1"/>
  <c r="C11" i="1"/>
  <c r="C12" i="1"/>
  <c r="C13" i="1"/>
  <c r="C14" i="1"/>
  <c r="C4" i="1"/>
  <c r="C3" i="1"/>
</calcChain>
</file>

<file path=xl/sharedStrings.xml><?xml version="1.0" encoding="utf-8"?>
<sst xmlns="http://schemas.openxmlformats.org/spreadsheetml/2006/main" count="5" uniqueCount="5">
  <si>
    <t>Time</t>
  </si>
  <si>
    <t>Freq</t>
  </si>
  <si>
    <t>-</t>
  </si>
  <si>
    <t>RTC Per</t>
  </si>
  <si>
    <t>µA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</si>
</sst>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0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111.11111111111111</c:v>
                </c:pt>
                <c:pt idx="6">
                  <c:v>125</c:v>
                </c:pt>
                <c:pt idx="7">
                  <c:v>142.85714285714286</c:v>
                </c:pt>
                <c:pt idx="8">
                  <c:v>166.66666666666666</c:v>
                </c:pt>
                <c:pt idx="9">
                  <c:v>200</c:v>
                </c:pt>
                <c:pt idx="10">
                  <c:v>250.00000000000065</c:v>
                </c:pt>
                <c:pt idx="11">
                  <c:v>333.33333333333445</c:v>
                </c:pt>
                <c:pt idx="12">
                  <c:v>500.0000000000025</c:v>
                </c:pt>
                <c:pt idx="13">
                  <c:v>1000.00000000001</c:v>
                </c:pt>
              </c:numCache>
            </c:numRef>
          </c:xVal>
          <c:yVal>
            <c:numRef>
              <c:f>Sheet1!$D$3:$D$16</c:f>
              <c:numCache>
                <c:formatCode>0.0</c:formatCode>
                <c:ptCount val="14"/>
                <c:pt idx="0">
                  <c:v>32.6</c:v>
                </c:pt>
                <c:pt idx="1">
                  <c:v>31.1</c:v>
                </c:pt>
                <c:pt idx="2">
                  <c:v>29.8</c:v>
                </c:pt>
                <c:pt idx="3">
                  <c:v>29.3</c:v>
                </c:pt>
                <c:pt idx="4">
                  <c:v>20.9</c:v>
                </c:pt>
                <c:pt idx="5">
                  <c:v>17.8</c:v>
                </c:pt>
                <c:pt idx="6">
                  <c:v>17.7</c:v>
                </c:pt>
                <c:pt idx="7">
                  <c:v>19.100000000000001</c:v>
                </c:pt>
                <c:pt idx="8">
                  <c:v>40.4</c:v>
                </c:pt>
                <c:pt idx="9">
                  <c:v>74.8</c:v>
                </c:pt>
                <c:pt idx="10">
                  <c:v>119.3</c:v>
                </c:pt>
                <c:pt idx="11">
                  <c:v>136</c:v>
                </c:pt>
                <c:pt idx="12">
                  <c:v>171</c:v>
                </c:pt>
                <c:pt idx="13">
                  <c:v>281.3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F-4B36-A6A0-E4424843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795471"/>
        <c:axId val="2118470511"/>
      </c:scatterChart>
      <c:valAx>
        <c:axId val="180479547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8470511"/>
        <c:crosses val="autoZero"/>
        <c:crossBetween val="midCat"/>
      </c:valAx>
      <c:valAx>
        <c:axId val="21184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47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2</xdr:row>
      <xdr:rowOff>19050</xdr:rowOff>
    </xdr:from>
    <xdr:to>
      <xdr:col>14</xdr:col>
      <xdr:colOff>581025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A1644-B9EC-4124-8B43-B17D8B8E9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F5A8-7BD8-44D2-8B0E-69A059090D7C}">
  <dimension ref="A1:D16"/>
  <sheetViews>
    <sheetView tabSelected="1" topLeftCell="B1" workbookViewId="0">
      <selection activeCell="J22" sqref="J22"/>
    </sheetView>
  </sheetViews>
  <sheetFormatPr defaultRowHeight="15" x14ac:dyDescent="0.25"/>
  <cols>
    <col min="2" max="2" width="9.140625" style="3"/>
    <col min="3" max="3" width="12" bestFit="1" customWidth="1"/>
    <col min="4" max="4" width="9.140625" style="2"/>
  </cols>
  <sheetData>
    <row r="1" spans="1:4" x14ac:dyDescent="0.25">
      <c r="A1" t="s">
        <v>0</v>
      </c>
      <c r="B1" s="3" t="s">
        <v>1</v>
      </c>
      <c r="C1" t="s">
        <v>3</v>
      </c>
      <c r="D1" s="2" t="s">
        <v>4</v>
      </c>
    </row>
    <row r="2" spans="1:4" x14ac:dyDescent="0.25">
      <c r="A2">
        <v>0</v>
      </c>
      <c r="B2" s="4">
        <v>0</v>
      </c>
      <c r="C2" s="1" t="s">
        <v>2</v>
      </c>
      <c r="D2" s="2">
        <v>32.6</v>
      </c>
    </row>
    <row r="3" spans="1:4" x14ac:dyDescent="0.25">
      <c r="A3">
        <v>1</v>
      </c>
      <c r="B3" s="3">
        <f>1/A3</f>
        <v>1</v>
      </c>
      <c r="C3">
        <f>ROUNDUP(32768*A3,0)</f>
        <v>32768</v>
      </c>
      <c r="D3" s="2">
        <v>32.6</v>
      </c>
    </row>
    <row r="4" spans="1:4" x14ac:dyDescent="0.25">
      <c r="A4">
        <v>0.1</v>
      </c>
      <c r="B4" s="3">
        <f t="shared" ref="B4:B16" si="0">1/A4</f>
        <v>10</v>
      </c>
      <c r="C4">
        <f>ROUNDUP(32768*A4,0)</f>
        <v>3277</v>
      </c>
      <c r="D4" s="2">
        <v>31.1</v>
      </c>
    </row>
    <row r="5" spans="1:4" x14ac:dyDescent="0.25">
      <c r="A5">
        <v>0.05</v>
      </c>
      <c r="B5" s="3">
        <f t="shared" si="0"/>
        <v>20</v>
      </c>
      <c r="C5">
        <f>ROUNDUP(32768*A5,0)</f>
        <v>1639</v>
      </c>
      <c r="D5" s="2">
        <v>29.8</v>
      </c>
    </row>
    <row r="6" spans="1:4" x14ac:dyDescent="0.25">
      <c r="A6">
        <v>0.02</v>
      </c>
      <c r="B6" s="3">
        <f t="shared" si="0"/>
        <v>50</v>
      </c>
      <c r="C6">
        <f>ROUNDUP(32768*A6,0)</f>
        <v>656</v>
      </c>
      <c r="D6" s="2">
        <v>29.3</v>
      </c>
    </row>
    <row r="7" spans="1:4" x14ac:dyDescent="0.25">
      <c r="A7">
        <v>0.01</v>
      </c>
      <c r="B7" s="3">
        <f t="shared" si="0"/>
        <v>100</v>
      </c>
      <c r="C7">
        <f t="shared" ref="C7:C16" si="1">ROUNDUP(32768*A7,0)</f>
        <v>328</v>
      </c>
      <c r="D7" s="2">
        <v>20.9</v>
      </c>
    </row>
    <row r="8" spans="1:4" x14ac:dyDescent="0.25">
      <c r="A8">
        <v>8.9999999999999993E-3</v>
      </c>
      <c r="B8" s="3">
        <f t="shared" si="0"/>
        <v>111.11111111111111</v>
      </c>
      <c r="C8">
        <f t="shared" si="1"/>
        <v>295</v>
      </c>
      <c r="D8" s="2">
        <v>17.8</v>
      </c>
    </row>
    <row r="9" spans="1:4" x14ac:dyDescent="0.25">
      <c r="A9">
        <v>8.0000000000000002E-3</v>
      </c>
      <c r="B9" s="3">
        <f t="shared" si="0"/>
        <v>125</v>
      </c>
      <c r="C9">
        <f t="shared" si="1"/>
        <v>263</v>
      </c>
      <c r="D9" s="2">
        <v>17.7</v>
      </c>
    </row>
    <row r="10" spans="1:4" x14ac:dyDescent="0.25">
      <c r="A10">
        <v>7.0000000000000001E-3</v>
      </c>
      <c r="B10" s="3">
        <f t="shared" si="0"/>
        <v>142.85714285714286</v>
      </c>
      <c r="C10">
        <f t="shared" si="1"/>
        <v>230</v>
      </c>
      <c r="D10" s="2">
        <v>19.100000000000001</v>
      </c>
    </row>
    <row r="11" spans="1:4" x14ac:dyDescent="0.25">
      <c r="A11">
        <v>6.0000000000000001E-3</v>
      </c>
      <c r="B11" s="3">
        <f t="shared" si="0"/>
        <v>166.66666666666666</v>
      </c>
      <c r="C11">
        <f t="shared" si="1"/>
        <v>197</v>
      </c>
      <c r="D11" s="2">
        <v>40.4</v>
      </c>
    </row>
    <row r="12" spans="1:4" x14ac:dyDescent="0.25">
      <c r="A12">
        <v>5.0000000000000001E-3</v>
      </c>
      <c r="B12" s="3">
        <f t="shared" si="0"/>
        <v>200</v>
      </c>
      <c r="C12">
        <f t="shared" si="1"/>
        <v>164</v>
      </c>
      <c r="D12" s="2">
        <v>74.8</v>
      </c>
    </row>
    <row r="13" spans="1:4" x14ac:dyDescent="0.25">
      <c r="A13">
        <v>3.9999999999999897E-3</v>
      </c>
      <c r="B13" s="3">
        <f t="shared" si="0"/>
        <v>250.00000000000065</v>
      </c>
      <c r="C13">
        <f t="shared" si="1"/>
        <v>132</v>
      </c>
      <c r="D13" s="2">
        <v>119.3</v>
      </c>
    </row>
    <row r="14" spans="1:4" x14ac:dyDescent="0.25">
      <c r="A14">
        <v>2.9999999999999901E-3</v>
      </c>
      <c r="B14" s="3">
        <f t="shared" si="0"/>
        <v>333.33333333333445</v>
      </c>
      <c r="C14">
        <f t="shared" si="1"/>
        <v>99</v>
      </c>
      <c r="D14" s="2">
        <v>136</v>
      </c>
    </row>
    <row r="15" spans="1:4" x14ac:dyDescent="0.25">
      <c r="A15">
        <v>1.9999999999999901E-3</v>
      </c>
      <c r="B15" s="3">
        <f t="shared" si="0"/>
        <v>500.0000000000025</v>
      </c>
      <c r="C15">
        <f t="shared" si="1"/>
        <v>66</v>
      </c>
      <c r="D15" s="2">
        <v>171</v>
      </c>
    </row>
    <row r="16" spans="1:4" x14ac:dyDescent="0.25">
      <c r="A16">
        <v>9.9999999999999005E-4</v>
      </c>
      <c r="B16" s="3">
        <f t="shared" si="0"/>
        <v>1000.00000000001</v>
      </c>
      <c r="C16">
        <f t="shared" si="1"/>
        <v>33</v>
      </c>
      <c r="D16" s="2">
        <v>281.3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Petzold - M19931</dc:creator>
  <cp:lastModifiedBy>Stefan Petzold - M19931</cp:lastModifiedBy>
  <dcterms:created xsi:type="dcterms:W3CDTF">2019-01-28T20:09:00Z</dcterms:created>
  <dcterms:modified xsi:type="dcterms:W3CDTF">2019-01-28T21:14:14Z</dcterms:modified>
</cp:coreProperties>
</file>