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雪城科研\2021 fall semester\CEE600-DATA science\project\raw data\"/>
    </mc:Choice>
  </mc:AlternateContent>
  <xr:revisionPtr revIDLastSave="0" documentId="13_ncr:1_{F3088D69-A9F6-4E1D-8A18-36A28D4D6CFC}" xr6:coauthVersionLast="47" xr6:coauthVersionMax="47" xr10:uidLastSave="{00000000-0000-0000-0000-000000000000}"/>
  <bookViews>
    <workbookView xWindow="14655" yWindow="375" windowWidth="10560" windowHeight="12855" xr2:uid="{A210D9C5-5BC3-44FA-8F9E-267AF4D86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F6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</calcChain>
</file>

<file path=xl/sharedStrings.xml><?xml version="1.0" encoding="utf-8"?>
<sst xmlns="http://schemas.openxmlformats.org/spreadsheetml/2006/main" count="69" uniqueCount="69">
  <si>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</si>
  <si>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</si>
  <si>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</si>
  <si>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</si>
  <si>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</si>
  <si>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</si>
  <si>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</si>
  <si>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</si>
  <si>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</si>
  <si>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</si>
  <si>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</si>
  <si>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</si>
  <si>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</si>
  <si>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</si>
  <si>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</si>
  <si>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</si>
  <si>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</si>
  <si>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</si>
  <si>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</si>
  <si>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</si>
  <si>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</si>
  <si>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</si>
  <si>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</si>
  <si>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</si>
  <si>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</si>
  <si>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</si>
  <si>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</si>
  <si>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</si>
  <si>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</si>
  <si>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</si>
  <si>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</si>
  <si>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</si>
  <si>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</si>
  <si>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</si>
  <si>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</si>
  <si>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</si>
  <si>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</si>
  <si>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</si>
  <si>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</si>
  <si>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</si>
  <si>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</si>
  <si>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</si>
  <si>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</si>
  <si>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</si>
  <si>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  <phoneticPr fontId="4" type="noConversion"/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</si>
  <si>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</si>
  <si>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</si>
  <si>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</si>
  <si>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</si>
  <si>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</si>
  <si>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</si>
  <si>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</si>
  <si>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</si>
  <si>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</si>
  <si>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</si>
  <si>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</si>
  <si>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</si>
  <si>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</si>
  <si>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</si>
  <si>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</si>
  <si>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</si>
  <si>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</si>
  <si>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GDP average</t>
    <phoneticPr fontId="2" type="noConversion"/>
  </si>
  <si>
    <t>% GDP Ratio</t>
    <phoneticPr fontId="2" type="noConversion"/>
  </si>
  <si>
    <t>NAME</t>
    <phoneticPr fontId="2" type="noConversion"/>
  </si>
  <si>
    <t>2016 GDP</t>
    <phoneticPr fontId="2" type="noConversion"/>
  </si>
  <si>
    <t>2017 GDP</t>
    <phoneticPr fontId="2" type="noConversion"/>
  </si>
  <si>
    <t>2018 GDP</t>
    <phoneticPr fontId="2" type="noConversion"/>
  </si>
  <si>
    <t>2019 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</si>
</sst>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 Narrow"/>
      <family val="2"/>
    </font>
    <font>
      <sz val="9"/>
      <name val="等线"/>
      <family val="2"/>
      <charset val="134"/>
      <scheme val="minor"/>
    </font>
    <font>
      <sz val="10"/>
      <name val="Arial Narrow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indent="2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center" vertical="center" wrapText="1"/>
    </xf>
    <xf numFmtId="3" fontId="0" fillId="0" borderId="0" xfId="0" applyNumberFormat="1">
      <alignment vertical="center"/>
    </xf>
  </cellXfs>
  <cellStyles count="2">
    <cellStyle name="常规" xfId="0" builtinId="0"/>
    <cellStyle name="常规 2" xfId="1" xr:uid="{EB55FF4D-429D-498C-A452-5250FAE05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18D5-745C-4793-9B4B-2203D72092FB}">
  <dimension ref="A1:G64"/>
  <sheetViews>
    <sheetView tabSelected="1" zoomScale="115" zoomScaleNormal="115" workbookViewId="0">
      <selection activeCell="F1" sqref="F1"/>
    </sheetView>
  </sheetViews>
  <sheetFormatPr defaultRowHeight="14.25" x14ac:dyDescent="0.2"/>
  <cols>
    <col min="1" max="1" width="11.875" customWidth="1"/>
    <col min="6" max="6" width="13.625" customWidth="1"/>
    <col min="7" max="7" width="11.25" customWidth="1"/>
  </cols>
  <sheetData>
    <row r="1" spans="1:7" ht="15" thickBot="1" x14ac:dyDescent="0.25">
      <c r="A1" s="1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t="s">
        <v>62</v>
      </c>
      <c r="G1" t="s">
        <v>63</v>
      </c>
    </row>
    <row r="2" spans="1:7" x14ac:dyDescent="0.2">
      <c r="A2" s="2" t="s">
        <v>1</v>
      </c>
      <c r="B2" s="4">
        <v>28193318</v>
      </c>
      <c r="C2" s="4">
        <v>28315819</v>
      </c>
      <c r="D2" s="4">
        <v>28672076</v>
      </c>
      <c r="E2" s="4">
        <v>29266237</v>
      </c>
      <c r="F2" s="7">
        <f>AVERAGE(B2:E2)</f>
        <v>28611862.5</v>
      </c>
      <c r="G2">
        <f>F2/$F$64*100</f>
        <v>1.9806014632650373</v>
      </c>
    </row>
    <row r="3" spans="1:7" x14ac:dyDescent="0.2">
      <c r="A3" s="3" t="s">
        <v>2</v>
      </c>
      <c r="B3" s="5">
        <v>1330040</v>
      </c>
      <c r="C3" s="5">
        <v>1326876</v>
      </c>
      <c r="D3" s="5">
        <v>1340937</v>
      </c>
      <c r="E3" s="5">
        <v>1399890</v>
      </c>
      <c r="F3" s="7">
        <f t="shared" ref="F3:F63" si="0">AVERAGE(B3:E3)</f>
        <v>1349435.75</v>
      </c>
      <c r="G3">
        <f t="shared" ref="G3:G63" si="1">F3/$F$64*100</f>
        <v>9.3412109086996806E-2</v>
      </c>
    </row>
    <row r="4" spans="1:7" x14ac:dyDescent="0.2">
      <c r="A4" s="2" t="s">
        <v>3</v>
      </c>
      <c r="B4" s="4">
        <v>39754631</v>
      </c>
      <c r="C4" s="4">
        <v>40886381</v>
      </c>
      <c r="D4" s="4">
        <v>43790798</v>
      </c>
      <c r="E4" s="4">
        <v>43747638</v>
      </c>
      <c r="F4" s="7">
        <f t="shared" si="0"/>
        <v>42044862</v>
      </c>
      <c r="G4">
        <f t="shared" si="1"/>
        <v>2.9104751639281283</v>
      </c>
    </row>
    <row r="5" spans="1:7" x14ac:dyDescent="0.2">
      <c r="A5" s="3" t="s">
        <v>4</v>
      </c>
      <c r="B5" s="5">
        <v>8329710</v>
      </c>
      <c r="C5" s="5">
        <v>8400996</v>
      </c>
      <c r="D5" s="5">
        <v>8531780</v>
      </c>
      <c r="E5" s="5">
        <v>8853738</v>
      </c>
      <c r="F5" s="7">
        <f t="shared" si="0"/>
        <v>8529056</v>
      </c>
      <c r="G5">
        <f t="shared" si="1"/>
        <v>0.59040759034367118</v>
      </c>
    </row>
    <row r="6" spans="1:7" x14ac:dyDescent="0.2">
      <c r="A6" s="2" t="s">
        <v>5</v>
      </c>
      <c r="B6" s="4">
        <v>2745367</v>
      </c>
      <c r="C6" s="4">
        <v>2738486</v>
      </c>
      <c r="D6" s="4">
        <v>2733492</v>
      </c>
      <c r="E6" s="4">
        <v>2836142</v>
      </c>
      <c r="F6" s="7">
        <f t="shared" si="0"/>
        <v>2763371.75</v>
      </c>
      <c r="G6">
        <f t="shared" si="1"/>
        <v>0.19128912462777517</v>
      </c>
    </row>
    <row r="7" spans="1:7" x14ac:dyDescent="0.2">
      <c r="A7" s="3" t="s">
        <v>6</v>
      </c>
      <c r="B7" s="5">
        <v>2586303</v>
      </c>
      <c r="C7" s="5">
        <v>2569629</v>
      </c>
      <c r="D7" s="5">
        <v>2605345</v>
      </c>
      <c r="E7" s="5">
        <v>2735905</v>
      </c>
      <c r="F7" s="7">
        <f t="shared" si="0"/>
        <v>2624295.5</v>
      </c>
      <c r="G7">
        <f t="shared" si="1"/>
        <v>0.1816618371956685</v>
      </c>
    </row>
    <row r="8" spans="1:7" x14ac:dyDescent="0.2">
      <c r="A8" s="2" t="s">
        <v>7</v>
      </c>
      <c r="B8" s="4">
        <v>4572457</v>
      </c>
      <c r="C8" s="4">
        <v>4612602</v>
      </c>
      <c r="D8" s="4">
        <v>4628442</v>
      </c>
      <c r="E8" s="4">
        <v>4805586</v>
      </c>
      <c r="F8" s="7">
        <f t="shared" si="0"/>
        <v>4654771.75</v>
      </c>
      <c r="G8">
        <f t="shared" si="1"/>
        <v>0.32221767245018595</v>
      </c>
    </row>
    <row r="9" spans="1:7" x14ac:dyDescent="0.2">
      <c r="A9" s="3" t="s">
        <v>8</v>
      </c>
      <c r="B9" s="5">
        <v>3551607</v>
      </c>
      <c r="C9" s="5">
        <v>3484253</v>
      </c>
      <c r="D9" s="5">
        <v>3549347</v>
      </c>
      <c r="E9" s="5">
        <v>3627023</v>
      </c>
      <c r="F9" s="7">
        <f t="shared" si="0"/>
        <v>3553057.5</v>
      </c>
      <c r="G9">
        <f t="shared" si="1"/>
        <v>0.24595361044968028</v>
      </c>
    </row>
    <row r="10" spans="1:7" x14ac:dyDescent="0.2">
      <c r="A10" s="2" t="s">
        <v>9</v>
      </c>
      <c r="B10" s="4">
        <v>2125499</v>
      </c>
      <c r="C10" s="4">
        <v>2150034</v>
      </c>
      <c r="D10" s="4">
        <v>2148301</v>
      </c>
      <c r="E10" s="4">
        <v>2195088</v>
      </c>
      <c r="F10" s="7">
        <f t="shared" si="0"/>
        <v>2154730.5</v>
      </c>
      <c r="G10">
        <f t="shared" si="1"/>
        <v>0.14915709808272024</v>
      </c>
    </row>
    <row r="11" spans="1:7" x14ac:dyDescent="0.2">
      <c r="A11" s="3" t="s">
        <v>10</v>
      </c>
      <c r="B11" s="5">
        <v>3444155</v>
      </c>
      <c r="C11" s="5">
        <v>3499355</v>
      </c>
      <c r="D11" s="5">
        <v>3463336</v>
      </c>
      <c r="E11" s="5">
        <v>3512019</v>
      </c>
      <c r="F11" s="7">
        <f t="shared" si="0"/>
        <v>3479716.25</v>
      </c>
      <c r="G11">
        <f t="shared" si="1"/>
        <v>0.24087670267872735</v>
      </c>
    </row>
    <row r="12" spans="1:7" x14ac:dyDescent="0.2">
      <c r="A12" s="2" t="s">
        <v>11</v>
      </c>
      <c r="B12" s="4">
        <v>2213572</v>
      </c>
      <c r="C12" s="4">
        <v>2130011</v>
      </c>
      <c r="D12" s="4">
        <v>2101566</v>
      </c>
      <c r="E12" s="4">
        <v>2189577</v>
      </c>
      <c r="F12" s="7">
        <f t="shared" si="0"/>
        <v>2158681.5</v>
      </c>
      <c r="G12">
        <f t="shared" si="1"/>
        <v>0.14943059850169368</v>
      </c>
    </row>
    <row r="13" spans="1:7" x14ac:dyDescent="0.2">
      <c r="A13" s="3" t="s">
        <v>12</v>
      </c>
      <c r="B13" s="5">
        <v>1738168</v>
      </c>
      <c r="C13" s="5">
        <v>1746417</v>
      </c>
      <c r="D13" s="5">
        <v>1703502</v>
      </c>
      <c r="E13" s="5">
        <v>1763836</v>
      </c>
      <c r="F13" s="7">
        <f t="shared" si="0"/>
        <v>1737980.75</v>
      </c>
      <c r="G13">
        <f t="shared" si="1"/>
        <v>0.12030839364534439</v>
      </c>
    </row>
    <row r="14" spans="1:7" x14ac:dyDescent="0.2">
      <c r="A14" s="2" t="s">
        <v>13</v>
      </c>
      <c r="B14" s="4">
        <v>1768377</v>
      </c>
      <c r="C14" s="4">
        <v>1824981</v>
      </c>
      <c r="D14" s="4">
        <v>1832020</v>
      </c>
      <c r="E14" s="4">
        <v>1968259</v>
      </c>
      <c r="F14" s="7">
        <f t="shared" si="0"/>
        <v>1848409.25</v>
      </c>
      <c r="G14">
        <f t="shared" si="1"/>
        <v>0.12795259537063097</v>
      </c>
    </row>
    <row r="15" spans="1:7" x14ac:dyDescent="0.2">
      <c r="A15" s="3" t="s">
        <v>14</v>
      </c>
      <c r="B15" s="5">
        <v>12070553</v>
      </c>
      <c r="C15" s="5">
        <v>12263168</v>
      </c>
      <c r="D15" s="5">
        <v>12541301</v>
      </c>
      <c r="E15" s="5">
        <v>12795732</v>
      </c>
      <c r="F15" s="7">
        <f t="shared" si="0"/>
        <v>12417688.5</v>
      </c>
      <c r="G15">
        <f t="shared" si="1"/>
        <v>0.85959073840332578</v>
      </c>
    </row>
    <row r="16" spans="1:7" x14ac:dyDescent="0.2">
      <c r="A16" s="2" t="s">
        <v>15</v>
      </c>
      <c r="B16" s="4">
        <v>51058804</v>
      </c>
      <c r="C16" s="4">
        <v>51188769</v>
      </c>
      <c r="D16" s="4">
        <v>52258182</v>
      </c>
      <c r="E16" s="4">
        <v>53934431</v>
      </c>
      <c r="F16" s="7">
        <f t="shared" si="0"/>
        <v>52110046.5</v>
      </c>
      <c r="G16">
        <f t="shared" si="1"/>
        <v>3.6072183119399917</v>
      </c>
    </row>
    <row r="17" spans="1:7" x14ac:dyDescent="0.2">
      <c r="A17" s="3" t="s">
        <v>16</v>
      </c>
      <c r="B17" s="5">
        <v>1427803</v>
      </c>
      <c r="C17" s="5">
        <v>1433005</v>
      </c>
      <c r="D17" s="5">
        <v>1458613</v>
      </c>
      <c r="E17" s="5">
        <v>1513993</v>
      </c>
      <c r="F17" s="7">
        <f t="shared" si="0"/>
        <v>1458353.5</v>
      </c>
      <c r="G17">
        <f t="shared" si="1"/>
        <v>0.10095173203274301</v>
      </c>
    </row>
    <row r="18" spans="1:7" x14ac:dyDescent="0.2">
      <c r="A18" s="2" t="s">
        <v>17</v>
      </c>
      <c r="B18" s="4">
        <v>1708385</v>
      </c>
      <c r="C18" s="4">
        <v>1756907</v>
      </c>
      <c r="D18" s="4">
        <v>1756029</v>
      </c>
      <c r="E18" s="4">
        <v>1847700</v>
      </c>
      <c r="F18" s="7">
        <f t="shared" si="0"/>
        <v>1767255.25</v>
      </c>
      <c r="G18">
        <f t="shared" si="1"/>
        <v>0.12233486492229646</v>
      </c>
    </row>
    <row r="19" spans="1:7" x14ac:dyDescent="0.2">
      <c r="A19" s="3" t="s">
        <v>18</v>
      </c>
      <c r="B19" s="5">
        <v>1736710</v>
      </c>
      <c r="C19" s="5">
        <v>1793550</v>
      </c>
      <c r="D19" s="5">
        <v>1781091</v>
      </c>
      <c r="E19" s="5">
        <v>1856429</v>
      </c>
      <c r="F19" s="7">
        <f t="shared" si="0"/>
        <v>1791945</v>
      </c>
      <c r="G19">
        <f t="shared" si="1"/>
        <v>0.12404396564853012</v>
      </c>
    </row>
    <row r="20" spans="1:7" x14ac:dyDescent="0.2">
      <c r="A20" s="2" t="s">
        <v>19</v>
      </c>
      <c r="B20" s="4">
        <v>2274913</v>
      </c>
      <c r="C20" s="4">
        <v>2275341</v>
      </c>
      <c r="D20" s="4">
        <v>2368760</v>
      </c>
      <c r="E20" s="4">
        <v>2416187</v>
      </c>
      <c r="F20" s="7">
        <f t="shared" si="0"/>
        <v>2333800.25</v>
      </c>
      <c r="G20">
        <f t="shared" si="1"/>
        <v>0.16155285906739941</v>
      </c>
    </row>
    <row r="21" spans="1:7" x14ac:dyDescent="0.2">
      <c r="A21" s="3" t="s">
        <v>20</v>
      </c>
      <c r="B21" s="5">
        <v>2050009</v>
      </c>
      <c r="C21" s="5">
        <v>2141950</v>
      </c>
      <c r="D21" s="5">
        <v>2136791</v>
      </c>
      <c r="E21" s="5">
        <v>2139990</v>
      </c>
      <c r="F21" s="7">
        <f t="shared" si="0"/>
        <v>2117185</v>
      </c>
      <c r="G21">
        <f t="shared" si="1"/>
        <v>0.14655808264850945</v>
      </c>
    </row>
    <row r="22" spans="1:7" x14ac:dyDescent="0.2">
      <c r="A22" s="2" t="s">
        <v>21</v>
      </c>
      <c r="B22" s="4">
        <v>180038</v>
      </c>
      <c r="C22" s="4">
        <v>180789</v>
      </c>
      <c r="D22" s="4">
        <v>182469</v>
      </c>
      <c r="E22" s="4">
        <v>204066</v>
      </c>
      <c r="F22" s="7">
        <f t="shared" si="0"/>
        <v>186840.5</v>
      </c>
      <c r="G22">
        <f t="shared" si="1"/>
        <v>1.2933676292382967E-2</v>
      </c>
    </row>
    <row r="23" spans="1:7" x14ac:dyDescent="0.2">
      <c r="A23" s="3" t="s">
        <v>22</v>
      </c>
      <c r="B23" s="5">
        <v>1647019</v>
      </c>
      <c r="C23" s="5">
        <v>1676303</v>
      </c>
      <c r="D23" s="5">
        <v>1701269</v>
      </c>
      <c r="E23" s="5">
        <v>1787691</v>
      </c>
      <c r="F23" s="7">
        <f t="shared" si="0"/>
        <v>1703070.5</v>
      </c>
      <c r="G23">
        <f t="shared" si="1"/>
        <v>0.11789179835264199</v>
      </c>
    </row>
    <row r="24" spans="1:7" x14ac:dyDescent="0.2">
      <c r="A24" s="2" t="s">
        <v>23</v>
      </c>
      <c r="B24" s="4">
        <v>5909765</v>
      </c>
      <c r="C24" s="4">
        <v>5827344</v>
      </c>
      <c r="D24" s="4">
        <v>5851168</v>
      </c>
      <c r="E24" s="4">
        <v>5873301</v>
      </c>
      <c r="F24" s="7">
        <f t="shared" si="0"/>
        <v>5865394.5</v>
      </c>
      <c r="G24">
        <f t="shared" si="1"/>
        <v>0.4060207170828779</v>
      </c>
    </row>
    <row r="25" spans="1:7" x14ac:dyDescent="0.2">
      <c r="A25" s="3" t="s">
        <v>24</v>
      </c>
      <c r="B25" s="5">
        <v>84364928</v>
      </c>
      <c r="C25" s="5">
        <v>87524852</v>
      </c>
      <c r="D25" s="5">
        <v>94635057</v>
      </c>
      <c r="E25" s="5">
        <v>93907140</v>
      </c>
      <c r="F25" s="7">
        <f t="shared" si="0"/>
        <v>90107994.25</v>
      </c>
      <c r="G25">
        <f t="shared" si="1"/>
        <v>6.2375535763681089</v>
      </c>
    </row>
    <row r="26" spans="1:7" x14ac:dyDescent="0.2">
      <c r="A26" s="2" t="s">
        <v>25</v>
      </c>
      <c r="B26" s="4">
        <v>941113</v>
      </c>
      <c r="C26" s="4">
        <v>963812</v>
      </c>
      <c r="D26" s="4">
        <v>974741</v>
      </c>
      <c r="E26" s="4">
        <v>1027075</v>
      </c>
      <c r="F26" s="7">
        <f t="shared" si="0"/>
        <v>976685.25</v>
      </c>
      <c r="G26">
        <f t="shared" si="1"/>
        <v>6.7609168585211071E-2</v>
      </c>
    </row>
    <row r="27" spans="1:7" x14ac:dyDescent="0.2">
      <c r="A27" s="3" t="s">
        <v>26</v>
      </c>
      <c r="B27" s="5">
        <v>1914088</v>
      </c>
      <c r="C27" s="5">
        <v>2006715</v>
      </c>
      <c r="D27" s="5">
        <v>2044112</v>
      </c>
      <c r="E27" s="5">
        <v>2097619</v>
      </c>
      <c r="F27" s="7">
        <f t="shared" si="0"/>
        <v>2015633.5</v>
      </c>
      <c r="G27">
        <f t="shared" si="1"/>
        <v>0.1395283742715466</v>
      </c>
    </row>
    <row r="28" spans="1:7" x14ac:dyDescent="0.2">
      <c r="A28" s="2" t="s">
        <v>27</v>
      </c>
      <c r="B28" s="4">
        <v>2058802</v>
      </c>
      <c r="C28" s="4">
        <v>2118100</v>
      </c>
      <c r="D28" s="4">
        <v>2141627</v>
      </c>
      <c r="E28" s="4">
        <v>2255700</v>
      </c>
      <c r="F28" s="7">
        <f t="shared" si="0"/>
        <v>2143557.25</v>
      </c>
      <c r="G28">
        <f t="shared" si="1"/>
        <v>0.14838365121957298</v>
      </c>
    </row>
    <row r="29" spans="1:7" x14ac:dyDescent="0.2">
      <c r="A29" s="3" t="s">
        <v>28</v>
      </c>
      <c r="B29" s="5">
        <v>41555363</v>
      </c>
      <c r="C29" s="5">
        <v>41592318</v>
      </c>
      <c r="D29" s="5">
        <v>42135222</v>
      </c>
      <c r="E29" s="5">
        <v>43139246</v>
      </c>
      <c r="F29" s="7">
        <f t="shared" si="0"/>
        <v>42105537.25</v>
      </c>
      <c r="G29">
        <f t="shared" si="1"/>
        <v>2.9146752920719696</v>
      </c>
    </row>
    <row r="30" spans="1:7" x14ac:dyDescent="0.2">
      <c r="A30" s="2" t="s">
        <v>29</v>
      </c>
      <c r="B30" s="4">
        <v>1760899</v>
      </c>
      <c r="C30" s="4">
        <v>1802424</v>
      </c>
      <c r="D30" s="4">
        <v>1828043</v>
      </c>
      <c r="E30" s="4">
        <v>1898461</v>
      </c>
      <c r="F30" s="7">
        <f t="shared" si="0"/>
        <v>1822456.75</v>
      </c>
      <c r="G30">
        <f t="shared" si="1"/>
        <v>0.12615608319057331</v>
      </c>
    </row>
    <row r="31" spans="1:7" x14ac:dyDescent="0.2">
      <c r="A31" s="3" t="s">
        <v>30</v>
      </c>
      <c r="B31" s="5">
        <v>82166128</v>
      </c>
      <c r="C31" s="5">
        <v>82865289</v>
      </c>
      <c r="D31" s="5">
        <v>83599509</v>
      </c>
      <c r="E31" s="5">
        <v>84577529</v>
      </c>
      <c r="F31" s="7">
        <f t="shared" si="0"/>
        <v>83302113.75</v>
      </c>
      <c r="G31">
        <f t="shared" si="1"/>
        <v>5.7664295145525939</v>
      </c>
    </row>
    <row r="32" spans="1:7" x14ac:dyDescent="0.2">
      <c r="A32" s="2" t="s">
        <v>0</v>
      </c>
      <c r="B32" s="4">
        <v>594109655</v>
      </c>
      <c r="C32" s="4">
        <v>608777733</v>
      </c>
      <c r="D32" s="4">
        <v>623576227</v>
      </c>
      <c r="E32" s="4">
        <v>635274518</v>
      </c>
      <c r="F32" s="7">
        <f t="shared" si="0"/>
        <v>615434533.25</v>
      </c>
      <c r="G32">
        <f t="shared" si="1"/>
        <v>42.602278586330591</v>
      </c>
    </row>
    <row r="33" spans="1:7" x14ac:dyDescent="0.2">
      <c r="A33" s="3" t="s">
        <v>31</v>
      </c>
      <c r="B33" s="5">
        <v>8700532</v>
      </c>
      <c r="C33" s="5">
        <v>8744457</v>
      </c>
      <c r="D33" s="5">
        <v>8835139</v>
      </c>
      <c r="E33" s="5">
        <v>9096598</v>
      </c>
      <c r="F33" s="7">
        <f t="shared" si="0"/>
        <v>8844181.5</v>
      </c>
      <c r="G33">
        <f t="shared" si="1"/>
        <v>0.61222155042446369</v>
      </c>
    </row>
    <row r="34" spans="1:7" x14ac:dyDescent="0.2">
      <c r="A34" s="2" t="s">
        <v>32</v>
      </c>
      <c r="B34" s="4">
        <v>9820254</v>
      </c>
      <c r="C34" s="4">
        <v>9979579</v>
      </c>
      <c r="D34" s="4">
        <v>10248059</v>
      </c>
      <c r="E34" s="4">
        <v>10738937</v>
      </c>
      <c r="F34" s="7">
        <f t="shared" si="0"/>
        <v>10196707.25</v>
      </c>
      <c r="G34">
        <f t="shared" si="1"/>
        <v>0.70584755885203965</v>
      </c>
    </row>
    <row r="35" spans="1:7" x14ac:dyDescent="0.2">
      <c r="A35" s="3" t="s">
        <v>33</v>
      </c>
      <c r="B35" s="5">
        <v>27547678</v>
      </c>
      <c r="C35" s="5">
        <v>27830681</v>
      </c>
      <c r="D35" s="5">
        <v>28552753</v>
      </c>
      <c r="E35" s="5">
        <v>29287721</v>
      </c>
      <c r="F35" s="7">
        <f t="shared" si="0"/>
        <v>28304708.25</v>
      </c>
      <c r="G35">
        <f t="shared" si="1"/>
        <v>1.9593392977210053</v>
      </c>
    </row>
    <row r="36" spans="1:7" x14ac:dyDescent="0.2">
      <c r="A36" s="2" t="s">
        <v>34</v>
      </c>
      <c r="B36" s="4">
        <v>5234726</v>
      </c>
      <c r="C36" s="4">
        <v>5390065</v>
      </c>
      <c r="D36" s="4">
        <v>5491106</v>
      </c>
      <c r="E36" s="4">
        <v>5565363</v>
      </c>
      <c r="F36" s="7">
        <f t="shared" si="0"/>
        <v>5420315</v>
      </c>
      <c r="G36">
        <f t="shared" si="1"/>
        <v>0.37521093988052789</v>
      </c>
    </row>
    <row r="37" spans="1:7" x14ac:dyDescent="0.2">
      <c r="A37" s="3" t="s">
        <v>35</v>
      </c>
      <c r="B37" s="5">
        <v>15204290</v>
      </c>
      <c r="C37" s="5">
        <v>15571110</v>
      </c>
      <c r="D37" s="5">
        <v>16247064</v>
      </c>
      <c r="E37" s="5">
        <v>16943328</v>
      </c>
      <c r="F37" s="7">
        <f t="shared" si="0"/>
        <v>15991448</v>
      </c>
      <c r="G37">
        <f t="shared" si="1"/>
        <v>1.1069774052117982</v>
      </c>
    </row>
    <row r="38" spans="1:7" x14ac:dyDescent="0.2">
      <c r="A38" s="2" t="s">
        <v>36</v>
      </c>
      <c r="B38" s="4">
        <v>1225362</v>
      </c>
      <c r="C38" s="4">
        <v>1217767</v>
      </c>
      <c r="D38" s="4">
        <v>1215772</v>
      </c>
      <c r="E38" s="4">
        <v>1256696</v>
      </c>
      <c r="F38" s="7">
        <f t="shared" si="0"/>
        <v>1228899.25</v>
      </c>
      <c r="G38">
        <f t="shared" si="1"/>
        <v>8.5068200392592649E-2</v>
      </c>
    </row>
    <row r="39" spans="1:7" x14ac:dyDescent="0.2">
      <c r="A39" s="3" t="s">
        <v>37</v>
      </c>
      <c r="B39" s="5">
        <v>5953311</v>
      </c>
      <c r="C39" s="5">
        <v>6137348</v>
      </c>
      <c r="D39" s="5">
        <v>6051944</v>
      </c>
      <c r="E39" s="5">
        <v>6190346</v>
      </c>
      <c r="F39" s="7">
        <f t="shared" si="0"/>
        <v>6083237.25</v>
      </c>
      <c r="G39">
        <f t="shared" si="1"/>
        <v>0.42110046484175512</v>
      </c>
    </row>
    <row r="40" spans="1:7" x14ac:dyDescent="0.2">
      <c r="A40" s="2" t="s">
        <v>38</v>
      </c>
      <c r="B40" s="4">
        <v>2266812</v>
      </c>
      <c r="C40" s="4">
        <v>2330814</v>
      </c>
      <c r="D40" s="4">
        <v>2437759</v>
      </c>
      <c r="E40" s="4">
        <v>2515452</v>
      </c>
      <c r="F40" s="7">
        <f t="shared" si="0"/>
        <v>2387709.25</v>
      </c>
      <c r="G40">
        <f t="shared" si="1"/>
        <v>0.16528460649499713</v>
      </c>
    </row>
    <row r="41" spans="1:7" x14ac:dyDescent="0.2">
      <c r="A41" s="3" t="s">
        <v>39</v>
      </c>
      <c r="B41" s="5">
        <v>3035486</v>
      </c>
      <c r="C41" s="5">
        <v>3121620</v>
      </c>
      <c r="D41" s="5">
        <v>3167448</v>
      </c>
      <c r="E41" s="5">
        <v>3247136</v>
      </c>
      <c r="F41" s="7">
        <f t="shared" si="0"/>
        <v>3142922.5</v>
      </c>
      <c r="G41">
        <f t="shared" si="1"/>
        <v>0.21756279943078186</v>
      </c>
    </row>
    <row r="42" spans="1:7" x14ac:dyDescent="0.2">
      <c r="A42" s="2" t="s">
        <v>40</v>
      </c>
      <c r="B42" s="4">
        <v>87874398</v>
      </c>
      <c r="C42" s="4">
        <v>89548957</v>
      </c>
      <c r="D42" s="4">
        <v>96285391</v>
      </c>
      <c r="E42" s="4">
        <v>95547729</v>
      </c>
      <c r="F42" s="7">
        <f t="shared" si="0"/>
        <v>92314118.75</v>
      </c>
      <c r="G42">
        <f t="shared" si="1"/>
        <v>6.3902683258131976</v>
      </c>
    </row>
    <row r="43" spans="1:7" x14ac:dyDescent="0.2">
      <c r="A43" s="3" t="s">
        <v>41</v>
      </c>
      <c r="B43" s="5">
        <v>6683514</v>
      </c>
      <c r="C43" s="5">
        <v>7204149</v>
      </c>
      <c r="D43" s="5">
        <v>7177550</v>
      </c>
      <c r="E43" s="5">
        <v>7541296</v>
      </c>
      <c r="F43" s="7">
        <f t="shared" si="0"/>
        <v>7151627.25</v>
      </c>
      <c r="G43">
        <f t="shared" si="1"/>
        <v>0.49505771936643816</v>
      </c>
    </row>
    <row r="44" spans="1:7" x14ac:dyDescent="0.2">
      <c r="A44" s="2" t="s">
        <v>42</v>
      </c>
      <c r="B44" s="4">
        <v>13274832</v>
      </c>
      <c r="C44" s="4">
        <v>13524737</v>
      </c>
      <c r="D44" s="4">
        <v>14531385</v>
      </c>
      <c r="E44" s="4">
        <v>15117375</v>
      </c>
      <c r="F44" s="7">
        <f t="shared" si="0"/>
        <v>14112082.25</v>
      </c>
      <c r="G44">
        <f t="shared" si="1"/>
        <v>0.97688190533092911</v>
      </c>
    </row>
    <row r="45" spans="1:7" x14ac:dyDescent="0.2">
      <c r="A45" s="3" t="s">
        <v>43</v>
      </c>
      <c r="B45" s="5">
        <v>15865035</v>
      </c>
      <c r="C45" s="5">
        <v>15018292</v>
      </c>
      <c r="D45" s="5">
        <v>15173903</v>
      </c>
      <c r="E45" s="5">
        <v>15388205</v>
      </c>
      <c r="F45" s="7">
        <f t="shared" si="0"/>
        <v>15361358.75</v>
      </c>
      <c r="G45">
        <f t="shared" si="1"/>
        <v>1.0633606818846268</v>
      </c>
    </row>
    <row r="46" spans="1:7" x14ac:dyDescent="0.2">
      <c r="A46" s="2" t="s">
        <v>44</v>
      </c>
      <c r="B46" s="4">
        <v>4266272</v>
      </c>
      <c r="C46" s="4">
        <v>4340491</v>
      </c>
      <c r="D46" s="4">
        <v>4322428</v>
      </c>
      <c r="E46" s="4">
        <v>4444915</v>
      </c>
      <c r="F46" s="7">
        <f t="shared" si="0"/>
        <v>4343526.5</v>
      </c>
      <c r="G46">
        <f t="shared" si="1"/>
        <v>0.3006723152549215</v>
      </c>
    </row>
    <row r="47" spans="1:7" x14ac:dyDescent="0.2">
      <c r="A47" s="3" t="s">
        <v>45</v>
      </c>
      <c r="B47" s="5">
        <v>9522304</v>
      </c>
      <c r="C47" s="5">
        <v>9915762</v>
      </c>
      <c r="D47" s="5">
        <v>10256375</v>
      </c>
      <c r="E47" s="5">
        <v>10512537</v>
      </c>
      <c r="F47" s="7">
        <f t="shared" si="0"/>
        <v>10051744.5</v>
      </c>
      <c r="G47">
        <f t="shared" si="1"/>
        <v>0.6958127897149754</v>
      </c>
    </row>
    <row r="48" spans="1:7" x14ac:dyDescent="0.2">
      <c r="A48" s="2" t="s">
        <v>46</v>
      </c>
      <c r="B48" s="4">
        <v>7717139</v>
      </c>
      <c r="C48" s="4">
        <v>7896563</v>
      </c>
      <c r="D48" s="4">
        <v>8008960</v>
      </c>
      <c r="E48" s="4">
        <v>8076555</v>
      </c>
      <c r="F48" s="7">
        <f t="shared" si="0"/>
        <v>7924804.25</v>
      </c>
      <c r="G48">
        <f t="shared" si="1"/>
        <v>0.54857941854148728</v>
      </c>
    </row>
    <row r="49" spans="1:7" x14ac:dyDescent="0.2">
      <c r="A49" s="3" t="s">
        <v>47</v>
      </c>
      <c r="B49" s="5">
        <v>911167</v>
      </c>
      <c r="C49" s="5">
        <v>979261</v>
      </c>
      <c r="D49" s="5">
        <v>1008779</v>
      </c>
      <c r="E49" s="5">
        <v>1062684</v>
      </c>
      <c r="F49" s="7">
        <f t="shared" si="0"/>
        <v>990472.75</v>
      </c>
      <c r="G49">
        <f t="shared" si="1"/>
        <v>6.8563581905027871E-2</v>
      </c>
    </row>
    <row r="50" spans="1:7" x14ac:dyDescent="0.2">
      <c r="A50" s="2" t="s">
        <v>48</v>
      </c>
      <c r="B50" s="4">
        <v>485655</v>
      </c>
      <c r="C50" s="4">
        <v>478120</v>
      </c>
      <c r="D50" s="4">
        <v>487348</v>
      </c>
      <c r="E50" s="4">
        <v>504894</v>
      </c>
      <c r="F50" s="7">
        <f t="shared" si="0"/>
        <v>489004.25</v>
      </c>
      <c r="G50">
        <f t="shared" si="1"/>
        <v>3.3850384017916416E-2</v>
      </c>
    </row>
    <row r="51" spans="1:7" x14ac:dyDescent="0.2">
      <c r="A51" s="3" t="s">
        <v>49</v>
      </c>
      <c r="B51" s="5">
        <v>1291230</v>
      </c>
      <c r="C51" s="5">
        <v>1378012</v>
      </c>
      <c r="D51" s="5">
        <v>1407769</v>
      </c>
      <c r="E51" s="5">
        <v>1496345</v>
      </c>
      <c r="F51" s="7">
        <f t="shared" si="0"/>
        <v>1393339</v>
      </c>
      <c r="G51">
        <f t="shared" si="1"/>
        <v>9.645122760618062E-2</v>
      </c>
    </row>
    <row r="52" spans="1:7" x14ac:dyDescent="0.2">
      <c r="A52" s="2" t="s">
        <v>50</v>
      </c>
      <c r="B52" s="4">
        <v>4019059</v>
      </c>
      <c r="C52" s="4">
        <v>3985408</v>
      </c>
      <c r="D52" s="4">
        <v>4121139</v>
      </c>
      <c r="E52" s="4">
        <v>4280609</v>
      </c>
      <c r="F52" s="7">
        <f t="shared" si="0"/>
        <v>4101553.75</v>
      </c>
      <c r="G52">
        <f t="shared" si="1"/>
        <v>0.28392221439307563</v>
      </c>
    </row>
    <row r="53" spans="1:7" x14ac:dyDescent="0.2">
      <c r="A53" s="3" t="s">
        <v>51</v>
      </c>
      <c r="B53" s="5">
        <v>79971720</v>
      </c>
      <c r="C53" s="5">
        <v>80869139</v>
      </c>
      <c r="D53" s="5">
        <v>81800518</v>
      </c>
      <c r="E53" s="5">
        <v>82540571</v>
      </c>
      <c r="F53" s="7">
        <f t="shared" si="0"/>
        <v>81295487</v>
      </c>
      <c r="G53">
        <f t="shared" si="1"/>
        <v>5.627524615324984</v>
      </c>
    </row>
    <row r="54" spans="1:7" x14ac:dyDescent="0.2">
      <c r="A54" s="2" t="s">
        <v>52</v>
      </c>
      <c r="B54" s="4">
        <v>2541549</v>
      </c>
      <c r="C54" s="4">
        <v>2569895</v>
      </c>
      <c r="D54" s="4">
        <v>2717764</v>
      </c>
      <c r="E54" s="4">
        <v>2807164</v>
      </c>
      <c r="F54" s="7">
        <f t="shared" si="0"/>
        <v>2659093</v>
      </c>
      <c r="G54">
        <f t="shared" si="1"/>
        <v>0.18407062758524784</v>
      </c>
    </row>
    <row r="55" spans="1:7" x14ac:dyDescent="0.2">
      <c r="A55" s="3" t="s">
        <v>53</v>
      </c>
      <c r="B55" s="5">
        <v>1772784</v>
      </c>
      <c r="C55" s="5">
        <v>1670597</v>
      </c>
      <c r="D55" s="5">
        <v>1712592</v>
      </c>
      <c r="E55" s="5">
        <v>1793763</v>
      </c>
      <c r="F55" s="7">
        <f t="shared" si="0"/>
        <v>1737434</v>
      </c>
      <c r="G55">
        <f t="shared" si="1"/>
        <v>0.12027054592221764</v>
      </c>
    </row>
    <row r="56" spans="1:7" x14ac:dyDescent="0.2">
      <c r="A56" s="2" t="s">
        <v>54</v>
      </c>
      <c r="B56" s="4">
        <v>5408494</v>
      </c>
      <c r="C56" s="4">
        <v>5448110</v>
      </c>
      <c r="D56" s="4">
        <v>5530432</v>
      </c>
      <c r="E56" s="4">
        <v>5495122</v>
      </c>
      <c r="F56" s="7">
        <f t="shared" si="0"/>
        <v>5470539.5</v>
      </c>
      <c r="G56">
        <f t="shared" si="1"/>
        <v>0.37868763484198859</v>
      </c>
    </row>
    <row r="57" spans="1:7" x14ac:dyDescent="0.2">
      <c r="A57" s="3" t="s">
        <v>55</v>
      </c>
      <c r="B57" s="5">
        <v>6144070</v>
      </c>
      <c r="C57" s="5">
        <v>6261230</v>
      </c>
      <c r="D57" s="5">
        <v>6404599</v>
      </c>
      <c r="E57" s="5">
        <v>6546138</v>
      </c>
      <c r="F57" s="7">
        <f t="shared" si="0"/>
        <v>6339009.25</v>
      </c>
      <c r="G57">
        <f t="shared" si="1"/>
        <v>0.43880579239469664</v>
      </c>
    </row>
    <row r="58" spans="1:7" x14ac:dyDescent="0.2">
      <c r="A58" s="2" t="s">
        <v>56</v>
      </c>
      <c r="B58" s="4">
        <v>3725599</v>
      </c>
      <c r="C58" s="4">
        <v>3813714</v>
      </c>
      <c r="D58" s="4">
        <v>3912505</v>
      </c>
      <c r="E58" s="4">
        <v>4042109</v>
      </c>
      <c r="F58" s="7">
        <f t="shared" si="0"/>
        <v>3873481.75</v>
      </c>
      <c r="G58">
        <f t="shared" si="1"/>
        <v>0.26813436636571342</v>
      </c>
    </row>
    <row r="59" spans="1:7" x14ac:dyDescent="0.2">
      <c r="A59" s="3" t="s">
        <v>57</v>
      </c>
      <c r="B59" s="5">
        <v>1618475</v>
      </c>
      <c r="C59" s="5">
        <v>1636983</v>
      </c>
      <c r="D59" s="5">
        <v>1641537</v>
      </c>
      <c r="E59" s="5">
        <v>1734210</v>
      </c>
      <c r="F59" s="7">
        <f t="shared" si="0"/>
        <v>1657801.25</v>
      </c>
      <c r="G59">
        <f t="shared" si="1"/>
        <v>0.11475812109584295</v>
      </c>
    </row>
    <row r="60" spans="1:7" x14ac:dyDescent="0.2">
      <c r="A60" s="2" t="s">
        <v>58</v>
      </c>
      <c r="B60" s="4">
        <v>3535589</v>
      </c>
      <c r="C60" s="4">
        <v>3619068</v>
      </c>
      <c r="D60" s="4">
        <v>3662842</v>
      </c>
      <c r="E60" s="4">
        <v>3802074</v>
      </c>
      <c r="F60" s="7">
        <f t="shared" si="0"/>
        <v>3654893.25</v>
      </c>
      <c r="G60">
        <f t="shared" si="1"/>
        <v>0.25300299548928379</v>
      </c>
    </row>
    <row r="61" spans="1:7" x14ac:dyDescent="0.2">
      <c r="A61" s="3" t="s">
        <v>59</v>
      </c>
      <c r="B61" s="5">
        <v>68102993</v>
      </c>
      <c r="C61" s="5">
        <v>69662838</v>
      </c>
      <c r="D61" s="5">
        <v>71614043</v>
      </c>
      <c r="E61" s="5">
        <v>72597777</v>
      </c>
      <c r="F61" s="7">
        <f t="shared" si="0"/>
        <v>70494412.75</v>
      </c>
      <c r="G61">
        <f t="shared" si="1"/>
        <v>4.8798409067099184</v>
      </c>
    </row>
    <row r="62" spans="1:7" x14ac:dyDescent="0.2">
      <c r="A62" s="2" t="s">
        <v>60</v>
      </c>
      <c r="B62" s="4">
        <v>1535523</v>
      </c>
      <c r="C62" s="4">
        <v>1554649</v>
      </c>
      <c r="D62" s="4">
        <v>1569270</v>
      </c>
      <c r="E62" s="4">
        <v>1675101</v>
      </c>
      <c r="F62" s="7">
        <f t="shared" si="0"/>
        <v>1583635.75</v>
      </c>
      <c r="G62">
        <f t="shared" si="1"/>
        <v>0.10962415619496371</v>
      </c>
    </row>
    <row r="63" spans="1:7" x14ac:dyDescent="0.2">
      <c r="A63" s="3" t="s">
        <v>61</v>
      </c>
      <c r="B63" s="5">
        <v>808285</v>
      </c>
      <c r="C63" s="5">
        <v>836445</v>
      </c>
      <c r="D63" s="5">
        <v>826038</v>
      </c>
      <c r="E63" s="5">
        <v>868690</v>
      </c>
      <c r="F63" s="7">
        <f t="shared" si="0"/>
        <v>834864.5</v>
      </c>
      <c r="G63">
        <f t="shared" si="1"/>
        <v>5.7791898389279402E-2</v>
      </c>
    </row>
    <row r="64" spans="1:7" x14ac:dyDescent="0.2">
      <c r="F64" s="7">
        <f>SUM(F2:F63)</f>
        <v>1444604734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徐德成</dc:creator>
  <cp:lastModifiedBy>徐德成</cp:lastModifiedBy>
  <dcterms:created xsi:type="dcterms:W3CDTF">2021-10-17T17:12:10Z</dcterms:created>
  <dcterms:modified xsi:type="dcterms:W3CDTF">2021-10-17T18:16:09Z</dcterms:modified>
</cp:coreProperties>
</file>