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9810" windowWidth="20730" windowHeight="118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3-Guanajuato" sheetId="68" r:id="rId5"/>
    <sheet name="TOTALES" sheetId="38" state="hidden" r:id="rId6"/>
  </sheets>
  <definedNames>
    <definedName name="_xlnm._FilterDatabase" localSheetId="4" hidden="1">'P3-Guanajuato'!$B$2:$W$260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'P3-Guanajuato'!$A$1:$M$260</definedName>
    <definedName name="_xlnm.Print_Titles" localSheetId="4">'P3-Guanajuato'!$1:$2</definedName>
  </definedNames>
  <calcPr calcId="144525"/>
</workbook>
</file>

<file path=xl/calcChain.xml><?xml version="1.0" encoding="utf-8"?>
<calcChain xmlns="http://schemas.openxmlformats.org/spreadsheetml/2006/main">
  <c r="M133" i="68" l="1"/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3" i="38"/>
  <c r="C9" i="38" s="1"/>
  <c r="C5" i="38"/>
  <c r="C7" i="38"/>
  <c r="C6" i="38"/>
  <c r="C4" i="38"/>
</calcChain>
</file>

<file path=xl/sharedStrings.xml><?xml version="1.0" encoding="utf-8"?>
<sst xmlns="http://schemas.openxmlformats.org/spreadsheetml/2006/main" count="5173" uniqueCount="2851">
  <si>
    <t>CCT</t>
  </si>
  <si>
    <t>Entidad</t>
  </si>
  <si>
    <t>Municipio</t>
  </si>
  <si>
    <t>Localidad</t>
  </si>
  <si>
    <t>Domicilio</t>
  </si>
  <si>
    <t xml:space="preserve">Nivel </t>
  </si>
  <si>
    <t>Plantilla
Escolar</t>
  </si>
  <si>
    <t>LIC. BENITO JUAREZ</t>
  </si>
  <si>
    <t>RAMON LOPEZ VELARDE</t>
  </si>
  <si>
    <t>JEAN PIAGET</t>
  </si>
  <si>
    <t>JUAN ESCUTIA</t>
  </si>
  <si>
    <t>FRAY PEDRO DE GANTE</t>
  </si>
  <si>
    <t>JOSE VASCONCELOS</t>
  </si>
  <si>
    <t>JAIME NUNO</t>
  </si>
  <si>
    <t>CAM</t>
  </si>
  <si>
    <t>CUITLAHUAC</t>
  </si>
  <si>
    <t>BENEMERITO DE LAS AMERICAS</t>
  </si>
  <si>
    <t>FRANCISCO I. MADERO</t>
  </si>
  <si>
    <t>EMILIANO ZAPATA</t>
  </si>
  <si>
    <t>JUSTO SIERRA</t>
  </si>
  <si>
    <t>SOR JUANA INES DE LA CRUZ</t>
  </si>
  <si>
    <t>CUAUHTEMOC</t>
  </si>
  <si>
    <t>VICENTE GUERRERO</t>
  </si>
  <si>
    <t>BAJA CALIFORNIA</t>
  </si>
  <si>
    <t>TIJUANA</t>
  </si>
  <si>
    <t>MEXICALI</t>
  </si>
  <si>
    <t>02DES0008G</t>
  </si>
  <si>
    <t>AMISTAD INTERNACIONAL</t>
  </si>
  <si>
    <t>02DES0019M</t>
  </si>
  <si>
    <t>SECUNDARIA GENERAL #7 EMILIANO ZAPATA</t>
  </si>
  <si>
    <t>PLAYAS DE ROSARITO</t>
  </si>
  <si>
    <t>02DES0020B</t>
  </si>
  <si>
    <t>ESCUELA SECUNDARIA NUM. 6 IGNACIO ZARAGOZA</t>
  </si>
  <si>
    <t>02DES0034E</t>
  </si>
  <si>
    <t>ESCUELA SECUNDARIA GENERAL NUM. 14 "ENRIQUE BELTRAN"</t>
  </si>
  <si>
    <t>02DES0035D</t>
  </si>
  <si>
    <t>CENTENARIO DE MEXICALI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</si>
  <si>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</si>
  <si>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</si>
  <si>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</si>
  <si>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</si>
  <si>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</si>
  <si>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</si>
  <si>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</si>
  <si>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</si>
  <si>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</si>
  <si>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</si>
  <si>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</si>
  <si>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</si>
  <si>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</si>
  <si>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</si>
  <si>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HEROES DE CHAPULTEPEC</t>
  </si>
  <si>
    <t>JOSE MA MORELOS Y PAVON</t>
  </si>
  <si>
    <t>MOISES SAENZ</t>
  </si>
  <si>
    <t>PUEBLA</t>
  </si>
  <si>
    <t>LAZARO CARDENAS</t>
  </si>
  <si>
    <t>FRAY JUNIPERO SERRA</t>
  </si>
  <si>
    <t>LAURO AGUIRRE</t>
  </si>
  <si>
    <t>LEONA VICARIO</t>
  </si>
  <si>
    <t>HUEMAC</t>
  </si>
  <si>
    <t>OCTAVIO PAZ</t>
  </si>
  <si>
    <t>CENTENARIO LAS LOMAS</t>
  </si>
  <si>
    <t>EUGENIO ELORDUY GALLASTEGUI</t>
  </si>
  <si>
    <t>CARLOS FUENTES</t>
  </si>
  <si>
    <t>JOSE GUADALUPE POSADA</t>
  </si>
  <si>
    <t>ALVARO OBREGON</t>
  </si>
  <si>
    <t>JESUS SILVA HERZOG</t>
  </si>
  <si>
    <t>BICENTENARIO DE LA INDEPENDENCIA</t>
  </si>
  <si>
    <t>02DPR0070Q</t>
  </si>
  <si>
    <t>GUILLERMO GONZALEZ CAMARENA</t>
  </si>
  <si>
    <t>02DPR0082V</t>
  </si>
  <si>
    <t>INNOVACION EDUCATIVA</t>
  </si>
  <si>
    <t>02DPR0102S</t>
  </si>
  <si>
    <t>02DPR0103R</t>
  </si>
  <si>
    <t>02DPR0109L</t>
  </si>
  <si>
    <t>JAIME SABINES</t>
  </si>
  <si>
    <t>02DPR0122F</t>
  </si>
  <si>
    <t>CENTENARIO DE LA REVOLUCION</t>
  </si>
  <si>
    <t>02DPR0128Z</t>
  </si>
  <si>
    <t>MIGUEL F MARTINEZ</t>
  </si>
  <si>
    <t>03DES0001M</t>
  </si>
  <si>
    <t>JOSE MARIA MORELOS Y PAVON</t>
  </si>
  <si>
    <t>BAJA CALIFORNIA SUR</t>
  </si>
  <si>
    <t>LA PAZ</t>
  </si>
  <si>
    <t>03DES0003K</t>
  </si>
  <si>
    <t>EDUCADORES DE BAJA CALIFORNIA</t>
  </si>
  <si>
    <t>03DES0031G</t>
  </si>
  <si>
    <t>MIGUEL HIDALGO Y COSTILLA</t>
  </si>
  <si>
    <t>IGNACIO ZARAGOZA</t>
  </si>
  <si>
    <t>GREGORIO TORRES QUINTERO</t>
  </si>
  <si>
    <t>SIMON BOLIVAR</t>
  </si>
  <si>
    <t>03DST0017F</t>
  </si>
  <si>
    <t>ESCUELA SECUNDARIA TECNICA NUM. 17</t>
  </si>
  <si>
    <t>03DES0028T</t>
  </si>
  <si>
    <t>HUMBERTO MUÑOZ ZAZUETA</t>
  </si>
  <si>
    <t>03DPR0014X</t>
  </si>
  <si>
    <t>ESCUELA PRIMARIA GENERAL NUM. 362 T. V.</t>
  </si>
  <si>
    <t>LOS CABOS</t>
  </si>
  <si>
    <t>ROSARIO CASTELLANOS</t>
  </si>
  <si>
    <t>03DST0019D</t>
  </si>
  <si>
    <t>ESCUELA SECUNDARIA TECNICA NUM. 19</t>
  </si>
  <si>
    <t>03DST0014I</t>
  </si>
  <si>
    <t>ESCUELA SECUNDARIA TECNICA NUM. 14</t>
  </si>
  <si>
    <t>ANDRES QUINTANA ROO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</si>
  <si>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</si>
  <si>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</si>
  <si>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</si>
  <si>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</si>
  <si>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</si>
  <si>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</si>
  <si>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ADOLFO LOPEZ MATEOS</t>
  </si>
  <si>
    <t>VENUSTIANO CARRANZA</t>
  </si>
  <si>
    <t>03DES0037A</t>
  </si>
  <si>
    <t xml:space="preserve">ESCUELA SECUNDARIA DE NUEVA CREACION 37  / CUENTA CON SERVICION </t>
  </si>
  <si>
    <t>CHIHUAHUA</t>
  </si>
  <si>
    <t>MARIA LAVALLE URBINA</t>
  </si>
  <si>
    <t>LUIS DONALDO COLOSIO MURRIETA</t>
  </si>
  <si>
    <t>HIDALGO DEL PARRAL</t>
  </si>
  <si>
    <t>SAUCILLO</t>
  </si>
  <si>
    <t>JOSE MARTI</t>
  </si>
  <si>
    <t>JUÁREZ</t>
  </si>
  <si>
    <t>JUAN DE LA BARRERA</t>
  </si>
  <si>
    <t>REVOLUCION MEXICANA</t>
  </si>
  <si>
    <t>GABRIELA MISTRAL</t>
  </si>
  <si>
    <t>AGUSTIN MELGAR</t>
  </si>
  <si>
    <t>BENITO JUAREZ</t>
  </si>
  <si>
    <t>08DES0014L</t>
  </si>
  <si>
    <t>RODRIGO CHAVEZ LOBATO</t>
  </si>
  <si>
    <t>08DES0002G</t>
  </si>
  <si>
    <t>ROGERIO ARANDA</t>
  </si>
  <si>
    <t>IGNACIO MANUEL ALTAMIRANO</t>
  </si>
  <si>
    <t>NIÑOS HEROES</t>
  </si>
  <si>
    <t>12 DE OCTUBRE</t>
  </si>
  <si>
    <t>RICARDO FLORES MAGON</t>
  </si>
  <si>
    <t>FELIPE ANGELES</t>
  </si>
  <si>
    <t>SINALOA</t>
  </si>
  <si>
    <t>ELOTA</t>
  </si>
  <si>
    <t>MAZATLÁN</t>
  </si>
  <si>
    <t>25DES0040Z</t>
  </si>
  <si>
    <t>JOSE MARIA MARTINEZ RODRIGUEZ</t>
  </si>
  <si>
    <t>AHOME</t>
  </si>
  <si>
    <t>NIÑOS HEROES DE CHAPULTEPEC</t>
  </si>
  <si>
    <t>ANGOSTURA</t>
  </si>
  <si>
    <t>HERMENEGILDO GALEANA</t>
  </si>
  <si>
    <t>MIGUEL HIDALGO</t>
  </si>
  <si>
    <t>25DES0019X</t>
  </si>
  <si>
    <t>PABLO DE VILLAVICENCIO</t>
  </si>
  <si>
    <t>CULIACÁN</t>
  </si>
  <si>
    <t>25DES0029D</t>
  </si>
  <si>
    <t>REYNALDO GONZALEZ LOPEZ</t>
  </si>
  <si>
    <t>25DES0045V</t>
  </si>
  <si>
    <t>GUILLERMO PRIETO</t>
  </si>
  <si>
    <t>MARGARITA MAZA DE JUAREZ</t>
  </si>
  <si>
    <t>25EES0058Y</t>
  </si>
  <si>
    <t>SNTE SECCION 53</t>
  </si>
  <si>
    <t>ESCUINAPA</t>
  </si>
  <si>
    <t>GENERAL SALVADOR ALVARADO</t>
  </si>
  <si>
    <t>MAESTRO JUSTO SIERRA</t>
  </si>
  <si>
    <t>25DES0018Y</t>
  </si>
  <si>
    <t>GENARO ESTRADA</t>
  </si>
  <si>
    <t>25DES0030T</t>
  </si>
  <si>
    <t>MARTINIANO CARVAJAL</t>
  </si>
  <si>
    <t>AMADO NERVO</t>
  </si>
  <si>
    <t>ROSARIO</t>
  </si>
  <si>
    <t>AGUSTINA RAMIREZ</t>
  </si>
  <si>
    <t>LIC. ADOLFO LOPEZ MATEOS</t>
  </si>
  <si>
    <t>SECUNDARIA FEDERAL</t>
  </si>
  <si>
    <t>GUADALUPE VICTORIA</t>
  </si>
  <si>
    <t>PONCIANO ARRIAGA</t>
  </si>
  <si>
    <t>GENERAL ANGEL FLORES</t>
  </si>
  <si>
    <t>FRANCISCO GONZALEZ BOCANEGRA</t>
  </si>
  <si>
    <t>18 DE MARZO</t>
  </si>
  <si>
    <t>25DES0046U</t>
  </si>
  <si>
    <t>25DES0003W</t>
  </si>
  <si>
    <t>MAESTRO JULIO HERNANDEZ</t>
  </si>
  <si>
    <t>25EPR0209U</t>
  </si>
  <si>
    <t>NAVOLATO</t>
  </si>
  <si>
    <t>25DES0001Y</t>
  </si>
  <si>
    <t>IGNACIO M. ALTAMIRANO</t>
  </si>
  <si>
    <t>25DES0016Z</t>
  </si>
  <si>
    <t>MANUEL ROMERO CAMACHO</t>
  </si>
  <si>
    <t>GABRIEL LEYVA SOLANO</t>
  </si>
  <si>
    <t>5 DE FEBRERO</t>
  </si>
  <si>
    <t>25DST0014U</t>
  </si>
  <si>
    <t>SECUNDARIA TECNICA NUM. 14</t>
  </si>
  <si>
    <t>25EES0013B</t>
  </si>
  <si>
    <t>CARLOS M. ESQUERRO</t>
  </si>
  <si>
    <t>25EES0043W</t>
  </si>
  <si>
    <t>25EES0062K</t>
  </si>
  <si>
    <t>EL CHAMIZAL</t>
  </si>
  <si>
    <t>MARIANO ESCOBEDO</t>
  </si>
  <si>
    <t>20 DE NOVIEMBRE</t>
  </si>
  <si>
    <t>FRANCISCO ZARCO</t>
  </si>
  <si>
    <t>25DES0013C</t>
  </si>
  <si>
    <t>LEYES DE REFORMA</t>
  </si>
  <si>
    <t>25DES0024I</t>
  </si>
  <si>
    <t>25DES0058Z</t>
  </si>
  <si>
    <t>BICENTENARIO DE LA INDEPENDENCIA SECCION 27</t>
  </si>
  <si>
    <t>25DES0022K</t>
  </si>
  <si>
    <t>REVOLUCION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</si>
  <si>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</si>
  <si>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</si>
  <si>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</si>
  <si>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</si>
  <si>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</si>
  <si>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</si>
  <si>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</si>
  <si>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ANTONIO CASO</t>
  </si>
  <si>
    <t>IGNACIO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</si>
  <si>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</si>
  <si>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</si>
  <si>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</si>
  <si>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</si>
  <si>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</si>
  <si>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</si>
  <si>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</si>
  <si>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</si>
  <si>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</si>
  <si>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</si>
  <si>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25EPR0149W</t>
  </si>
  <si>
    <t>GENERAL ALVARO OBREGON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</si>
  <si>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</si>
  <si>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</si>
  <si>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</si>
  <si>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</si>
  <si>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</si>
  <si>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</si>
  <si>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</si>
  <si>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</si>
  <si>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</si>
  <si>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</si>
  <si>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TIERRA Y LIBERTAD</t>
  </si>
  <si>
    <t>CLUB DE LEONES</t>
  </si>
  <si>
    <t>25EES0049Q</t>
  </si>
  <si>
    <t>ANTONIO NAKAYAMA</t>
  </si>
  <si>
    <t>16 DE SEPTIEMBRE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</si>
  <si>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</si>
  <si>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</si>
  <si>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</si>
  <si>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</si>
  <si>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</si>
  <si>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</si>
  <si>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SOLIDARIDAD</t>
  </si>
  <si>
    <t>25EES0132P</t>
  </si>
  <si>
    <t>SECUNDARIA ESTATAL</t>
  </si>
  <si>
    <t>JOSE MA. PINO SUAREZ</t>
  </si>
  <si>
    <t>25EES0137K</t>
  </si>
  <si>
    <t>JAIME TORRES BODET</t>
  </si>
  <si>
    <t>CRISTOBAL COLON</t>
  </si>
  <si>
    <t>INSURGENTES</t>
  </si>
  <si>
    <t>JOSE MARIA MORELOS</t>
  </si>
  <si>
    <t>JUAN DE DIOS BATIZ PAREDES</t>
  </si>
  <si>
    <t>BELISARIO DOMINGUEZ</t>
  </si>
  <si>
    <t>GUSTAVO DIAZ ORDAZ</t>
  </si>
  <si>
    <t>JUAN RULFO</t>
  </si>
  <si>
    <t>SECUNDARIA TECNICA NUM. 41</t>
  </si>
  <si>
    <t>25DST0050Z</t>
  </si>
  <si>
    <t>SECUNDARIA TECNICA NUM. 50</t>
  </si>
  <si>
    <t>SECUNDARIA TECNICA NUM. 65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</si>
  <si>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</si>
  <si>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</si>
  <si>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</si>
  <si>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</si>
  <si>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</si>
  <si>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</si>
  <si>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</si>
  <si>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</si>
  <si>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</si>
  <si>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</si>
  <si>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</si>
  <si>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</si>
  <si>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</si>
  <si>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</si>
  <si>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25EES0203T</t>
  </si>
  <si>
    <t>PROFA. LUCILA ACHOY GUZMAN</t>
  </si>
  <si>
    <t>25EPR0150L</t>
  </si>
  <si>
    <t>SONORA</t>
  </si>
  <si>
    <t>HERMOSILLO</t>
  </si>
  <si>
    <t>MARTIN LUIS GUZMAN</t>
  </si>
  <si>
    <t>MARTIRES DE CANANEA</t>
  </si>
  <si>
    <t>26EES0031Q</t>
  </si>
  <si>
    <t>PROF. MIGUEL ANGEL LOYA MARTINEZ</t>
  </si>
  <si>
    <t>26EST0014S</t>
  </si>
  <si>
    <t>FERMIN TRUJILLO FUENTES</t>
  </si>
  <si>
    <t>PLAN DE AYALA</t>
  </si>
  <si>
    <t>26DST0076F</t>
  </si>
  <si>
    <t>JOSE RAMON SALCEDO ENRIQUEZ</t>
  </si>
  <si>
    <t>NOGALES</t>
  </si>
  <si>
    <t>CABORCA</t>
  </si>
  <si>
    <t>26DST0035F</t>
  </si>
  <si>
    <t>ESCUELA SECUNDARIA TECNICA NUM. 35</t>
  </si>
  <si>
    <t>26DES0022J</t>
  </si>
  <si>
    <t>PROF. LUIS BASURTO GUZMAN</t>
  </si>
  <si>
    <t>ESCUELA SECUNDARIA TECNICA NUM. 77</t>
  </si>
  <si>
    <t>GUAYMAS</t>
  </si>
  <si>
    <t>JOSE JOAQUIN FERNANDEZ DE LIZARDI</t>
  </si>
  <si>
    <t>MARIANO MATAMOROS</t>
  </si>
  <si>
    <t>26DES0004U</t>
  </si>
  <si>
    <t>ESCUELA SECUNDARIA TECNICA NUM. 30</t>
  </si>
  <si>
    <t>26DST0028W</t>
  </si>
  <si>
    <t>IGNACIO OSUNA OSUNA</t>
  </si>
  <si>
    <t>HERMANOS FLORES MAGON</t>
  </si>
  <si>
    <t>EVA SAMANO DE LOPEZ MATEOS</t>
  </si>
  <si>
    <t>JUSTO SIERRA MENDEZ</t>
  </si>
  <si>
    <t>JOSÉ MARÍA MORELOS</t>
  </si>
  <si>
    <t>26DST0023A</t>
  </si>
  <si>
    <t>ESCUELA SECUNDARIA TECNICA NUM. 23</t>
  </si>
  <si>
    <t>JOSE MA MORELOS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</si>
  <si>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</si>
  <si>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</si>
  <si>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</si>
  <si>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</si>
  <si>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</si>
  <si>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</si>
  <si>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MIGUEL DE CERVANTES SAAVEDRA</t>
  </si>
  <si>
    <t>FRONTERA</t>
  </si>
  <si>
    <t>ÁLVARO OBREGÓN</t>
  </si>
  <si>
    <t>ENRIQUE LAUBSCHER</t>
  </si>
  <si>
    <t>COAHUILA DE ZARAGOZA</t>
  </si>
  <si>
    <t>05DST0051K</t>
  </si>
  <si>
    <t>JULIO GALAN ROMO</t>
  </si>
  <si>
    <t>05DES0008D</t>
  </si>
  <si>
    <t>05EST0009U</t>
  </si>
  <si>
    <t>PROF. AGUSTIN TERRAZAS MENCHACA</t>
  </si>
  <si>
    <t>LAZARO CARDENAS DEL RIO</t>
  </si>
  <si>
    <t>05DES0032D</t>
  </si>
  <si>
    <t>05DST0067L</t>
  </si>
  <si>
    <t>05EPR0224Z</t>
  </si>
  <si>
    <t>MODERNA VENUSTIANO CARRANZA</t>
  </si>
  <si>
    <t>05EES0063W</t>
  </si>
  <si>
    <t>LUIS MARTINEZ GARIBAY</t>
  </si>
  <si>
    <t>05DST0029I</t>
  </si>
  <si>
    <t>CARLOS ESPINOZA ROMERO</t>
  </si>
  <si>
    <t>05DST0076T</t>
  </si>
  <si>
    <t>RAUL FLORES GONZALEZ</t>
  </si>
  <si>
    <t>RAFAEL RAMIREZ CASTAÑEDA</t>
  </si>
  <si>
    <t>PRESIDENTE ALEMAN</t>
  </si>
  <si>
    <t>MELCHOR OCAMPO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</si>
  <si>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</si>
  <si>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</si>
  <si>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</si>
  <si>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</si>
  <si>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</si>
  <si>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</si>
  <si>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</si>
  <si>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</si>
  <si>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RAMON G. BONFIL</t>
  </si>
  <si>
    <t>GUSTAVO A. MADERO</t>
  </si>
  <si>
    <t>05EES0007D</t>
  </si>
  <si>
    <t>MAESTRO GUSTAVO AGUIRRE BENAVIDES</t>
  </si>
  <si>
    <t>05EST0004Z</t>
  </si>
  <si>
    <t>SECUNDARIA TECNICA RAMOS ARIZPE</t>
  </si>
  <si>
    <t>05DST0082D</t>
  </si>
  <si>
    <t>HIPOLITO CHARLES MARTINEZ</t>
  </si>
  <si>
    <t>SAN JUAN DE SABINAS</t>
  </si>
  <si>
    <t>MUZQUIZ</t>
  </si>
  <si>
    <t>MONCLOVA</t>
  </si>
  <si>
    <t>HIDALGO</t>
  </si>
  <si>
    <t>PARRAS</t>
  </si>
  <si>
    <t>RAMOS ARIZPE</t>
  </si>
  <si>
    <t>10DES0025F</t>
  </si>
  <si>
    <t>SANTOS DEGOLLADO</t>
  </si>
  <si>
    <t>MADAME CURIE</t>
  </si>
  <si>
    <t>HEROES DE NACOZARI</t>
  </si>
  <si>
    <t>10EPR0027J</t>
  </si>
  <si>
    <t>ANEXA A LA NORMAL</t>
  </si>
  <si>
    <t>10EJN0564S</t>
  </si>
  <si>
    <t>DR. ISAURO VENZOR</t>
  </si>
  <si>
    <t>TENOCHTITLAN</t>
  </si>
  <si>
    <t>10DES0030R</t>
  </si>
  <si>
    <t>CENTENARIO DE LA REVOLUCION MEXICANA</t>
  </si>
  <si>
    <t>GENERAL LAZARO CARDENAS DEL RIO</t>
  </si>
  <si>
    <t>ESCUELA SECUNDARIA TECNICA NUM. 27</t>
  </si>
  <si>
    <t>10DES0034N</t>
  </si>
  <si>
    <t>IGNACIO COMONFORT</t>
  </si>
  <si>
    <t>10DES0004T</t>
  </si>
  <si>
    <t>PROF. CONSTANTINO CARCAÑO REYES</t>
  </si>
  <si>
    <t>10EES0020J</t>
  </si>
  <si>
    <t>SECUNDARIA JOSE RAMON VALDEZ</t>
  </si>
  <si>
    <t>DURANGO</t>
  </si>
  <si>
    <t>GÓMEZ PALACIO</t>
  </si>
  <si>
    <t>LERDO</t>
  </si>
  <si>
    <t>NOMBRE DE DIOS</t>
  </si>
  <si>
    <t>SANTIAGO PAPASQUIARO</t>
  </si>
  <si>
    <t>NUEVO LEÓN</t>
  </si>
  <si>
    <t>MONTERREY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</si>
  <si>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</si>
  <si>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</si>
  <si>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</si>
  <si>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</si>
  <si>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</si>
  <si>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</si>
  <si>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</si>
  <si>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</si>
  <si>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</si>
  <si>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</si>
  <si>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</si>
  <si>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19EPR1191H</t>
  </si>
  <si>
    <t>19DES0047I</t>
  </si>
  <si>
    <t>SECUNDARIA NUM. 49 MARIA E. VILLARREAL CAVAZOS</t>
  </si>
  <si>
    <t>19EPR0750V</t>
  </si>
  <si>
    <t>PROFR. FRANCISCO GARZA VILLARREAL</t>
  </si>
  <si>
    <t>SAN PEDRO GARZA GARCÍA</t>
  </si>
  <si>
    <t>19EES0121Z</t>
  </si>
  <si>
    <t>SECUNDARIA NUM. 1 LIC. BENITO JUAREZ</t>
  </si>
  <si>
    <t>DOCTOR ARROYO</t>
  </si>
  <si>
    <t>19DPR1845Q</t>
  </si>
  <si>
    <t>ARTURO DE LA GARZA GONZALEZ</t>
  </si>
  <si>
    <t>19DPR1859T</t>
  </si>
  <si>
    <t>VIRGILIO GARZA FLORES</t>
  </si>
  <si>
    <t>LUIS ALVAREZ BARRET</t>
  </si>
  <si>
    <t>NIÑO ARTILLERO</t>
  </si>
  <si>
    <t>CARMEN</t>
  </si>
  <si>
    <t>ZACATECAS</t>
  </si>
  <si>
    <t>JOSE MARIANO JIMENEZ</t>
  </si>
  <si>
    <t>LIC. JOSE VASCONCELOS</t>
  </si>
  <si>
    <t>MARIANO ARISTA</t>
  </si>
  <si>
    <t>MANUEL M. PONCE</t>
  </si>
  <si>
    <t>ESCUDO NACIONAL</t>
  </si>
  <si>
    <t>HEROICO COLEGIO MILITAR</t>
  </si>
  <si>
    <t>MANUEL JOSE OTHON</t>
  </si>
  <si>
    <t>ALFONSO REYES</t>
  </si>
  <si>
    <t>SAN JOAQUÍN</t>
  </si>
  <si>
    <t>19DPR1795Z</t>
  </si>
  <si>
    <t>ALFONSO GARCIA ROBLES</t>
  </si>
  <si>
    <t>19DST0087B</t>
  </si>
  <si>
    <t>SECUNDARIA TECNICA NUM. 87 MARIANO ARISTA</t>
  </si>
  <si>
    <t>19EPR1116A</t>
  </si>
  <si>
    <t>GONZALO AGUIRRE BELTRAN</t>
  </si>
  <si>
    <t>19EPR1145W</t>
  </si>
  <si>
    <t>HILDEBRANDO S. GARZA SEPULVEDA</t>
  </si>
  <si>
    <t>19DST0050O</t>
  </si>
  <si>
    <t>SECUNDARIA TECNICA NUM. 50 PROFR. LUIS GONZALEZ Y GONZALEZ</t>
  </si>
  <si>
    <t>VALENTIN GOMEZ FARIAS</t>
  </si>
  <si>
    <t>19DES0121Z</t>
  </si>
  <si>
    <t>SECUNDARIA NUM. 121 JORGE CARPIZO MCGREGOR</t>
  </si>
  <si>
    <t>19EES0336Z</t>
  </si>
  <si>
    <t>SECUNDARIA NUM. 9 CARLOS FUENTES MACIAS</t>
  </si>
  <si>
    <t>GRAL. FELIPE ANGELES</t>
  </si>
  <si>
    <t>LIC. MIGUEL ALEMAN VALDES</t>
  </si>
  <si>
    <t>PROFR. MOISES SAENZ</t>
  </si>
  <si>
    <t>QUETZALCOATL</t>
  </si>
  <si>
    <t>FRANCISCO JAVIER MINA</t>
  </si>
  <si>
    <t>CARMEN SERDAN</t>
  </si>
  <si>
    <t>19DST0049Z</t>
  </si>
  <si>
    <t>SECUNDARIA TECNICA NUM. 49 GERONIMO SILLER</t>
  </si>
  <si>
    <t>19DPR0239E</t>
  </si>
  <si>
    <t>SAN NICOLÁS DE LOS GARZA</t>
  </si>
  <si>
    <t>19EES0026V</t>
  </si>
  <si>
    <t>SECUNDARIA NUM. 7 FRAY SERVANDO TERESA DE MIER</t>
  </si>
  <si>
    <t>SANTA CATARINA</t>
  </si>
  <si>
    <t>19DES0035D</t>
  </si>
  <si>
    <t>SECUNDARIA NUM. 33 GRISELDA RUIZ LOZANO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</si>
  <si>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</si>
  <si>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</si>
  <si>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</si>
  <si>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</si>
  <si>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</si>
  <si>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</si>
  <si>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</si>
  <si>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</si>
  <si>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19DES0105I</t>
  </si>
  <si>
    <t>SECUNDARIA NUM. 105 EUGENIO GARZA SADA</t>
  </si>
  <si>
    <t>MANUEL LOPEZ COTILLA</t>
  </si>
  <si>
    <t>24DES0109Q</t>
  </si>
  <si>
    <t>SAN LUIS POTOSÍ</t>
  </si>
  <si>
    <t>SOLEDAD DE GRACIANO SÁNCHEZ</t>
  </si>
  <si>
    <t>MATEHUALA</t>
  </si>
  <si>
    <t>24DPR2415S</t>
  </si>
  <si>
    <t>RAFAEL CURIEL GALLEGOS</t>
  </si>
  <si>
    <t>CIUDAD VALLES</t>
  </si>
  <si>
    <t>AQUILES SERDAN</t>
  </si>
  <si>
    <t>RIOVERDE</t>
  </si>
  <si>
    <t>CÁRDENAS</t>
  </si>
  <si>
    <t>EBANO</t>
  </si>
  <si>
    <t>ZARAGOZA</t>
  </si>
  <si>
    <t>24DST0016T</t>
  </si>
  <si>
    <t>ESCUELA SECUNDARIA TECNICA NUM. 16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</si>
  <si>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</si>
  <si>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</si>
  <si>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</si>
  <si>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</si>
  <si>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</si>
  <si>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</si>
  <si>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24DPR1555L</t>
  </si>
  <si>
    <t>24EPR0156G</t>
  </si>
  <si>
    <t>PROFA. JUSTA LEDESMA</t>
  </si>
  <si>
    <t>MARTIRES DE RIO BLANCO</t>
  </si>
  <si>
    <t>CERRITOS</t>
  </si>
  <si>
    <t>24DST0084Q</t>
  </si>
  <si>
    <t>24EES0002X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</si>
  <si>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</si>
  <si>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</si>
  <si>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</si>
  <si>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</si>
  <si>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</si>
  <si>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</si>
  <si>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</si>
  <si>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</si>
  <si>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</si>
  <si>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</si>
  <si>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</si>
  <si>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JESUS ROMERO FLORES</t>
  </si>
  <si>
    <t>24ETV0580B</t>
  </si>
  <si>
    <t>MARGARITA LOPEZ PORTILLO</t>
  </si>
  <si>
    <t>COXCATLÁN</t>
  </si>
  <si>
    <t>TANCANHUITZ</t>
  </si>
  <si>
    <t>VILLA GUERRERO</t>
  </si>
  <si>
    <t>MEXQUITIC DE CARMONA</t>
  </si>
  <si>
    <t>VILLA DE ARRIAGA</t>
  </si>
  <si>
    <t>24DST0023C</t>
  </si>
  <si>
    <t>24DST0090A</t>
  </si>
  <si>
    <t>ESCUELA SECUNDARIA TECNICA NUM. 83</t>
  </si>
  <si>
    <t>24DST0018R</t>
  </si>
  <si>
    <t>ESCUELA SECUNDARIA TECNICA NUM. 18</t>
  </si>
  <si>
    <t>24DST0026Z</t>
  </si>
  <si>
    <t>ESCUELA SECUNDARIA TECNICA NUM. 26</t>
  </si>
  <si>
    <t>AXTLA DE TERRAZAS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</si>
  <si>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</si>
  <si>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</si>
  <si>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</si>
  <si>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</si>
  <si>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</si>
  <si>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</si>
  <si>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</si>
  <si>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</si>
  <si>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24DES0013D</t>
  </si>
  <si>
    <t>TAMUIN</t>
  </si>
  <si>
    <t>24DES0015B</t>
  </si>
  <si>
    <t>24DES0095D</t>
  </si>
  <si>
    <t>FLAVIO C. SIFUENTES</t>
  </si>
  <si>
    <t>24DES0010G</t>
  </si>
  <si>
    <t>24DES0101Y</t>
  </si>
  <si>
    <t>24DES0021M</t>
  </si>
  <si>
    <t>AQUISMON</t>
  </si>
  <si>
    <t>24DES0023K</t>
  </si>
  <si>
    <t>LORENZO ASTERIO CHAVARRIA</t>
  </si>
  <si>
    <t>24DES0034Q</t>
  </si>
  <si>
    <t>NICOLAS ZAPATA</t>
  </si>
  <si>
    <t>HUICHIHUAYAN</t>
  </si>
  <si>
    <t>24DST0081T</t>
  </si>
  <si>
    <t>ESCUELA SECUNDARIA TECNICA NUM. 74</t>
  </si>
  <si>
    <t>24DES0014C</t>
  </si>
  <si>
    <t>24DES0057A</t>
  </si>
  <si>
    <t>21 DE MARZO DE 1806</t>
  </si>
  <si>
    <t>28DES0003T</t>
  </si>
  <si>
    <t>JOSE DE ESCANDON</t>
  </si>
  <si>
    <t>TAMAULIPAS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</si>
  <si>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</si>
  <si>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</si>
  <si>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</si>
  <si>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</si>
  <si>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</si>
  <si>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</si>
  <si>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</si>
  <si>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</si>
  <si>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</si>
  <si>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TAMPICO</t>
  </si>
  <si>
    <t>28DES0006Q</t>
  </si>
  <si>
    <t>FRANCISCO NICODEMO</t>
  </si>
  <si>
    <t>28DES0110B</t>
  </si>
  <si>
    <t>SECUNDARIA GENERAL</t>
  </si>
  <si>
    <t>28DES0022H</t>
  </si>
  <si>
    <t>28DES0058W</t>
  </si>
  <si>
    <t>28DST0051V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</si>
  <si>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</si>
  <si>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</si>
  <si>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</si>
  <si>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</si>
  <si>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</si>
  <si>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</si>
  <si>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28DPR1156K</t>
  </si>
  <si>
    <t>REDENCION DEL PROLETARIADO</t>
  </si>
  <si>
    <t>VICTORIA</t>
  </si>
  <si>
    <t>28DST0082O</t>
  </si>
  <si>
    <t>ARQUIMEDES CABALLERO CABALLERO</t>
  </si>
  <si>
    <t>28DES0113Z</t>
  </si>
  <si>
    <t>JOAQUIN CONTRERAS CANTU</t>
  </si>
  <si>
    <t>28DPR1150Q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</si>
  <si>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</si>
  <si>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</si>
  <si>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</si>
  <si>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</si>
  <si>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</si>
  <si>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</si>
  <si>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28DST0087J</t>
  </si>
  <si>
    <t>INDEPENDENCIA DE MEXICO</t>
  </si>
  <si>
    <t>28DPR2391V</t>
  </si>
  <si>
    <t>PROF. IGNACIO AGUILAR HERNANDEZ</t>
  </si>
  <si>
    <t>28DPR1169O</t>
  </si>
  <si>
    <t>28DPR2359M</t>
  </si>
  <si>
    <t>28DPR1427M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</si>
  <si>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</si>
  <si>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</si>
  <si>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</si>
  <si>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</si>
  <si>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</si>
  <si>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</si>
  <si>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28DPR2424W</t>
  </si>
  <si>
    <t>PROFA. FRANCISCA GOMEZ SEGURA</t>
  </si>
  <si>
    <t>GRAL. EMILIANO ZAPATA</t>
  </si>
  <si>
    <t>PROF. ANTONIO RODRIGUEZ TORRES</t>
  </si>
  <si>
    <t>PEDRO MARIA ANAYA</t>
  </si>
  <si>
    <t>A B C</t>
  </si>
  <si>
    <t>28DES0043U</t>
  </si>
  <si>
    <t>ANDRES ARAUJO ARAUJO</t>
  </si>
  <si>
    <t>28DES0111A</t>
  </si>
  <si>
    <t>HILARIO JASSO DE LA CRUZ</t>
  </si>
  <si>
    <t>28DES0071Q</t>
  </si>
  <si>
    <t>28DPR2576A</t>
  </si>
  <si>
    <t>ESTADO DE TAMAULIPAS</t>
  </si>
  <si>
    <t>28DPR2413Q</t>
  </si>
  <si>
    <t>28DPR2452S</t>
  </si>
  <si>
    <t>MOCTEZUMA</t>
  </si>
  <si>
    <t>28DST0028U</t>
  </si>
  <si>
    <t>ING. MANUEL GARZA CABALLERO</t>
  </si>
  <si>
    <t>RIO BRAVO</t>
  </si>
  <si>
    <t>28DES0105Q</t>
  </si>
  <si>
    <t>PROF. CANDIDO MORENO RUIZ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</si>
  <si>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</si>
  <si>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</si>
  <si>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</si>
  <si>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</si>
  <si>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</si>
  <si>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</si>
  <si>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AGUASCALIENTES</t>
  </si>
  <si>
    <t>ZAMNA</t>
  </si>
  <si>
    <t>RINCÓN DE ROMOS</t>
  </si>
  <si>
    <t xml:space="preserve"> </t>
  </si>
  <si>
    <t>01DES0017P</t>
  </si>
  <si>
    <t>01DES0006J</t>
  </si>
  <si>
    <t>01DES0026X</t>
  </si>
  <si>
    <t>OTILIO MONTAÑO</t>
  </si>
  <si>
    <t>01DES0001O</t>
  </si>
  <si>
    <t>01DES0003M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</si>
  <si>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</si>
  <si>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</si>
  <si>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</si>
  <si>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</si>
  <si>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</si>
  <si>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</si>
  <si>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JOAQUIN BARANDA</t>
  </si>
  <si>
    <t>DERECHOS DEL NIÑO</t>
  </si>
  <si>
    <t>01DPR0013Z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</si>
  <si>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</si>
  <si>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</si>
  <si>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</si>
  <si>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</si>
  <si>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</si>
  <si>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</si>
  <si>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SUSANA ORTIZ SILVA</t>
  </si>
  <si>
    <t>COLIMA</t>
  </si>
  <si>
    <t>MANZANILLO</t>
  </si>
  <si>
    <t>TECOMÁN</t>
  </si>
  <si>
    <t>MINATITLÁN</t>
  </si>
  <si>
    <t>FRANCISCO J. MUJICA</t>
  </si>
  <si>
    <t>ARMERÍA</t>
  </si>
  <si>
    <t>06DST0012H</t>
  </si>
  <si>
    <t>PRIMERO DE JUNIO</t>
  </si>
  <si>
    <t>06EES0008B</t>
  </si>
  <si>
    <t>CONSTITUCION DE 1857</t>
  </si>
  <si>
    <t>VILLA DE ÁLVAREZ</t>
  </si>
  <si>
    <t>LIBERTAD</t>
  </si>
  <si>
    <t>06DES0007D</t>
  </si>
  <si>
    <t>06DES0009B</t>
  </si>
  <si>
    <t>06DES0025T</t>
  </si>
  <si>
    <t>PABLO LATAPI SARRE</t>
  </si>
  <si>
    <t>06DES0008C</t>
  </si>
  <si>
    <t>J. JESUS REYES HEROLES</t>
  </si>
  <si>
    <t>06DES0006E</t>
  </si>
  <si>
    <t>COMALA</t>
  </si>
  <si>
    <t>COQUIMATLÁN</t>
  </si>
  <si>
    <t>06DST0006X</t>
  </si>
  <si>
    <t>06DES0005F</t>
  </si>
  <si>
    <t>MANUEL ALVAREZ</t>
  </si>
  <si>
    <t>06DST0005Y</t>
  </si>
  <si>
    <t>PABLO SILVA GARCÍA</t>
  </si>
  <si>
    <t>06DST0002A</t>
  </si>
  <si>
    <t>06DST0019A</t>
  </si>
  <si>
    <t>28 DE FEBRERO</t>
  </si>
  <si>
    <t>BENITO JUÁREZ</t>
  </si>
  <si>
    <t>06DES0004G</t>
  </si>
  <si>
    <t>ANTONIO BARBOSA HELDT</t>
  </si>
  <si>
    <t>ALFREDO V. BONFIL</t>
  </si>
  <si>
    <t>11DPR1400F</t>
  </si>
  <si>
    <t>GUANAJUATO</t>
  </si>
  <si>
    <t>IRAPUATO</t>
  </si>
  <si>
    <t>11DPR2666T</t>
  </si>
  <si>
    <t>11DPR3379G</t>
  </si>
  <si>
    <t>11DPR1822N</t>
  </si>
  <si>
    <t>11DPR1487A</t>
  </si>
  <si>
    <t>11DPR1231A</t>
  </si>
  <si>
    <t>11EES0024E</t>
  </si>
  <si>
    <t>ESCUELA SECUNDARIA</t>
  </si>
  <si>
    <t>11DES0022H</t>
  </si>
  <si>
    <t>SECUNDARIA GENERAL NUM. 1</t>
  </si>
  <si>
    <t>11DST0059N</t>
  </si>
  <si>
    <t>11DES0113Z</t>
  </si>
  <si>
    <t>11DPR0837I</t>
  </si>
  <si>
    <t>11EPR0816V</t>
  </si>
  <si>
    <t>CUNA DE LA INDEPENDENCIA</t>
  </si>
  <si>
    <t>11DPR0997W</t>
  </si>
  <si>
    <t>11DPR0537L</t>
  </si>
  <si>
    <t>11DPR1505Z</t>
  </si>
  <si>
    <t>11EPR0789O</t>
  </si>
  <si>
    <t>11DPR0918T</t>
  </si>
  <si>
    <t>11DPR0087Y</t>
  </si>
  <si>
    <t>11DPR1235X</t>
  </si>
  <si>
    <t>11EPR0124K</t>
  </si>
  <si>
    <t>11ETV0002Z</t>
  </si>
  <si>
    <t>TELESECUNDARIA NUM. 19</t>
  </si>
  <si>
    <t>11DPR1127P</t>
  </si>
  <si>
    <t>11DPR1470A</t>
  </si>
  <si>
    <t>11DPR1408Y</t>
  </si>
  <si>
    <t>11DPR1398H</t>
  </si>
  <si>
    <t>11DJN0718E</t>
  </si>
  <si>
    <t>11DJN0870Z</t>
  </si>
  <si>
    <t>11DJN2618T</t>
  </si>
  <si>
    <t>11DJN0955G</t>
  </si>
  <si>
    <t>11DPR1236W</t>
  </si>
  <si>
    <t>11DJN0558H</t>
  </si>
  <si>
    <t>11EJN0395M</t>
  </si>
  <si>
    <t>11DJN2764D</t>
  </si>
  <si>
    <t>11EJN0204F</t>
  </si>
  <si>
    <t>11DJN0874W</t>
  </si>
  <si>
    <t>11ETV0099A</t>
  </si>
  <si>
    <t>11DJN0117L</t>
  </si>
  <si>
    <t>11ETV0101Z</t>
  </si>
  <si>
    <t>11DJN0041M</t>
  </si>
  <si>
    <t>11DPR3259U</t>
  </si>
  <si>
    <t>11DPR2181Q</t>
  </si>
  <si>
    <t>11EPR0143Z</t>
  </si>
  <si>
    <t>11DJN2850Z</t>
  </si>
  <si>
    <t>11EPR0866C</t>
  </si>
  <si>
    <t>11EJN0209A</t>
  </si>
  <si>
    <t>11DPR1483E</t>
  </si>
  <si>
    <t>11DPR1513I</t>
  </si>
  <si>
    <t>11DJN3441C</t>
  </si>
  <si>
    <t>11DJN4293R</t>
  </si>
  <si>
    <t>11EJN1197T</t>
  </si>
  <si>
    <t>JOSE VASCONCELOS CALDERON</t>
  </si>
  <si>
    <t>11EJN0339U</t>
  </si>
  <si>
    <t>11DJN0358J</t>
  </si>
  <si>
    <t>11EJN0375Z</t>
  </si>
  <si>
    <t>11DJN2768Z</t>
  </si>
  <si>
    <t>11EJN0374Z</t>
  </si>
  <si>
    <t>11DJN0876U</t>
  </si>
  <si>
    <t>11DJN4144J</t>
  </si>
  <si>
    <t>11DJN4341K</t>
  </si>
  <si>
    <t>11EJN0396L</t>
  </si>
  <si>
    <t>11DJN0357K</t>
  </si>
  <si>
    <t>11DPR3511Y</t>
  </si>
  <si>
    <t>11DJN4340L</t>
  </si>
  <si>
    <t>11DPR1193O</t>
  </si>
  <si>
    <t>11DJN0362W</t>
  </si>
  <si>
    <t>11DPR2665U</t>
  </si>
  <si>
    <t>11DJN4047H</t>
  </si>
  <si>
    <t>11DPR1421S</t>
  </si>
  <si>
    <t>11DJN0351Q</t>
  </si>
  <si>
    <t>11EJN0355L</t>
  </si>
  <si>
    <t>11DPR3827W</t>
  </si>
  <si>
    <t>11DJN4296O</t>
  </si>
  <si>
    <t>11DJN0217K</t>
  </si>
  <si>
    <t>11EJN0223U</t>
  </si>
  <si>
    <t>11DJN0257L</t>
  </si>
  <si>
    <t>11DJN4306E</t>
  </si>
  <si>
    <t>11EJN0312N</t>
  </si>
  <si>
    <t>11DJN0547B</t>
  </si>
  <si>
    <t>11EJN0019J</t>
  </si>
  <si>
    <t>11DJN0872Y</t>
  </si>
  <si>
    <t>11DJN0056O</t>
  </si>
  <si>
    <t>11DJN0093S</t>
  </si>
  <si>
    <t>11DJN0215M</t>
  </si>
  <si>
    <t>11DJN0354N</t>
  </si>
  <si>
    <t>11DJN0556J</t>
  </si>
  <si>
    <t>11DJN4143K</t>
  </si>
  <si>
    <t>11DPR0415A</t>
  </si>
  <si>
    <t>11DPR0839G</t>
  </si>
  <si>
    <t>11DPR1148B</t>
  </si>
  <si>
    <t>11DPR3850X</t>
  </si>
  <si>
    <t>11DPR3926W</t>
  </si>
  <si>
    <t>11DPR3927V</t>
  </si>
  <si>
    <t>11ETV0100Z</t>
  </si>
  <si>
    <t>11ETV0103X</t>
  </si>
  <si>
    <t>11ETV0104W</t>
  </si>
  <si>
    <t>11DJN0099M</t>
  </si>
  <si>
    <t>11DJN0300J</t>
  </si>
  <si>
    <t>11DJN0364U</t>
  </si>
  <si>
    <t>11DPR0570T</t>
  </si>
  <si>
    <t>11DPR0735L</t>
  </si>
  <si>
    <t>11DPR1151P</t>
  </si>
  <si>
    <t>11DPR1233Z</t>
  </si>
  <si>
    <t>11DPR1419D</t>
  </si>
  <si>
    <t>11DPR1494K</t>
  </si>
  <si>
    <t>11DPR1516F</t>
  </si>
  <si>
    <t>11DPR1598F</t>
  </si>
  <si>
    <t>11DPR1780E</t>
  </si>
  <si>
    <t>11DPR1889V</t>
  </si>
  <si>
    <t>11DPR1890K</t>
  </si>
  <si>
    <t>11DPR1891J</t>
  </si>
  <si>
    <t>11DPR2897K</t>
  </si>
  <si>
    <t>11EPR0155D</t>
  </si>
  <si>
    <t>11ETV0106U</t>
  </si>
  <si>
    <t>11DES0005R</t>
  </si>
  <si>
    <t>SECUNDARIA GENERAL DR. JOSE MARIA LUIS MORA</t>
  </si>
  <si>
    <t>COMONFORT</t>
  </si>
  <si>
    <t>11DES0088Q</t>
  </si>
  <si>
    <t>PROFR. SALVADOR ZUÑIGA CARDONA</t>
  </si>
  <si>
    <t>CELAYA</t>
  </si>
  <si>
    <t>11DES0118U</t>
  </si>
  <si>
    <t>11DJN0047G</t>
  </si>
  <si>
    <t>SANTA CRUZ DE JUVENTINO ROSAS</t>
  </si>
  <si>
    <t>11DJN0050U</t>
  </si>
  <si>
    <t>S E R T O M A</t>
  </si>
  <si>
    <t>11DJN0051T</t>
  </si>
  <si>
    <t>11DJN0058M</t>
  </si>
  <si>
    <t>11DJN0061Z</t>
  </si>
  <si>
    <t>11DJN0073E</t>
  </si>
  <si>
    <t>11DJN0089F</t>
  </si>
  <si>
    <t>11DJN0094R</t>
  </si>
  <si>
    <t>11DJN0162Y</t>
  </si>
  <si>
    <t>11DJN0165V</t>
  </si>
  <si>
    <t>11DJN0218J</t>
  </si>
  <si>
    <t>11DJN0233B</t>
  </si>
  <si>
    <t>11DJN0246F</t>
  </si>
  <si>
    <t>11DJN0254O</t>
  </si>
  <si>
    <t>11DJN0279X</t>
  </si>
  <si>
    <t>11DJN0280M</t>
  </si>
  <si>
    <t>11DJN0296N</t>
  </si>
  <si>
    <t>11DJN0414L</t>
  </si>
  <si>
    <t>11DJN0421V</t>
  </si>
  <si>
    <t>11DJN0422U</t>
  </si>
  <si>
    <t>11DJN0510O</t>
  </si>
  <si>
    <t>11DJN0514K</t>
  </si>
  <si>
    <t>11DJN0516I</t>
  </si>
  <si>
    <t>11DJN0521U</t>
  </si>
  <si>
    <t>11DJN0522T</t>
  </si>
  <si>
    <t>11DJN0541H</t>
  </si>
  <si>
    <t>11DJN0625P</t>
  </si>
  <si>
    <t>11DJN0713J</t>
  </si>
  <si>
    <t>11DJN0829J</t>
  </si>
  <si>
    <t>11DJN0853J</t>
  </si>
  <si>
    <t>11DJN0934U</t>
  </si>
  <si>
    <t>11DJN0974V</t>
  </si>
  <si>
    <t>11DJN1118R</t>
  </si>
  <si>
    <t>11DJN2428B</t>
  </si>
  <si>
    <t>11DJN2521H</t>
  </si>
  <si>
    <t>AGUSTIN YAÑEZ</t>
  </si>
  <si>
    <t>11DJN2664E</t>
  </si>
  <si>
    <t>11DJN2846N</t>
  </si>
  <si>
    <t>11DJN3370Z</t>
  </si>
  <si>
    <t>11DJN3374V</t>
  </si>
  <si>
    <t>11DJN3600A</t>
  </si>
  <si>
    <t>11DJN4065X</t>
  </si>
  <si>
    <t>11DJN4118L</t>
  </si>
  <si>
    <t>11DJN4138Z</t>
  </si>
  <si>
    <t>11DJN4270G</t>
  </si>
  <si>
    <t>11DJN4271F</t>
  </si>
  <si>
    <t>11DJN4297N</t>
  </si>
  <si>
    <t>11DPR0031W</t>
  </si>
  <si>
    <t>11DPR0045Z</t>
  </si>
  <si>
    <t>11DPR0050K</t>
  </si>
  <si>
    <t>11DPR0093I</t>
  </si>
  <si>
    <t>11DPR0122N</t>
  </si>
  <si>
    <t>11DPR0309R</t>
  </si>
  <si>
    <t>11DPR0313D</t>
  </si>
  <si>
    <t>11DPR0314C</t>
  </si>
  <si>
    <t>11DPR0316A</t>
  </si>
  <si>
    <t>11DPR0318Z</t>
  </si>
  <si>
    <t>11DPR0568E</t>
  </si>
  <si>
    <t>11DPR0659W</t>
  </si>
  <si>
    <t>11DPR0696Z</t>
  </si>
  <si>
    <t>11DPR0697Z</t>
  </si>
  <si>
    <t>11DPR0699X</t>
  </si>
  <si>
    <t>11DPR0724F</t>
  </si>
  <si>
    <t>11DPR0745S</t>
  </si>
  <si>
    <t>11DPR0746R</t>
  </si>
  <si>
    <t>11DPR0862H</t>
  </si>
  <si>
    <t>11DPR0905P</t>
  </si>
  <si>
    <t>11DPR0914X</t>
  </si>
  <si>
    <t>11DPR0964E</t>
  </si>
  <si>
    <t>11DPR0979G</t>
  </si>
  <si>
    <t>11DPR1039V</t>
  </si>
  <si>
    <t>11DPR1068Q</t>
  </si>
  <si>
    <t>11DPR1186E</t>
  </si>
  <si>
    <t>11DPR1323R</t>
  </si>
  <si>
    <t>11DPR1348Z</t>
  </si>
  <si>
    <t>11DPR1454J</t>
  </si>
  <si>
    <t>11DPR1456H</t>
  </si>
  <si>
    <t>11DPR1559D</t>
  </si>
  <si>
    <t>11DPR1560T</t>
  </si>
  <si>
    <t>11DPR1561S</t>
  </si>
  <si>
    <t>11DPR1562R</t>
  </si>
  <si>
    <t>11DPR1569K</t>
  </si>
  <si>
    <t>11DPR1581F</t>
  </si>
  <si>
    <t>11DPR1607X</t>
  </si>
  <si>
    <t>11DPR1620R</t>
  </si>
  <si>
    <t>11DPR1621Q</t>
  </si>
  <si>
    <t>11DPR1622P</t>
  </si>
  <si>
    <t>11DPR1652J</t>
  </si>
  <si>
    <t>11DPR1653I</t>
  </si>
  <si>
    <t>11DPR1681E</t>
  </si>
  <si>
    <t>11DPR1684B</t>
  </si>
  <si>
    <t>11DPR1809T</t>
  </si>
  <si>
    <t>11DPR1811H</t>
  </si>
  <si>
    <t>11DPR1836Q</t>
  </si>
  <si>
    <t>11DPR1837P</t>
  </si>
  <si>
    <t>11DPR1838O</t>
  </si>
  <si>
    <t>11DPR1840C</t>
  </si>
  <si>
    <t>11DPR1843Z</t>
  </si>
  <si>
    <t>11DPR1844Z</t>
  </si>
  <si>
    <t>11DPR1846X</t>
  </si>
  <si>
    <t>11DPR1847W</t>
  </si>
  <si>
    <t>11DPR1849U</t>
  </si>
  <si>
    <t>11DPR1873U</t>
  </si>
  <si>
    <t>11DPR1977P</t>
  </si>
  <si>
    <t>11DPR2010X</t>
  </si>
  <si>
    <t>11DPR2079C</t>
  </si>
  <si>
    <t>11DPR2107I</t>
  </si>
  <si>
    <t>11DPR2110W</t>
  </si>
  <si>
    <t>11DPR2116Q</t>
  </si>
  <si>
    <t>11DPR2117P</t>
  </si>
  <si>
    <t>11DPR2186L</t>
  </si>
  <si>
    <t>11DPR2235D</t>
  </si>
  <si>
    <t>11DPR2476B</t>
  </si>
  <si>
    <t>11DPR2746E</t>
  </si>
  <si>
    <t>11DPR3057Y</t>
  </si>
  <si>
    <t>11DPR3237I</t>
  </si>
  <si>
    <t>11DPR3377I</t>
  </si>
  <si>
    <t>11DPR3757R</t>
  </si>
  <si>
    <t>11DPR3806J</t>
  </si>
  <si>
    <t>11DPR3822A</t>
  </si>
  <si>
    <t>11DST0056Q</t>
  </si>
  <si>
    <t>SECUNDARIA TECNICA NUM. 37</t>
  </si>
  <si>
    <t>11EJN0178Y</t>
  </si>
  <si>
    <t>11EJN0183J</t>
  </si>
  <si>
    <t>11EJN0203G</t>
  </si>
  <si>
    <t>11EJN0263V</t>
  </si>
  <si>
    <t>11EJN0267R</t>
  </si>
  <si>
    <t>11EJN0335Y</t>
  </si>
  <si>
    <t>11EJN0408Z</t>
  </si>
  <si>
    <t>11EJN0411N</t>
  </si>
  <si>
    <t>11EJN0423S</t>
  </si>
  <si>
    <t>11EJN0647Z</t>
  </si>
  <si>
    <t>11EJN1170M</t>
  </si>
  <si>
    <t>11EJN1191Z</t>
  </si>
  <si>
    <t>11EJN1233H</t>
  </si>
  <si>
    <t>11EPR0048V</t>
  </si>
  <si>
    <t>11EPR0056D</t>
  </si>
  <si>
    <t>11EPR0304V</t>
  </si>
  <si>
    <t>11EPR0406S</t>
  </si>
  <si>
    <t>MORELOS</t>
  </si>
  <si>
    <t>11EPR0742U</t>
  </si>
  <si>
    <t>11EPR0804Q</t>
  </si>
  <si>
    <t>11EPR0825C</t>
  </si>
  <si>
    <t>11EPR0853Z</t>
  </si>
  <si>
    <t>MAHATMA GANDHI</t>
  </si>
  <si>
    <t>11EES0038H</t>
  </si>
  <si>
    <t>PETRA RIOS</t>
  </si>
  <si>
    <t>ROMITA</t>
  </si>
  <si>
    <t>11DES0021I</t>
  </si>
  <si>
    <t>11DES0091D</t>
  </si>
  <si>
    <t>QUANAX-HUATO</t>
  </si>
  <si>
    <t>SAN LUIS DE LA PAZ</t>
  </si>
  <si>
    <t>11EES0157V</t>
  </si>
  <si>
    <t>BICENTENARIO FRANCISCO JAVIER MINA</t>
  </si>
  <si>
    <t>11EPR0628B</t>
  </si>
  <si>
    <t>11DST0010V</t>
  </si>
  <si>
    <t>SECUNDARIA TECNICA NUM. 10</t>
  </si>
  <si>
    <t>URIANGATO</t>
  </si>
  <si>
    <t>11DES0010C</t>
  </si>
  <si>
    <t>11EES0040W</t>
  </si>
  <si>
    <t>DEFENSORES DE URIANGATO</t>
  </si>
  <si>
    <t>YURIRIA</t>
  </si>
  <si>
    <t>11DST0021A</t>
  </si>
  <si>
    <t>SECUNDARIA TECNICA NUM. 21</t>
  </si>
  <si>
    <t>11EES0042U</t>
  </si>
  <si>
    <t>ESCUELA SECUNDARIA OFICIAL VICTORIA</t>
  </si>
  <si>
    <t>JALISCO</t>
  </si>
  <si>
    <t>14DES0001S</t>
  </si>
  <si>
    <t>AMECA</t>
  </si>
  <si>
    <t>14DES0070O</t>
  </si>
  <si>
    <t>JOSE MA LUIS MORA</t>
  </si>
  <si>
    <t>PRISCILIANO SANCHEZ</t>
  </si>
  <si>
    <t>14DES0006N</t>
  </si>
  <si>
    <t>AUTLAN DE NAVARRO</t>
  </si>
  <si>
    <t>14EPR0988K</t>
  </si>
  <si>
    <t>FRANCISCA GARCIA MANCILLA</t>
  </si>
  <si>
    <t>14DES0105N</t>
  </si>
  <si>
    <t>JAIME LLAMAS GARCIA</t>
  </si>
  <si>
    <t>ENRIQUE GONZALEZ MARTINEZ</t>
  </si>
  <si>
    <t>14DES0014W</t>
  </si>
  <si>
    <t>EL SALTO</t>
  </si>
  <si>
    <t>14DES0109J</t>
  </si>
  <si>
    <t>14DES0119Q</t>
  </si>
  <si>
    <t>MANUEL GOMEZ MORIN</t>
  </si>
  <si>
    <t>LEANDRO VALLE</t>
  </si>
  <si>
    <t>14DES0083S</t>
  </si>
  <si>
    <t>GUADALAJARA</t>
  </si>
  <si>
    <t>14DES0010Z</t>
  </si>
  <si>
    <t>14DES0103P</t>
  </si>
  <si>
    <t>14EES0035H</t>
  </si>
  <si>
    <t>SECUNDARIA MIXTA 48 JAIME TORRES BODET</t>
  </si>
  <si>
    <t>14DES0085Q</t>
  </si>
  <si>
    <t>IDOLINA GAONA DE COSIO</t>
  </si>
  <si>
    <t>14DES0100S</t>
  </si>
  <si>
    <t>14EES0131K</t>
  </si>
  <si>
    <t>MIXTA U 8</t>
  </si>
  <si>
    <t>CONCEPCION MARTIN DEL CAMPO</t>
  </si>
  <si>
    <t>IXTLAHUACAN DE LOS MEMBRILLOS</t>
  </si>
  <si>
    <t>14DES0123C</t>
  </si>
  <si>
    <t>MARTIN RAMIREZ</t>
  </si>
  <si>
    <t>14EES0085P</t>
  </si>
  <si>
    <t>BUENAVISTA</t>
  </si>
  <si>
    <t>14DES0040U</t>
  </si>
  <si>
    <t>MAGDALENA</t>
  </si>
  <si>
    <t>14DES0136G</t>
  </si>
  <si>
    <t>MAYOR J TRINIDAD LOPEZ RIVAS</t>
  </si>
  <si>
    <t>SAN PEDRO TLAQUEPAQUE</t>
  </si>
  <si>
    <t>14DES0059S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</si>
  <si>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</si>
  <si>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</si>
  <si>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</si>
  <si>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</si>
  <si>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</si>
  <si>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</si>
  <si>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</si>
  <si>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</si>
  <si>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</si>
  <si>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</si>
  <si>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TLAJOMULCO DE ZUÑIGA</t>
  </si>
  <si>
    <t>14DES0114V</t>
  </si>
  <si>
    <t>MANUEL DE JESUS CLOUTHIER DEL RINCON</t>
  </si>
  <si>
    <t>14DPR0281Z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</si>
  <si>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</si>
  <si>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</si>
  <si>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</si>
  <si>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</si>
  <si>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</si>
  <si>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</si>
  <si>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</si>
  <si>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</si>
  <si>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JOSE ANTONIO TORRES</t>
  </si>
  <si>
    <t>14DES0076I</t>
  </si>
  <si>
    <t>TONALA</t>
  </si>
  <si>
    <t>14DES0096W</t>
  </si>
  <si>
    <t>14DES0132K</t>
  </si>
  <si>
    <t>14DES0047N</t>
  </si>
  <si>
    <t>TUXPAN</t>
  </si>
  <si>
    <t>14DES0017T</t>
  </si>
  <si>
    <t>ZAPOPAN</t>
  </si>
  <si>
    <t>14DPR0121L</t>
  </si>
  <si>
    <t>14DES0102Q</t>
  </si>
  <si>
    <t>14DES0024C</t>
  </si>
  <si>
    <t>JUAN JOSE ARREOLA</t>
  </si>
  <si>
    <t>14DES0009K</t>
  </si>
  <si>
    <t>JESUS REYES HEROLES</t>
  </si>
  <si>
    <t>ZAPOTLAN EL GRANDE</t>
  </si>
  <si>
    <t>14EES0052Y</t>
  </si>
  <si>
    <t>ALFREDO VELASCO CISNEROS</t>
  </si>
  <si>
    <t>14DES0035I</t>
  </si>
  <si>
    <t>ZAPOTLANEJO</t>
  </si>
  <si>
    <t>14DES0054X</t>
  </si>
  <si>
    <t>JUAN TERRIQUEZ</t>
  </si>
  <si>
    <t>MICHOACÁN DE OCAMPO</t>
  </si>
  <si>
    <t>ZITÁCUARO</t>
  </si>
  <si>
    <t>16DPR1940X</t>
  </si>
  <si>
    <t>GRAL FRANCISCO J MUJICA</t>
  </si>
  <si>
    <t>ZACAPU</t>
  </si>
  <si>
    <t>16DES0180S</t>
  </si>
  <si>
    <t>ESCUELA SECUNDARIA FEDERAL</t>
  </si>
  <si>
    <t>16DPR1112I</t>
  </si>
  <si>
    <t>PÁTZCUARO</t>
  </si>
  <si>
    <t>PARACHO</t>
  </si>
  <si>
    <t>CHERÁN</t>
  </si>
  <si>
    <t>TANGAMANDAPIO</t>
  </si>
  <si>
    <t>URUAPAN</t>
  </si>
  <si>
    <t>16DES0002P</t>
  </si>
  <si>
    <t>NICOLAS ROMERO</t>
  </si>
  <si>
    <t>16DES0004N</t>
  </si>
  <si>
    <t>GRAL LAZARO CARDENAS DEL RIO</t>
  </si>
  <si>
    <t>16DES0013V</t>
  </si>
  <si>
    <t>CONSTITUCION DE 1917</t>
  </si>
  <si>
    <t>COALCOMÁN DE VÁZQUEZ PALLARES</t>
  </si>
  <si>
    <t>16DES0014U</t>
  </si>
  <si>
    <t>LOS REYES</t>
  </si>
  <si>
    <t>16DES0015T</t>
  </si>
  <si>
    <t>16DES0017R</t>
  </si>
  <si>
    <t>16DES0018Q</t>
  </si>
  <si>
    <t>MORELIA</t>
  </si>
  <si>
    <t>16DES0021D</t>
  </si>
  <si>
    <t>JACONA</t>
  </si>
  <si>
    <t>16DES0024A</t>
  </si>
  <si>
    <t>16DES0026Z</t>
  </si>
  <si>
    <t>16DES0035G</t>
  </si>
  <si>
    <t>HUMANISTA VASCO DE QUIROGA</t>
  </si>
  <si>
    <t>SALVADOR ESCALANTE</t>
  </si>
  <si>
    <t>16DES0046M</t>
  </si>
  <si>
    <t>16DES0049J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</si>
  <si>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</si>
  <si>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</si>
  <si>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</si>
  <si>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</si>
  <si>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</si>
  <si>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</si>
  <si>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</si>
  <si>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</si>
  <si>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</si>
  <si>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</si>
  <si>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</si>
  <si>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</si>
  <si>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</si>
  <si>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</si>
  <si>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</si>
  <si>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</si>
  <si>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</si>
  <si>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</si>
  <si>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PERIBÁN</t>
  </si>
  <si>
    <t>16DES0107J</t>
  </si>
  <si>
    <t>LÁZARO CÁRDENAS</t>
  </si>
  <si>
    <t>16DES0115S</t>
  </si>
  <si>
    <t>MARAVATÍO</t>
  </si>
  <si>
    <t>16DES0124Z</t>
  </si>
  <si>
    <t>LIC. JOSE TRINIDAD GUIDO</t>
  </si>
  <si>
    <t>16DES0141Q</t>
  </si>
  <si>
    <t>16DES0147K</t>
  </si>
  <si>
    <t>16DES0173I</t>
  </si>
  <si>
    <t>PROFR. RAFAEL RAMIREZ CASTAÑEDA</t>
  </si>
  <si>
    <t>16DES0174H</t>
  </si>
  <si>
    <t>16DES0186M</t>
  </si>
  <si>
    <t>REPUBLICA ESPAÑOLA</t>
  </si>
  <si>
    <t>JIQUILPAN</t>
  </si>
  <si>
    <t>16DES0187L</t>
  </si>
  <si>
    <t>16DES0188K</t>
  </si>
  <si>
    <t>16DES0199Q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</si>
  <si>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</si>
  <si>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</si>
  <si>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</si>
  <si>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</si>
  <si>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</si>
  <si>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</si>
  <si>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</si>
  <si>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</si>
  <si>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</si>
  <si>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FELIPE BERRIOZABAL</t>
  </si>
  <si>
    <t>18DES0004L</t>
  </si>
  <si>
    <t>NAYARIT</t>
  </si>
  <si>
    <t>ACAPONETA</t>
  </si>
  <si>
    <t>18DES0038B</t>
  </si>
  <si>
    <t>HERMANOS SERDAN</t>
  </si>
  <si>
    <t>BAHÍA DE BANDERAS</t>
  </si>
  <si>
    <t>18DES0039A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</si>
  <si>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</si>
  <si>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</si>
  <si>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</si>
  <si>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</si>
  <si>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</si>
  <si>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</si>
  <si>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</si>
  <si>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TEPIC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</si>
  <si>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</si>
  <si>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</si>
  <si>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</si>
  <si>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</si>
  <si>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</si>
  <si>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</si>
  <si>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</si>
  <si>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</si>
  <si>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</si>
  <si>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LUIS CASTILLO LEDON</t>
  </si>
  <si>
    <t>18DPR0931G</t>
  </si>
  <si>
    <t>18DST0036W</t>
  </si>
  <si>
    <t>18DST0051O</t>
  </si>
  <si>
    <t>EMILIO M. GONZALEZ</t>
  </si>
  <si>
    <t>18DST0053M</t>
  </si>
  <si>
    <t>18DST0065R</t>
  </si>
  <si>
    <t>18EES0005J</t>
  </si>
  <si>
    <t>MAESTRO Y GENERAL ESTEBAN BACA CALDERON</t>
  </si>
  <si>
    <t>18EES0064Z</t>
  </si>
  <si>
    <t>18EPR0021H</t>
  </si>
  <si>
    <t>FERNANDO MONTAÑO</t>
  </si>
  <si>
    <t>18EPR0027B</t>
  </si>
  <si>
    <t>18EPR0060J</t>
  </si>
  <si>
    <t>18DES0003M</t>
  </si>
  <si>
    <t>HERIBERTO JARA</t>
  </si>
  <si>
    <t>18DES0051W</t>
  </si>
  <si>
    <t>XALISCO</t>
  </si>
  <si>
    <t>22DES0002Z</t>
  </si>
  <si>
    <t>QUERÉTARO</t>
  </si>
  <si>
    <t>SAN JUAN DEL RÍO</t>
  </si>
  <si>
    <t>22DES0014E</t>
  </si>
  <si>
    <t>22DES0031V</t>
  </si>
  <si>
    <t>22DPR0435U</t>
  </si>
  <si>
    <t>JULIAN ADAME ALATORRE</t>
  </si>
  <si>
    <t>22DES0012G</t>
  </si>
  <si>
    <t>EL MARQUÉS</t>
  </si>
  <si>
    <t>22DPR0909R</t>
  </si>
  <si>
    <t>CENTENARIO 1867 1967</t>
  </si>
  <si>
    <t>22DES0039N</t>
  </si>
  <si>
    <t>JUAN CABALLERO Y OSIO</t>
  </si>
  <si>
    <t>PEDRO ESCOBEDO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</si>
  <si>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</si>
  <si>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</si>
  <si>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</si>
  <si>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</si>
  <si>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</si>
  <si>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</si>
  <si>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</si>
  <si>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</si>
  <si>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ENCARNACION CABRERA</t>
  </si>
  <si>
    <t>CADEREYTA DE MONTES</t>
  </si>
  <si>
    <t>EMETERIO GONZALEZ</t>
  </si>
  <si>
    <t>22DES0049U</t>
  </si>
  <si>
    <t>TOLIMÁN</t>
  </si>
  <si>
    <t>22DES0042A</t>
  </si>
  <si>
    <t>22DES0029G</t>
  </si>
  <si>
    <t>RENACIMIENTO</t>
  </si>
  <si>
    <t>22DJN0017S</t>
  </si>
  <si>
    <t>RAFAEL MOLINA BETANCOURT</t>
  </si>
  <si>
    <t>LAURA MENDEZ DE CUENCA</t>
  </si>
  <si>
    <t>22DST0001T</t>
  </si>
  <si>
    <t>22DST0027A</t>
  </si>
  <si>
    <t>RODOLFO VERA ZAPATA</t>
  </si>
  <si>
    <t>22DST0037H</t>
  </si>
  <si>
    <t>22DST0012Z</t>
  </si>
  <si>
    <t>22DST0007N</t>
  </si>
  <si>
    <t>COLÓN</t>
  </si>
  <si>
    <t>22DPR4536T</t>
  </si>
  <si>
    <t>22DST0005P</t>
  </si>
  <si>
    <t>22DST0039F</t>
  </si>
  <si>
    <t>22DES0016C</t>
  </si>
  <si>
    <t>22DST0019S</t>
  </si>
  <si>
    <t>RAFAEL OLVERA</t>
  </si>
  <si>
    <t>22DTV0083G</t>
  </si>
  <si>
    <t>ENCUENTRO UNIVERSIDAD SOCIEDAD</t>
  </si>
  <si>
    <t>TLALTENANGO DE SÁNCHEZ ROMÁN</t>
  </si>
  <si>
    <t>32DST0021N</t>
  </si>
  <si>
    <t>RAFAEL RAMIREZ CASTANEDA</t>
  </si>
  <si>
    <t xml:space="preserve">TOTAL </t>
  </si>
  <si>
    <t>REGIÓN</t>
  </si>
  <si>
    <t xml:space="preserve">PLANTELES </t>
  </si>
  <si>
    <t>CHEMAX</t>
  </si>
  <si>
    <t>LUIS HUMBERTO MONSREAL OXTE</t>
  </si>
  <si>
    <t>31DES2027D</t>
  </si>
  <si>
    <t>AGUSTIN VADILLO CICERO</t>
  </si>
  <si>
    <t>MERIDA</t>
  </si>
  <si>
    <t>EDUARDO URZAIZ RODRIGUEZ</t>
  </si>
  <si>
    <t>ENRIQUE GOTTDIENER SOTO</t>
  </si>
  <si>
    <t>31DES2005S</t>
  </si>
  <si>
    <t>YUCATÁN</t>
  </si>
  <si>
    <t>ESCUELA SECUNDARIA TECNICA NUM. 73</t>
  </si>
  <si>
    <t>MÉRIDA</t>
  </si>
  <si>
    <t>JOSE ESQUIVEL PREN</t>
  </si>
  <si>
    <t>31DES0013N</t>
  </si>
  <si>
    <t>ERMILO ABREU GOMEZ</t>
  </si>
  <si>
    <t>GONZALO NAVARRO BAEZ</t>
  </si>
  <si>
    <t>31EES0008A</t>
  </si>
  <si>
    <t>ESCUELA SECUNDARIA TECNICA NUM. 66</t>
  </si>
  <si>
    <t>31DST2011V</t>
  </si>
  <si>
    <t>ESCUELA SECUNDARIA TECNICA NUM. 24</t>
  </si>
  <si>
    <t>31DST0027I</t>
  </si>
  <si>
    <t>ANDRES JOSE GARCIA LAVIN</t>
  </si>
  <si>
    <t>31DES2015Z</t>
  </si>
  <si>
    <t>ESCUELA SECUNDARIA TECNICA NUM. 75</t>
  </si>
  <si>
    <t>31DST2024Z</t>
  </si>
  <si>
    <t>ESCUELA SECUNDARIA TECNICA NUM. 20</t>
  </si>
  <si>
    <t>31DST0020P</t>
  </si>
  <si>
    <t>ALFREDO BARRERA VASQUEZ</t>
  </si>
  <si>
    <t>31DES0011P</t>
  </si>
  <si>
    <t>ADOLFO CISNEROS CAMARA</t>
  </si>
  <si>
    <t>31EES0022U</t>
  </si>
  <si>
    <t>ESCUELA SECUNDARIA TECNICA NUM. 56</t>
  </si>
  <si>
    <t>31DST0056D</t>
  </si>
  <si>
    <t>ESCUELA SECUNDARIA TECNICA NUM. 2</t>
  </si>
  <si>
    <t>31DST0002Z</t>
  </si>
  <si>
    <t>31EES0023T</t>
  </si>
  <si>
    <t>NIDIA BETANCOURT DE AYALA</t>
  </si>
  <si>
    <t>31DES0015L</t>
  </si>
  <si>
    <t>31DES0003G</t>
  </si>
  <si>
    <t>GONZALO LOPEZ MANZANERO</t>
  </si>
  <si>
    <t>31EES0060X</t>
  </si>
  <si>
    <t>31EES0041I</t>
  </si>
  <si>
    <t>31EES0040J</t>
  </si>
  <si>
    <t>31EES0021V</t>
  </si>
  <si>
    <t>31EES0010P</t>
  </si>
  <si>
    <t>HUMBERTO LARA Y LARA</t>
  </si>
  <si>
    <t>31EES0009Z</t>
  </si>
  <si>
    <t>ESCUELA SECUNDARIA TECNICA NUM. 58</t>
  </si>
  <si>
    <t>31DST2002N</t>
  </si>
  <si>
    <t>ESCUELA SECUNDARIA TECNICA NUM. 57</t>
  </si>
  <si>
    <t>31DST0057C</t>
  </si>
  <si>
    <t>ESCUELA SECUNDARIA TECNICA NUM. 54</t>
  </si>
  <si>
    <t>31DST0054F</t>
  </si>
  <si>
    <t>ESCUELA SECUNDARIA TECNICA NUM. 44</t>
  </si>
  <si>
    <t>31DST0044Z</t>
  </si>
  <si>
    <t>EDMUNDO VILLALVA RODRIGUEZ</t>
  </si>
  <si>
    <t>31DES2001W</t>
  </si>
  <si>
    <t>31DST0029G</t>
  </si>
  <si>
    <t>OMAR GUADALUPE LARA NOVELO</t>
  </si>
  <si>
    <t>31DES2013A</t>
  </si>
  <si>
    <t>SERAPIO RENDON</t>
  </si>
  <si>
    <t>31EES0054M</t>
  </si>
  <si>
    <t>31EES0005D</t>
  </si>
  <si>
    <t>VERACRUZ DE IGNACIO DE LA LLAVE</t>
  </si>
  <si>
    <t>JOSÉ AZUETA</t>
  </si>
  <si>
    <t>JOSE AZUETA</t>
  </si>
  <si>
    <t>30DES0038X</t>
  </si>
  <si>
    <t>CÓRDOBA</t>
  </si>
  <si>
    <t>BOCA DEL RÍO</t>
  </si>
  <si>
    <t>ACAYUCAN</t>
  </si>
  <si>
    <t>ALFONSO ARROYO FLORES</t>
  </si>
  <si>
    <t>COACOATZINTLA</t>
  </si>
  <si>
    <t>SOLEDAD DE DOBLADO</t>
  </si>
  <si>
    <t>30ETV0224X</t>
  </si>
  <si>
    <t>SECUNDARIA TECNICA INDUSTRIAL NUM. 140</t>
  </si>
  <si>
    <t>30DST0140C</t>
  </si>
  <si>
    <t>SECUNDARIA TECNICA INDUSTRIAL NUM. 99</t>
  </si>
  <si>
    <t>30DST0099C</t>
  </si>
  <si>
    <t>SECUNDARIA TECNICA INDUSTRIAL NUM. 70</t>
  </si>
  <si>
    <t>30DST0072W</t>
  </si>
  <si>
    <t>SECUNDARIA TECNICA INDUSTRIAL NUM. 34</t>
  </si>
  <si>
    <t>30DST0034T</t>
  </si>
  <si>
    <t>30DES0143H</t>
  </si>
  <si>
    <t>LUZ MARIA LLORENTE DE POSADAS</t>
  </si>
  <si>
    <t>30DES0136Y</t>
  </si>
  <si>
    <t>ESCUELA SECUNDARIA GENERAL CARLOS ARTURO CARRILLO GASTALDI</t>
  </si>
  <si>
    <t>30DES0128P</t>
  </si>
  <si>
    <t>30DES0044H</t>
  </si>
  <si>
    <t>BOCA DEL RIO</t>
  </si>
  <si>
    <t>30DES0030E</t>
  </si>
  <si>
    <t>ENRIQUE HERRERA MORENO</t>
  </si>
  <si>
    <t>30DES0024U</t>
  </si>
  <si>
    <t>30DES0008C</t>
  </si>
  <si>
    <t>OLUTA</t>
  </si>
  <si>
    <t>30DES0090T</t>
  </si>
  <si>
    <t>TELESECUNDARIA NUM. 157</t>
  </si>
  <si>
    <t>30DTV0157Q</t>
  </si>
  <si>
    <t>LIC. BENITO JUAREZ GARCIA</t>
  </si>
  <si>
    <t>ARTICULO TERCERO CONSTITUCIONAL</t>
  </si>
  <si>
    <t>TABASCO</t>
  </si>
  <si>
    <t>CENTLA</t>
  </si>
  <si>
    <t>CUNDUACÁN</t>
  </si>
  <si>
    <t>PARAÍSO</t>
  </si>
  <si>
    <t>TACOTALPA</t>
  </si>
  <si>
    <t>SECUNDARIA TECNICA 21</t>
  </si>
  <si>
    <t>27DST0021B</t>
  </si>
  <si>
    <t>JOSE GOROSTIZA</t>
  </si>
  <si>
    <t>27DES0020K</t>
  </si>
  <si>
    <t>ROSARIO MARIA GUTIERREZ ESKILDSEN</t>
  </si>
  <si>
    <t>27DES0028C</t>
  </si>
  <si>
    <t>SECUNDARIA TECNICA 14</t>
  </si>
  <si>
    <t>27DST0014S</t>
  </si>
  <si>
    <t>SECUNDARIA TECNICA 12</t>
  </si>
  <si>
    <t>27DST0012U</t>
  </si>
  <si>
    <t>ING. FELIX F. PALAVICINI</t>
  </si>
  <si>
    <t>27DES0002V</t>
  </si>
  <si>
    <t>CARMELA FIGUEROA BURELO</t>
  </si>
  <si>
    <t>27DPR0773P</t>
  </si>
  <si>
    <t>SECUNDARIA TECNICA 31</t>
  </si>
  <si>
    <t>27DST0031I</t>
  </si>
  <si>
    <t>SECUNDARIA TECNICA 25</t>
  </si>
  <si>
    <t>27DST0025Y</t>
  </si>
  <si>
    <t>PROFR. ROSENDO TARACENA PADRON</t>
  </si>
  <si>
    <t>27DPR1176Z</t>
  </si>
  <si>
    <t>27DES0004T</t>
  </si>
  <si>
    <t>QUINTANA ROO</t>
  </si>
  <si>
    <t>COZUMEL</t>
  </si>
  <si>
    <t>TULUM</t>
  </si>
  <si>
    <t>23DST0004P</t>
  </si>
  <si>
    <t>23DPR0252L</t>
  </si>
  <si>
    <t>CARLOS MONSIVAIS</t>
  </si>
  <si>
    <t>23DES0038N</t>
  </si>
  <si>
    <t>23DES0022M</t>
  </si>
  <si>
    <t>23DST0024C</t>
  </si>
  <si>
    <t>23DES0005W</t>
  </si>
  <si>
    <t>JOSE ESPAÑA CRUZ</t>
  </si>
  <si>
    <t>23DES0027H</t>
  </si>
  <si>
    <t>23DES0013E</t>
  </si>
  <si>
    <t>CECILIO CHI</t>
  </si>
  <si>
    <t>23DST0007M</t>
  </si>
  <si>
    <t>23DST0033K</t>
  </si>
  <si>
    <t>RENE EFRAIN FAJARDO VAZQUEZ</t>
  </si>
  <si>
    <t>23DST0037G</t>
  </si>
  <si>
    <t>JOSE ANTONIO TZUC ESPARZA</t>
  </si>
  <si>
    <t>23DES0036P</t>
  </si>
  <si>
    <t>23DES0023L</t>
  </si>
  <si>
    <t>QUINCE DE MAYO</t>
  </si>
  <si>
    <t>23DES0020O</t>
  </si>
  <si>
    <t>JOSE GONZALEZ ZAPATA</t>
  </si>
  <si>
    <t>23DST0029Y</t>
  </si>
  <si>
    <t>23DST0017T</t>
  </si>
  <si>
    <t>23DST0021F</t>
  </si>
  <si>
    <t>CIUDADES HERMANAS OAXACA-CANCUN</t>
  </si>
  <si>
    <t>23DST0019R</t>
  </si>
  <si>
    <t>23DST0018S</t>
  </si>
  <si>
    <t>23DST0025B</t>
  </si>
  <si>
    <t>23DST0022E</t>
  </si>
  <si>
    <t>23DST0011Z</t>
  </si>
  <si>
    <t>23DST0020G</t>
  </si>
  <si>
    <t>JAVIER ROJO GOMEZ</t>
  </si>
  <si>
    <t>23DES0029F</t>
  </si>
  <si>
    <t>23DES0026I</t>
  </si>
  <si>
    <t>23DES0014D</t>
  </si>
  <si>
    <t>23DES0009S</t>
  </si>
  <si>
    <t>23DST0031M</t>
  </si>
  <si>
    <t>23DST0028Z</t>
  </si>
  <si>
    <t>EDMUNDO VILLALBA RODRIGUEZ</t>
  </si>
  <si>
    <t>23DES0030V</t>
  </si>
  <si>
    <t>23DES0025J</t>
  </si>
  <si>
    <t>23DST0023D</t>
  </si>
  <si>
    <t>23DST0035I</t>
  </si>
  <si>
    <t>23DES0037O</t>
  </si>
  <si>
    <t>23DST0032L</t>
  </si>
  <si>
    <t>23DES0034R</t>
  </si>
  <si>
    <t>23DES0032T</t>
  </si>
  <si>
    <t>23DES0033S</t>
  </si>
  <si>
    <t>LOS CORALES</t>
  </si>
  <si>
    <t>23DES0018Z</t>
  </si>
  <si>
    <t>OAXACA</t>
  </si>
  <si>
    <t>SAN JUAN BAUTISTA TUXTEPEC</t>
  </si>
  <si>
    <t>HEROICA CIUDAD DE HUAJUAPAN DE LEÓN</t>
  </si>
  <si>
    <t>HEROICA CIUDAD DE TLAXIACO</t>
  </si>
  <si>
    <t>SANTA MARÍA HUATULCO</t>
  </si>
  <si>
    <t>SALINA CRUZ</t>
  </si>
  <si>
    <t>SANTA MARÍA ATZOMPA</t>
  </si>
  <si>
    <t>LISANDRO CALDERON</t>
  </si>
  <si>
    <t>CIUDAD IXTEPEC</t>
  </si>
  <si>
    <t>HUAUTLA DE JIMÉNEZ</t>
  </si>
  <si>
    <t>SAN PEDRO MIXTEPEC</t>
  </si>
  <si>
    <t>HEROICA CIUDAD DE EJUTLA DE CRESPO</t>
  </si>
  <si>
    <t>SAN AGUSTÍN LOXICHA</t>
  </si>
  <si>
    <t>SANTO DOMINGO TEHUANTEPEC</t>
  </si>
  <si>
    <t>SAN MIGUEL SOYALTEPEC</t>
  </si>
  <si>
    <t>ESCUELA SECUNDARIA TECNICA NUM. 217</t>
  </si>
  <si>
    <t>20DST0234K</t>
  </si>
  <si>
    <t>SAN SEBASTIÁN TUTLA</t>
  </si>
  <si>
    <t>ESCUELA SECUNDARIA TECNICA NUM. 174</t>
  </si>
  <si>
    <t>20DST0191C</t>
  </si>
  <si>
    <t>ESCUELA SECUNDARIA TECNICA NUM. 170</t>
  </si>
  <si>
    <t>20DST0185S</t>
  </si>
  <si>
    <t>MATÍAS ROMERO AVENDAÑO</t>
  </si>
  <si>
    <t>20DST0095Z</t>
  </si>
  <si>
    <t>20DST0094A</t>
  </si>
  <si>
    <t>20DST0087R</t>
  </si>
  <si>
    <t>ESCUELA SECUNDARIA TECNICA NUM. 5</t>
  </si>
  <si>
    <t>20DST0084U</t>
  </si>
  <si>
    <t>UNIÓN HIDALGO</t>
  </si>
  <si>
    <t>ESCUELA SECUNDARIA TECNICA NUM. 33</t>
  </si>
  <si>
    <t>20DST0027C</t>
  </si>
  <si>
    <t>20DST0017W</t>
  </si>
  <si>
    <t>TLALIXTAC DE CABRERA</t>
  </si>
  <si>
    <t>ROBERTO COLORADO</t>
  </si>
  <si>
    <t>20DPR0772X</t>
  </si>
  <si>
    <t>PRESIDENTE JUAREZ</t>
  </si>
  <si>
    <t>TRABAJADORES DEL CAMPO</t>
  </si>
  <si>
    <t>20DPR0159I</t>
  </si>
  <si>
    <t>MACEDONIO ALCALA</t>
  </si>
  <si>
    <t>20DES0161Q</t>
  </si>
  <si>
    <t>20DES0042C</t>
  </si>
  <si>
    <t>20DES0029I</t>
  </si>
  <si>
    <t>GABRIEL RAMOS MILLAN</t>
  </si>
  <si>
    <t>20DES0007X</t>
  </si>
  <si>
    <t>20DES0002B</t>
  </si>
  <si>
    <t>20DES0123N</t>
  </si>
  <si>
    <t>ESCUELA SECUNDARIA TECNICA NUM. 186</t>
  </si>
  <si>
    <t>20DST0203R</t>
  </si>
  <si>
    <t>ESCUELA SECUNDARIA TECNICA NUM. 129</t>
  </si>
  <si>
    <t>20DST0025E</t>
  </si>
  <si>
    <t>20DES0082D</t>
  </si>
  <si>
    <t>20DES0017D</t>
  </si>
  <si>
    <t>20DES0008W</t>
  </si>
  <si>
    <t>20DES0003A</t>
  </si>
  <si>
    <t>ACAPULCO DE JUÁREZ</t>
  </si>
  <si>
    <t>GUERRERO</t>
  </si>
  <si>
    <t>JUAN N ALVAREZ</t>
  </si>
  <si>
    <t>12DES0037I</t>
  </si>
  <si>
    <t>METLATÓNOC</t>
  </si>
  <si>
    <t>SAN MARCOS</t>
  </si>
  <si>
    <t>TLAPA DE COMONFORT</t>
  </si>
  <si>
    <t>ILIATENCO</t>
  </si>
  <si>
    <t>XOCHISTLAHUACA</t>
  </si>
  <si>
    <t>ZIHUATANEJO DE AZUETA</t>
  </si>
  <si>
    <t>REPUBLICA DE FRANCIA</t>
  </si>
  <si>
    <t>HUAMUXTITLÁN</t>
  </si>
  <si>
    <t>CARITINO MALDONADO PEREZ</t>
  </si>
  <si>
    <t>BICENTENARIO DE LA INDEPENDENCIA 2010</t>
  </si>
  <si>
    <t>12DES0242S</t>
  </si>
  <si>
    <t>12DST0093T</t>
  </si>
  <si>
    <t>LUIS GUEVARA RAMIREZ</t>
  </si>
  <si>
    <t>12DES0220G</t>
  </si>
  <si>
    <t>RAUL POUS ORTIZ</t>
  </si>
  <si>
    <t>12DST0102K</t>
  </si>
  <si>
    <t>ESCUELA SECUNDARIA TECNICA NUM. 221</t>
  </si>
  <si>
    <t>12DST0235A</t>
  </si>
  <si>
    <t>12DST0004J</t>
  </si>
  <si>
    <t>JOSE AGUSTIN RAMIREZ</t>
  </si>
  <si>
    <t>12DES0146P</t>
  </si>
  <si>
    <t>12DST0078A</t>
  </si>
  <si>
    <t>12DES0017V</t>
  </si>
  <si>
    <t>12DES0235I</t>
  </si>
  <si>
    <t>PLAN DE AYUTLA</t>
  </si>
  <si>
    <t>12DST0173E</t>
  </si>
  <si>
    <t>12DST0280N</t>
  </si>
  <si>
    <t>12DST0253Q</t>
  </si>
  <si>
    <t>12DST0052T</t>
  </si>
  <si>
    <t>ESCUELA SECUNDARIA TECNICA NUM. 92</t>
  </si>
  <si>
    <t>12DST0112R</t>
  </si>
  <si>
    <t>12DST0079Z</t>
  </si>
  <si>
    <t>ESCUELA SECUNDARIA TECNICA NUM. 200</t>
  </si>
  <si>
    <t>12DST0219J</t>
  </si>
  <si>
    <t>DEFENSORES DE LA REPUBLICA</t>
  </si>
  <si>
    <t>12DES0029Z</t>
  </si>
  <si>
    <t>12DST0124W</t>
  </si>
  <si>
    <t>CAROLINA CORONADO DE RAMIREZ</t>
  </si>
  <si>
    <t>12DES0214W</t>
  </si>
  <si>
    <t>12DES0217T</t>
  </si>
  <si>
    <t>12DES0172N</t>
  </si>
  <si>
    <t>12DST0077B</t>
  </si>
  <si>
    <t>TÉCPAN DE GALEANA</t>
  </si>
  <si>
    <t>12DES0011A</t>
  </si>
  <si>
    <t>12DST0172F</t>
  </si>
  <si>
    <t>12DES0015X</t>
  </si>
  <si>
    <t>ALFONSO RAMIREZ ALTAMIRANO</t>
  </si>
  <si>
    <t>12DES0064F</t>
  </si>
  <si>
    <t>ACAPULCO</t>
  </si>
  <si>
    <t>12DES0034L</t>
  </si>
  <si>
    <t>12DES0010B</t>
  </si>
  <si>
    <t>12DES0227Z</t>
  </si>
  <si>
    <t>12DST0086J</t>
  </si>
  <si>
    <t>TUXTLA GUTIERREZ</t>
  </si>
  <si>
    <t>TUXTLA GUTIÉRREZ</t>
  </si>
  <si>
    <t>CHIAPAS</t>
  </si>
  <si>
    <t>COMITÁN DE DOMÍNGUEZ</t>
  </si>
  <si>
    <t>TAPACHULA</t>
  </si>
  <si>
    <t>CHIAPA DE CORZO</t>
  </si>
  <si>
    <t>SAN CRISTÓBAL DE LAS CASAS</t>
  </si>
  <si>
    <t>MAZATÁN</t>
  </si>
  <si>
    <t>HUEHUETÁN</t>
  </si>
  <si>
    <t>JOSE FELIPE FLORES</t>
  </si>
  <si>
    <t>JOAQUIN MIGUEL GUTIERREZ</t>
  </si>
  <si>
    <t>ANGEL ALBINO CORZO</t>
  </si>
  <si>
    <t>JOSE EMILIO GRAJALES</t>
  </si>
  <si>
    <t>JAIME SABINES GUTIERREZ</t>
  </si>
  <si>
    <t>ROSARIO CASTELLANOS FIGUEROA</t>
  </si>
  <si>
    <t>FERNANDO CASTAÑON GAMBOA</t>
  </si>
  <si>
    <t>DR. BELISARIO DOMINGUEZ PALENCIA</t>
  </si>
  <si>
    <t>CENTRO DE EDUCACION BASICA DEL ESTADO DE CHIAPAS DR. BELISARIO DOMINGUEZ PALENCIA</t>
  </si>
  <si>
    <t>07EES0119F</t>
  </si>
  <si>
    <t>TELESECUNDARIA 121 ROMEO RINCON CASTILLEJOS</t>
  </si>
  <si>
    <t>07ETV0362Y</t>
  </si>
  <si>
    <t>ESCUELA SECUNDARIA TECNICA NUM. 134</t>
  </si>
  <si>
    <t>07DST0143Z</t>
  </si>
  <si>
    <t>TELESECUNDARIA 021 24 DE FEBRERO</t>
  </si>
  <si>
    <t>07ETV0361Z</t>
  </si>
  <si>
    <t>07DES0013N</t>
  </si>
  <si>
    <t>ESCUELA SECUNDARIA DEL SOCONUSCO</t>
  </si>
  <si>
    <t>07EES0028O</t>
  </si>
  <si>
    <t>07DES3674P</t>
  </si>
  <si>
    <t>07DES0017J</t>
  </si>
  <si>
    <t>TELESECUNDARIA 439 JAIME TORRES BODET</t>
  </si>
  <si>
    <t>07ETV0468R</t>
  </si>
  <si>
    <t>07DPR4857K</t>
  </si>
  <si>
    <t>07EES0176X</t>
  </si>
  <si>
    <t>DR.BELISARIO DOMINGUEZ PALENCIA</t>
  </si>
  <si>
    <t>07DPR0710Q</t>
  </si>
  <si>
    <t>CENTRO DE EDUCACION BASICA DEL ESTADO DE CHIAPAS  NUM. 2 TEODOMIRO PALACIOS</t>
  </si>
  <si>
    <t>07EPR0459K</t>
  </si>
  <si>
    <t>07DPR0061D</t>
  </si>
  <si>
    <t>DAVID GOMEZ</t>
  </si>
  <si>
    <t>07DPR3635U</t>
  </si>
  <si>
    <t>07DPR4132I</t>
  </si>
  <si>
    <t>ESCUELA SECUNDARIA TECNICA 65 CESAR CORTES HERNANDEZ</t>
  </si>
  <si>
    <t>07DST0069H</t>
  </si>
  <si>
    <t>07DES0045F</t>
  </si>
  <si>
    <t>DR. RAFAEL PASCACIO GAMBOA</t>
  </si>
  <si>
    <t>07DPR0660Z</t>
  </si>
  <si>
    <t>07DPR4133H</t>
  </si>
  <si>
    <t>07EPR0151V</t>
  </si>
  <si>
    <t>MIGUEL UTRILLA TRUJILLO</t>
  </si>
  <si>
    <t>07DES0056L</t>
  </si>
  <si>
    <t>07DPR2268I</t>
  </si>
  <si>
    <t>PROFR. VICTOR M. ARANDA LEON</t>
  </si>
  <si>
    <t>07EPR0527R</t>
  </si>
  <si>
    <t>PRESIDENTE LAZARO CARDENAS DEL RIO</t>
  </si>
  <si>
    <t>07DPR2108V</t>
  </si>
  <si>
    <t>07EPR0181P</t>
  </si>
  <si>
    <t>07DES0020X</t>
  </si>
  <si>
    <t>07EPR0429Q</t>
  </si>
  <si>
    <t>07DPR1164G</t>
  </si>
  <si>
    <t>07DPR3598G</t>
  </si>
  <si>
    <t>ADOLFO RAMOS AGUILAR</t>
  </si>
  <si>
    <t>07EPR0150W</t>
  </si>
  <si>
    <t>SECUNDARIA DEL ESTADO NUM. 2</t>
  </si>
  <si>
    <t>07EES0023T</t>
  </si>
  <si>
    <t>ESCUELA SECUNDARIA TECNICA 5</t>
  </si>
  <si>
    <t>07DST0005X</t>
  </si>
  <si>
    <t>ESCUELA SECUNDARIA TECNICA 80</t>
  </si>
  <si>
    <t>07DST0082B</t>
  </si>
  <si>
    <t>SECUNDARIA DEL ESTADO COMITAN</t>
  </si>
  <si>
    <t>07EES0013M</t>
  </si>
  <si>
    <t>ESCUELA SECUNDARIA TECNICA NUM. 64</t>
  </si>
  <si>
    <t>07DST0068I</t>
  </si>
  <si>
    <t>ESCUELA SECUNDARIA DEL ESTADO NUM. 2</t>
  </si>
  <si>
    <t>07EES0187C</t>
  </si>
  <si>
    <t>07DPR0653P</t>
  </si>
  <si>
    <t>ESCUELA SECUNDARIA TECNICA NUM. 128</t>
  </si>
  <si>
    <t>07DST0131U</t>
  </si>
  <si>
    <t>07DPR0664V</t>
  </si>
  <si>
    <t>07DES0001I</t>
  </si>
  <si>
    <t>07DPR0800I</t>
  </si>
  <si>
    <t>MATIAS DE CORDOVA Y ORDOÑEZ</t>
  </si>
  <si>
    <t>07DES0012O</t>
  </si>
  <si>
    <t>07DES0030D</t>
  </si>
  <si>
    <t>07DES0014M</t>
  </si>
  <si>
    <t>ESCUELA SECUNDARIA TECNICA 2</t>
  </si>
  <si>
    <t>07DST0002Z</t>
  </si>
  <si>
    <t>07DST0001A</t>
  </si>
  <si>
    <t>CAMILO PINTADO RINCON</t>
  </si>
  <si>
    <t>07DPR0655N</t>
  </si>
  <si>
    <t>ZINACANTAN</t>
  </si>
  <si>
    <t>SUCHIAPA</t>
  </si>
  <si>
    <t>PIJIJIAPAN</t>
  </si>
  <si>
    <t>07EES0021V</t>
  </si>
  <si>
    <t>BERRIOZABAL</t>
  </si>
  <si>
    <t>JUAN SABINES GUTIERREZ</t>
  </si>
  <si>
    <t>07EES0190Q</t>
  </si>
  <si>
    <t>ESCUELA SECUNDARIA SANTIAGO SERRANO</t>
  </si>
  <si>
    <t>07EES0184F</t>
  </si>
  <si>
    <t>07DST0132T</t>
  </si>
  <si>
    <t>ESCUELA SECUNDARIA TECNICA NUM. 103</t>
  </si>
  <si>
    <t>07DST0108T</t>
  </si>
  <si>
    <t>07EPR0205I</t>
  </si>
  <si>
    <t>LARRAINZAR</t>
  </si>
  <si>
    <t>SAN JUAN CANCUC</t>
  </si>
  <si>
    <t>07EES0055L</t>
  </si>
  <si>
    <t>TELESECUNDARIA 001 JUAN SABINES GUTIERREZ</t>
  </si>
  <si>
    <t>07ETV0001N</t>
  </si>
  <si>
    <t>07EES0163T</t>
  </si>
  <si>
    <t>ESCUELA SECUNDARIA TECNICA 57</t>
  </si>
  <si>
    <t>07DST0057C</t>
  </si>
  <si>
    <t>07DPB1966W</t>
  </si>
  <si>
    <t>ESCUELA SECUNDARIA TECNICA 77</t>
  </si>
  <si>
    <t>07DST0079O</t>
  </si>
  <si>
    <t>CAMPECHE</t>
  </si>
  <si>
    <t>HOPELCHEN</t>
  </si>
  <si>
    <t>LUIS ALVAREZ BUELA</t>
  </si>
  <si>
    <t>04DES0004I</t>
  </si>
  <si>
    <t>HECELCHAKAN</t>
  </si>
  <si>
    <t>CABALAN MACARI</t>
  </si>
  <si>
    <t>04DES0001L</t>
  </si>
  <si>
    <t>ESCUELA SECUNDARIA TECNICA NUM 28</t>
  </si>
  <si>
    <t>04DST0028K</t>
  </si>
  <si>
    <t>ESCUELA SECUNDARIA TECNICA NUM 27</t>
  </si>
  <si>
    <t>04DST0027L</t>
  </si>
  <si>
    <t>ESCUELA SECUNDARIA TECNICA NUM 23</t>
  </si>
  <si>
    <t>04DST0023P</t>
  </si>
  <si>
    <t>ESCUELA SECUNDARIA TECNICA NUM 1</t>
  </si>
  <si>
    <t>04DST0001D</t>
  </si>
  <si>
    <t>04DES0015O</t>
  </si>
  <si>
    <t>04DES0008E</t>
  </si>
  <si>
    <t>04DES0007F</t>
  </si>
  <si>
    <t>INSTITUTO CAMPECHANO</t>
  </si>
  <si>
    <t>04DES0003J</t>
  </si>
  <si>
    <t>ULISES SANSORES</t>
  </si>
  <si>
    <t>04DPR0336E</t>
  </si>
  <si>
    <t>ESCÁRCEGA</t>
  </si>
  <si>
    <t>CHAMPOTÓN</t>
  </si>
  <si>
    <t>04DES0013Q</t>
  </si>
  <si>
    <t>PABLO TORRES BURGOS</t>
  </si>
  <si>
    <t>ESCUELA SECUNDARIA TECNICA NUM 11</t>
  </si>
  <si>
    <t>04DST0011K</t>
  </si>
  <si>
    <t>ESCUELA SECUNDARIA TECNICA NUM 40</t>
  </si>
  <si>
    <t>04DST0040F</t>
  </si>
  <si>
    <t>ESCUELA SECUNDARIA TECNICA NUM 25</t>
  </si>
  <si>
    <t>04DST0025N</t>
  </si>
  <si>
    <t>ESCUELA SECUNDARIA GENERAL NUM 14</t>
  </si>
  <si>
    <t>04DES0014P</t>
  </si>
  <si>
    <t>ESCUELA SECUNDARIA GENERAL NUM 5</t>
  </si>
  <si>
    <t>04DES0005H</t>
  </si>
  <si>
    <t>ESCUELA SECUNDARIA TECNICA NUM 17</t>
  </si>
  <si>
    <t>04DST0017E</t>
  </si>
  <si>
    <t>Revolución</t>
  </si>
  <si>
    <t>ESCUELA SECUNDARIA TECNICA NUM 21</t>
  </si>
  <si>
    <t>04DST0021R</t>
  </si>
  <si>
    <t>REGIÓN 1</t>
  </si>
  <si>
    <t>REGIÓN 2</t>
  </si>
  <si>
    <t>REGIÓN 3</t>
  </si>
  <si>
    <t>REGIÓN 4</t>
  </si>
  <si>
    <t>REGIÓN 5</t>
  </si>
  <si>
    <t>CHIAUTEMPAN</t>
  </si>
  <si>
    <t>TLAXCALA</t>
  </si>
  <si>
    <t>TEPETITLA DE LARDIZÁBAL</t>
  </si>
  <si>
    <t>CONTLA DE JUAN CUAMATZI</t>
  </si>
  <si>
    <t>HUAMANTLA</t>
  </si>
  <si>
    <t>29DPR0220N</t>
  </si>
  <si>
    <t>TOTOLAC</t>
  </si>
  <si>
    <t>XICOHTENCATL</t>
  </si>
  <si>
    <t>29DPR0383Y</t>
  </si>
  <si>
    <t>ZACATELCO</t>
  </si>
  <si>
    <t>SAN PABLO DEL MONTE</t>
  </si>
  <si>
    <t>29DPR0175R</t>
  </si>
  <si>
    <t>TEOLOCHOLCO</t>
  </si>
  <si>
    <t>SANTA CRUZ TLAXCALA</t>
  </si>
  <si>
    <t>ATLTZAYANCA</t>
  </si>
  <si>
    <t>PANOTLA</t>
  </si>
  <si>
    <t>ANTONINO GONZALEZ ABASCAL</t>
  </si>
  <si>
    <t>29DPR0135Q</t>
  </si>
  <si>
    <t>29DPR0130V</t>
  </si>
  <si>
    <t>CALPULALPAN</t>
  </si>
  <si>
    <t>CENTRO ESCOLAR CHIAUTEMPAN</t>
  </si>
  <si>
    <t>29DPR0091J</t>
  </si>
  <si>
    <t>XICOHTZINCO</t>
  </si>
  <si>
    <t>29DPR0359Y</t>
  </si>
  <si>
    <t>IXTENCO</t>
  </si>
  <si>
    <t>LA MAGDALENA TLALTELULCO</t>
  </si>
  <si>
    <t>AXAYACATL</t>
  </si>
  <si>
    <t xml:space="preserve">REVOLUCION </t>
  </si>
  <si>
    <t>29DPR0134R</t>
  </si>
  <si>
    <t>TENANCINGO</t>
  </si>
  <si>
    <t>APIZACO</t>
  </si>
  <si>
    <t>29DES0022G</t>
  </si>
  <si>
    <t>XALOZTOC</t>
  </si>
  <si>
    <t>29DES0041V</t>
  </si>
  <si>
    <t>29DES0031O</t>
  </si>
  <si>
    <t>29DES0028A</t>
  </si>
  <si>
    <t>29DES0025D</t>
  </si>
  <si>
    <t>JUAN CUAMATZI</t>
  </si>
  <si>
    <t>29DES0024E</t>
  </si>
  <si>
    <t>ARCELIA GHENNO VAZQUEZ</t>
  </si>
  <si>
    <t>29DES0020I</t>
  </si>
  <si>
    <t>29DES0019T</t>
  </si>
  <si>
    <t>29DES0017V</t>
  </si>
  <si>
    <t>ADRIAN VAZQUEZ SANCHEZ</t>
  </si>
  <si>
    <t>29DES0015X</t>
  </si>
  <si>
    <t>RAUL ISIDRO BURGOS</t>
  </si>
  <si>
    <t>29DES0014Y</t>
  </si>
  <si>
    <t>29DES0013Z</t>
  </si>
  <si>
    <t>MIGUEL N. LIRA</t>
  </si>
  <si>
    <t>29DES0012Z</t>
  </si>
  <si>
    <t>CRISANTO CUELLAR ABAROA</t>
  </si>
  <si>
    <t>29DES0009M</t>
  </si>
  <si>
    <t>29DES0007O</t>
  </si>
  <si>
    <t>29DES0005Q</t>
  </si>
  <si>
    <t>RAFAEL MINOR FRANCO</t>
  </si>
  <si>
    <t>29DES0004R</t>
  </si>
  <si>
    <t>29DES0002T</t>
  </si>
  <si>
    <t>SANTA APOLONIA TEACALCO</t>
  </si>
  <si>
    <t>29DES0008N</t>
  </si>
  <si>
    <t>CUETZALAN DEL PROGRESO</t>
  </si>
  <si>
    <t>ALEJANDRINA R DE ENRIQUEZ</t>
  </si>
  <si>
    <t>21DES0014F</t>
  </si>
  <si>
    <t>HUAUCHINANGO</t>
  </si>
  <si>
    <t>METEPEC</t>
  </si>
  <si>
    <t>LICENCIADO BENITO JUAREZ</t>
  </si>
  <si>
    <t xml:space="preserve">CHIGNAHUAPAN                                                                    </t>
  </si>
  <si>
    <t>EUFROSINA CAMACHO VIUDA DE AVILA</t>
  </si>
  <si>
    <t>21EES0023M</t>
  </si>
  <si>
    <t>C.E. PRESIDENTE GUADALUPE VICTORIA</t>
  </si>
  <si>
    <t>21EPR0500D</t>
  </si>
  <si>
    <t>IXCAQUIXTLA</t>
  </si>
  <si>
    <t>ANTONIO NAVA CASTILLO</t>
  </si>
  <si>
    <t>21DES0013G</t>
  </si>
  <si>
    <t>JORGE MURAD</t>
  </si>
  <si>
    <t>21DES0105X</t>
  </si>
  <si>
    <t>21DES0049V</t>
  </si>
  <si>
    <t>21DES0134S</t>
  </si>
  <si>
    <t>FAUSTINO SALAZAR GARCIA</t>
  </si>
  <si>
    <t>21EES0331S</t>
  </si>
  <si>
    <t>21DES0021P</t>
  </si>
  <si>
    <t>GOBERNADOR MERINO FERNANDEZ</t>
  </si>
  <si>
    <t>21DES0027J</t>
  </si>
  <si>
    <t>21DPB0610J</t>
  </si>
  <si>
    <t>21DPB0596G</t>
  </si>
  <si>
    <t>21DES0067K</t>
  </si>
  <si>
    <t>ESCUELA SECUNDARIA NUM. 1 "PRESIDENTE CARDENAS"</t>
  </si>
  <si>
    <t>21DES0016D</t>
  </si>
  <si>
    <t>JORGE MURAD MACLUF</t>
  </si>
  <si>
    <t>21DES0088X</t>
  </si>
  <si>
    <t>TEHUACÁN</t>
  </si>
  <si>
    <t>21DPR0424P</t>
  </si>
  <si>
    <t>ALTEPEXI</t>
  </si>
  <si>
    <t>21DPB0406Z</t>
  </si>
  <si>
    <t>21DES0127I</t>
  </si>
  <si>
    <t>ING. ANTONIO GARCIA CUBAS</t>
  </si>
  <si>
    <t>21DES0112G</t>
  </si>
  <si>
    <t>DONATO BRAVO IZQUIERDO</t>
  </si>
  <si>
    <t>21DES0033U</t>
  </si>
  <si>
    <t>ESCUELA SECUNDARIA ING. JORGE L. TAMAYO</t>
  </si>
  <si>
    <t>21DES0022O</t>
  </si>
  <si>
    <t>21DPR1529Q</t>
  </si>
  <si>
    <t>GENERAL JUAN C BONILLA</t>
  </si>
  <si>
    <t>21DPR1274F</t>
  </si>
  <si>
    <t>21DPR0927H</t>
  </si>
  <si>
    <t>21DPR0276X</t>
  </si>
  <si>
    <t>21DPR0265R</t>
  </si>
  <si>
    <t>AMERICA LATINA</t>
  </si>
  <si>
    <t>21DPR0025S</t>
  </si>
  <si>
    <t>JUAN RODRIGUEZ PUEBLA</t>
  </si>
  <si>
    <t>ARTICULO TERCERO</t>
  </si>
  <si>
    <t>21DES0113F</t>
  </si>
  <si>
    <t>JESUS MERINO NIETO</t>
  </si>
  <si>
    <t>21DES0083B</t>
  </si>
  <si>
    <t>21DES0039O</t>
  </si>
  <si>
    <t>GENERAL MANUEL AVILA CAMACHO</t>
  </si>
  <si>
    <t>21DES0008V</t>
  </si>
  <si>
    <t>OCOYUCAN</t>
  </si>
  <si>
    <t>21DPR1212T</t>
  </si>
  <si>
    <t>MIGUEL AVILA CAMACHO</t>
  </si>
  <si>
    <t>21EPR0216H</t>
  </si>
  <si>
    <t>XIUTETELCO</t>
  </si>
  <si>
    <t>JOSE GALVEZ ARRIETA</t>
  </si>
  <si>
    <t>21DES0100B</t>
  </si>
  <si>
    <t>TLATLAUQUITEPEC</t>
  </si>
  <si>
    <t>MAZATEPEC</t>
  </si>
  <si>
    <t>21DES0007W</t>
  </si>
  <si>
    <t>TEZIUTLÁN</t>
  </si>
  <si>
    <t>IXTLAHUACA</t>
  </si>
  <si>
    <t>MANUEL AVILA CASTILLO</t>
  </si>
  <si>
    <t>21DPR0554I</t>
  </si>
  <si>
    <t>ANTONIO AUDIRAC</t>
  </si>
  <si>
    <t>21DES0001B</t>
  </si>
  <si>
    <t>TETELES DE AVILA CASTILLO</t>
  </si>
  <si>
    <t>RODOLFO RODRIGUEZ LEON</t>
  </si>
  <si>
    <t>21DES0079P</t>
  </si>
  <si>
    <t>21DES0090L</t>
  </si>
  <si>
    <t>21DES0012H</t>
  </si>
  <si>
    <t>CUERNAVACA</t>
  </si>
  <si>
    <t>17DPR0425B</t>
  </si>
  <si>
    <t>CUAUTLA</t>
  </si>
  <si>
    <t>TEMIXCO</t>
  </si>
  <si>
    <t>PUENTE DE IXTLA</t>
  </si>
  <si>
    <t>JOJUTLA</t>
  </si>
  <si>
    <t>HUITZILAC</t>
  </si>
  <si>
    <t>AMACUZAC</t>
  </si>
  <si>
    <t>MIACATLÁN</t>
  </si>
  <si>
    <t>XOCHITEPEC</t>
  </si>
  <si>
    <t>TLAQUILTENANGO</t>
  </si>
  <si>
    <t>TEPOZTLÁN</t>
  </si>
  <si>
    <t>JIUTEPEC</t>
  </si>
  <si>
    <t>ESCUELA SECUNDARIA TECNICA NUM. 3</t>
  </si>
  <si>
    <t>17DST0046D</t>
  </si>
  <si>
    <t>YAUTEPEC</t>
  </si>
  <si>
    <t>ESCUELA SECUNDARIA TECNICA 25</t>
  </si>
  <si>
    <t>17DST0032A</t>
  </si>
  <si>
    <t>ESCUELA SECUNDARIA TECNICA NUM. 21</t>
  </si>
  <si>
    <t>17DST0028O</t>
  </si>
  <si>
    <t>TETELA DEL VOLCÁN</t>
  </si>
  <si>
    <t>17DST0020W</t>
  </si>
  <si>
    <t>17DST0014L</t>
  </si>
  <si>
    <t>TEXMATLANI</t>
  </si>
  <si>
    <t>17DST0009Z</t>
  </si>
  <si>
    <t>J. MIGUEL CEBALLOS DURAN</t>
  </si>
  <si>
    <t>17DPR0691Z</t>
  </si>
  <si>
    <t>JUAN N. ALVAREZ</t>
  </si>
  <si>
    <t>PROFR. OTILIO MONTAÑO</t>
  </si>
  <si>
    <t>17DPR0445P</t>
  </si>
  <si>
    <t>RESURGIMIENTO</t>
  </si>
  <si>
    <t>17DJN0438P</t>
  </si>
  <si>
    <t>MEXICO 2010</t>
  </si>
  <si>
    <t>17DES0059P</t>
  </si>
  <si>
    <t>17DES0049I</t>
  </si>
  <si>
    <t>BONIFACIO GARCIA</t>
  </si>
  <si>
    <t>17DES0047K</t>
  </si>
  <si>
    <t>17DES0042P</t>
  </si>
  <si>
    <t>17DES0041Q</t>
  </si>
  <si>
    <t>17DES0036E</t>
  </si>
  <si>
    <t>17DES0034G</t>
  </si>
  <si>
    <t>17DES0033H</t>
  </si>
  <si>
    <t>17DES0031J</t>
  </si>
  <si>
    <t>GRAL MARIANO ESCOBEDO</t>
  </si>
  <si>
    <t>17DES0030K</t>
  </si>
  <si>
    <t>17DES0028W</t>
  </si>
  <si>
    <t>17DES0016R</t>
  </si>
  <si>
    <t>17DES0009H</t>
  </si>
  <si>
    <t>17DES0006K</t>
  </si>
  <si>
    <t>JESUS CONDE RODRIGUEZ</t>
  </si>
  <si>
    <t>17DES0005L</t>
  </si>
  <si>
    <t>17DES0008I</t>
  </si>
  <si>
    <t>17DPR0702O</t>
  </si>
  <si>
    <t>ZIMAPÁN</t>
  </si>
  <si>
    <t>13DES0059T</t>
  </si>
  <si>
    <t>JOSEFA BUSTAMANTE</t>
  </si>
  <si>
    <t>13DES0006O</t>
  </si>
  <si>
    <t>ZAPOTLÁN DE JUÁREZ</t>
  </si>
  <si>
    <t>FRANCISCO NOBLE</t>
  </si>
  <si>
    <t>13DPR0868Z</t>
  </si>
  <si>
    <t>ZACUALTIPÁN DE ÁNGELES</t>
  </si>
  <si>
    <t>13DPR0842S</t>
  </si>
  <si>
    <t>TEOFILO RIVERA</t>
  </si>
  <si>
    <t>13DES0008M</t>
  </si>
  <si>
    <t>TIZAYUCA</t>
  </si>
  <si>
    <t>REYNALDO GOMEZ ALDANA</t>
  </si>
  <si>
    <t>13DPR1806U</t>
  </si>
  <si>
    <t>13DPR0422I</t>
  </si>
  <si>
    <t>13DES0118S</t>
  </si>
  <si>
    <t>RAUL GUERRERO GUERRERO</t>
  </si>
  <si>
    <t>13DES0084S</t>
  </si>
  <si>
    <t>13DES0015W</t>
  </si>
  <si>
    <t>TEPEJI DEL RÍO DE OCAMPO</t>
  </si>
  <si>
    <t>TEODOMIRO MANZANO CAMPERO</t>
  </si>
  <si>
    <t>13DES0097W</t>
  </si>
  <si>
    <t>TEPEAPULCO</t>
  </si>
  <si>
    <t>13DPR0553A</t>
  </si>
  <si>
    <t>HUICHAPAN</t>
  </si>
  <si>
    <t>13DPR2221Z</t>
  </si>
  <si>
    <t>HUEJUTLA DE REYES</t>
  </si>
  <si>
    <t>CARLOS FAYAD OROZCO</t>
  </si>
  <si>
    <t>13DES0109K</t>
  </si>
  <si>
    <t>13DES0071O</t>
  </si>
  <si>
    <t>ESCUELA SECUNDARIA GENERAL 2</t>
  </si>
  <si>
    <t>13DES0041U</t>
  </si>
  <si>
    <t>HEROE ANTONIO REYES</t>
  </si>
  <si>
    <t>13DES0009L</t>
  </si>
  <si>
    <t>HUASCA DE OCAMPO</t>
  </si>
  <si>
    <t>13DES0028Z</t>
  </si>
  <si>
    <t>APAN</t>
  </si>
  <si>
    <t>13DES0076J</t>
  </si>
  <si>
    <t>AJACUBA</t>
  </si>
  <si>
    <t>13DES0079G</t>
  </si>
  <si>
    <t>XONACATLÁN</t>
  </si>
  <si>
    <t>15DPR0402T</t>
  </si>
  <si>
    <t>OFIC NO 0234 "5 DE FEBRERO"</t>
  </si>
  <si>
    <t>15EES0269V</t>
  </si>
  <si>
    <t>OFIC NO 0091 "GUSTAVO A. VICENCIO"</t>
  </si>
  <si>
    <t>15EES0170L</t>
  </si>
  <si>
    <t>OFIC NO 0057 "HEROES DEL 14 DE SEPT. DE 1857"</t>
  </si>
  <si>
    <t>15EES0223Z</t>
  </si>
  <si>
    <t>VALLE DE BRAVO</t>
  </si>
  <si>
    <t>JUAN A. MATEOS</t>
  </si>
  <si>
    <t>15DES0006M</t>
  </si>
  <si>
    <t>OTZOLOTEPEC</t>
  </si>
  <si>
    <t>15DST0151Q</t>
  </si>
  <si>
    <t>OFIC NO 0202 "GENERAL JESUS GONZALEZ ORTEGA"</t>
  </si>
  <si>
    <t>15EES0279B</t>
  </si>
  <si>
    <t>OFIC NO 0031 "LIBERTAD"</t>
  </si>
  <si>
    <t>15EES0169W</t>
  </si>
  <si>
    <t>OCOYOACAC</t>
  </si>
  <si>
    <t>LUIS CAMARENA GONZALEZ</t>
  </si>
  <si>
    <t>15DST0090T</t>
  </si>
  <si>
    <t>OFIC NO 0207 "GUADALUPE VICTORIA"</t>
  </si>
  <si>
    <t>15EES0055U</t>
  </si>
  <si>
    <t>OFIC NO 0306 "ACOLMIZTLI NEZAHUALCOYOTL"</t>
  </si>
  <si>
    <t>15EES0032J</t>
  </si>
  <si>
    <t>HUIXQUILUCAN</t>
  </si>
  <si>
    <t>15DST0154N</t>
  </si>
  <si>
    <t>NAUCALPAN DE JUÁREZ</t>
  </si>
  <si>
    <t>EL ORO</t>
  </si>
  <si>
    <t>OFIC NO 0088 "ING. SALVADOR SANCHEZ COLIN"</t>
  </si>
  <si>
    <t>15EES0161D</t>
  </si>
  <si>
    <t>CHICOLOAPAN</t>
  </si>
  <si>
    <t>OFIC NO 0397 "LIC. JESUS REYES HEROLES"</t>
  </si>
  <si>
    <t>15EES0668S</t>
  </si>
  <si>
    <t>CAPULHUAC</t>
  </si>
  <si>
    <t>OFIC NO 0082 "PROFR. JOSE SOLANO"</t>
  </si>
  <si>
    <t>15EES0143O</t>
  </si>
  <si>
    <t>ATLACOMULCO</t>
  </si>
  <si>
    <t>15DPR2030G</t>
  </si>
  <si>
    <t>OFIC NO 0407 "FELIPE PESCADOR"</t>
  </si>
  <si>
    <t>15EES0632D</t>
  </si>
  <si>
    <t>OFIC NO 0329 "PABLO GALEANA"</t>
  </si>
  <si>
    <t>15EES0562Z</t>
  </si>
  <si>
    <t>OFIC NO 0160 "MARTIRES DE CANANEA"</t>
  </si>
  <si>
    <t>15EES0424X</t>
  </si>
  <si>
    <t>OFIC NO 0093 "JOSE MARTI"</t>
  </si>
  <si>
    <t>15EES0177E</t>
  </si>
  <si>
    <t>VILLA VICTORIA</t>
  </si>
  <si>
    <t>JOSE RAMON ALBARRAN PLIEGO</t>
  </si>
  <si>
    <t>15DST0083J</t>
  </si>
  <si>
    <t>OFIC NO 0360 "GUADALUPE VICTORIA"</t>
  </si>
  <si>
    <t>15EES0638Y</t>
  </si>
  <si>
    <t>OFIC NO 0089 "MAESTRO PEDRO LEON"</t>
  </si>
  <si>
    <t>15EES0162C</t>
  </si>
  <si>
    <t>OFIC NO 0173 "HERMENEGILDO GALEANA"</t>
  </si>
  <si>
    <t>15EES0043P</t>
  </si>
  <si>
    <t>SAN JOSÉ DEL RINCÓN</t>
  </si>
  <si>
    <t>OFIC NO 0244 "LIC. ADOLFO LOPEZ MATEOS"</t>
  </si>
  <si>
    <t>15EES0283O</t>
  </si>
  <si>
    <t>SAN FELIPE DEL PROGRESO</t>
  </si>
  <si>
    <t>ESCUELA SECUNDARIA TECNICA NUM. 124 JUAN JACOBO ROUSSEAU</t>
  </si>
  <si>
    <t>15DST0133A</t>
  </si>
  <si>
    <t>OFIC NO 0159 "LEONA VICARIO"</t>
  </si>
  <si>
    <t>15EES0425W</t>
  </si>
  <si>
    <t>OFIC NO 0409 "LIC. ISIDRO FABELA"</t>
  </si>
  <si>
    <t>15EES0037E</t>
  </si>
  <si>
    <t>TECÁMAC</t>
  </si>
  <si>
    <t>HUEHUEHTLAHTOLLI</t>
  </si>
  <si>
    <t>15DES0319N</t>
  </si>
  <si>
    <t>BASE AEREA</t>
  </si>
  <si>
    <t>15DES0040T</t>
  </si>
  <si>
    <t>15DST0234Z</t>
  </si>
  <si>
    <t>GRAL. FELIPE ANGELES RAMIREZ</t>
  </si>
  <si>
    <t>15DST0157K</t>
  </si>
  <si>
    <t>15DST0208A</t>
  </si>
  <si>
    <t>UNIFICACION CAMPESINA</t>
  </si>
  <si>
    <t>15DPR0615V</t>
  </si>
  <si>
    <t>ZINACANTEPEC</t>
  </si>
  <si>
    <t>15DES0100R</t>
  </si>
  <si>
    <t>15DPR0416W</t>
  </si>
  <si>
    <t>OFIC NO 0433 "MANUEL BERNAL MEJIA"</t>
  </si>
  <si>
    <t>15EES0673D</t>
  </si>
  <si>
    <t>OFIC NO 0312 "PASTOR VELAZQUEZ HERNANDEZ"</t>
  </si>
  <si>
    <t>15EES0491V</t>
  </si>
  <si>
    <t>OFIC NO 0320 "JUAN PABLOS"</t>
  </si>
  <si>
    <t>15EES0490W</t>
  </si>
  <si>
    <t>OFIC NO 0246 "15 DE SEPTIEMBRE"</t>
  </si>
  <si>
    <t>15EES0286L</t>
  </si>
  <si>
    <t>OFIC NO 0123 "GRAL. IGNACIO ZARAGOZA"</t>
  </si>
  <si>
    <t>15EES0216Q</t>
  </si>
  <si>
    <t>15EES0150Y</t>
  </si>
  <si>
    <t>NICOLÁS ROMERO</t>
  </si>
  <si>
    <t>15DPR0807K</t>
  </si>
  <si>
    <t>MATILDE MONTOYA LAFRAGUA</t>
  </si>
  <si>
    <t>15DST0231B</t>
  </si>
  <si>
    <t>15DPR1664K</t>
  </si>
  <si>
    <t>OFIC NO 0206 "PROFR. DANIEL DELGADILLO"</t>
  </si>
  <si>
    <t>15EES0536A</t>
  </si>
  <si>
    <t>TULTITLÁN</t>
  </si>
  <si>
    <t>15DST0025T</t>
  </si>
  <si>
    <t>15DST0177Y</t>
  </si>
  <si>
    <t>OFIC NO 0115 "GRAL. MARIANO ESCOBEDO"</t>
  </si>
  <si>
    <t>15EES0245L</t>
  </si>
  <si>
    <t>CUAUTITLÁN IZCALLI</t>
  </si>
  <si>
    <t>15DPR0663E</t>
  </si>
  <si>
    <t>15DST0036Z</t>
  </si>
  <si>
    <t>OFIC NO 0546 "PROFR. GREGORIO TORRES QUINTERO"</t>
  </si>
  <si>
    <t>15EES0850R</t>
  </si>
  <si>
    <t>OFIC NO 0275 "TEPOCHCALLI"</t>
  </si>
  <si>
    <t>15EES0115S</t>
  </si>
  <si>
    <t>OFIC NO 0116 "LIC. BENITO JUAREZ"</t>
  </si>
  <si>
    <t>15EES0111W</t>
  </si>
  <si>
    <t>15DES0048L</t>
  </si>
  <si>
    <t>OFIC NO 0164 "PLAN DE SAN LUIS"</t>
  </si>
  <si>
    <t>15EES0886F</t>
  </si>
  <si>
    <t>OFIC NO 0492 "PASTOR VELAZQUEZ"</t>
  </si>
  <si>
    <t>15EES0769Q</t>
  </si>
  <si>
    <t>15EES0113U</t>
  </si>
  <si>
    <t>VALLE DE CHALCO SOLIDARIDAD</t>
  </si>
  <si>
    <t>15DPR2615I</t>
  </si>
  <si>
    <t>15DPR0444S</t>
  </si>
  <si>
    <t>15DES0119P</t>
  </si>
  <si>
    <t>15DST0118I</t>
  </si>
  <si>
    <t>OFIC NO 0522 "QUETZALCOATL"</t>
  </si>
  <si>
    <t>15EES0824T</t>
  </si>
  <si>
    <t>OFIC NO 0517 "LIC. ADOLFO LOPEZ MATEOS"</t>
  </si>
  <si>
    <t>15EES0823U</t>
  </si>
  <si>
    <t>OFIC NO 0396 "JOSEFA ORTIZ DE DOMINGUEZ"</t>
  </si>
  <si>
    <t>15EES0566V</t>
  </si>
  <si>
    <t>OFIC NO 0345 "BELISARIO DOMINGUEZ"</t>
  </si>
  <si>
    <t>15EES0521Z</t>
  </si>
  <si>
    <t>CHIMALHUACÁN</t>
  </si>
  <si>
    <t>15DPR1959W</t>
  </si>
  <si>
    <t>OFIC NO 0520 "JOSE VASCONCELOS"</t>
  </si>
  <si>
    <t>15EES0827Q</t>
  </si>
  <si>
    <t>OFIC NO 0519 "LIC. ISIDRO FABELA"</t>
  </si>
  <si>
    <t>15EES0826R</t>
  </si>
  <si>
    <t>OFIC NO 0515 "JOSEFA ORTIZ DE DOMINGUEZ"</t>
  </si>
  <si>
    <t>15EES0795O</t>
  </si>
  <si>
    <t>OFIC NO 0537 "ITZCOATL"</t>
  </si>
  <si>
    <t>15EES0780M</t>
  </si>
  <si>
    <t>OFIC NO 0456 "JOSE MA. MORELOS Y PAVON"</t>
  </si>
  <si>
    <t>15EES0720Y</t>
  </si>
  <si>
    <t>OFIC NO 0400 "RICARDO FLORES MAGON"</t>
  </si>
  <si>
    <t>15EES0617L</t>
  </si>
  <si>
    <t>OFIC NO 0016 "JUAN JOSE DE LOS REYES EL PIPILA"</t>
  </si>
  <si>
    <t>15EES0104M</t>
  </si>
  <si>
    <t>IXTAPALUCA</t>
  </si>
  <si>
    <t>PROFR. JUAN DE DIOS RODRIGUEZ HEREDIA</t>
  </si>
  <si>
    <t>15DPR3030N</t>
  </si>
  <si>
    <t>15DES0311V</t>
  </si>
  <si>
    <t>OFIC NO 0569 "JOSE MARTI"</t>
  </si>
  <si>
    <t>15EES0884H</t>
  </si>
  <si>
    <t>OFIC NO 0510 "GUSTAVO ROSENDO BAZ PRADA"</t>
  </si>
  <si>
    <t>15EES0750S</t>
  </si>
  <si>
    <t>TLALNEPANTLA DE BAZ</t>
  </si>
  <si>
    <t>15DES0019Q</t>
  </si>
  <si>
    <t>ESCUELA SECUNDARIA TECNICA NUM. 41 GRAL. LAZARO CARDENAS</t>
  </si>
  <si>
    <t>15DST0047E</t>
  </si>
  <si>
    <t>ESCUELA SECUNDARIA TECNICA NUM. 24 ING. VICTOR BRAVO AHUJA</t>
  </si>
  <si>
    <t>15DST0024U</t>
  </si>
  <si>
    <t>15DST0006E</t>
  </si>
  <si>
    <t>ATIZAPÁN DE ZARAGOZA</t>
  </si>
  <si>
    <t>15DPR2830Z</t>
  </si>
  <si>
    <t>ESCUELA SECUNDARIA TECNICA NUM. 150</t>
  </si>
  <si>
    <t>15DST0160Y</t>
  </si>
  <si>
    <t>15DST0055N</t>
  </si>
  <si>
    <t>ESCUELA SECUNDARIA TECNICA NUM. 103 SIMON RAMIREZ RODRIGUEZ</t>
  </si>
  <si>
    <t>15DST0114M</t>
  </si>
  <si>
    <t>OFIC NO 0548 "JOSEFA ORTIZ DE DOMINGUEZ"</t>
  </si>
  <si>
    <t>15EES0844G</t>
  </si>
  <si>
    <t>OFIC NO 0547 "DR. GUSTAVO BAZ PRADA"</t>
  </si>
  <si>
    <t>15EES0843H</t>
  </si>
  <si>
    <t>TOLUCA DE LERDO</t>
  </si>
  <si>
    <t>CARLOS MA. SALCEDO</t>
  </si>
  <si>
    <t>15EPR0671M</t>
  </si>
  <si>
    <t>TOLUCA</t>
  </si>
  <si>
    <t>15DES0302N</t>
  </si>
  <si>
    <t>15DPR0326D</t>
  </si>
  <si>
    <t>15DPR3018S</t>
  </si>
  <si>
    <t>15DES0012X</t>
  </si>
  <si>
    <t>15DES0028Y</t>
  </si>
  <si>
    <t>15DST0002I</t>
  </si>
  <si>
    <t>OFIC NO 0591 "IGNACIO MANUEL ALTAMIRANO"</t>
  </si>
  <si>
    <t>15EES0891R</t>
  </si>
  <si>
    <t>OFIC NO 0264 "ANTONIO DE MENDOZA"</t>
  </si>
  <si>
    <t>15EES0546H</t>
  </si>
  <si>
    <t>OFIC NO 0323 "JOSE VASCONCELOS"</t>
  </si>
  <si>
    <t>15EES0486J</t>
  </si>
  <si>
    <t>OFIC NO 0138 "GRALISIMO. DN. J. MA. MORELOS Y PAVON"</t>
  </si>
  <si>
    <t>15EES0410U</t>
  </si>
  <si>
    <t>OFIC NO 0008 "MANUEL C. BERNAL"</t>
  </si>
  <si>
    <t>15EES0387J</t>
  </si>
  <si>
    <t>OFIC NO 0007 "ESTADO DE MEXICO"</t>
  </si>
  <si>
    <t>15EES0385L</t>
  </si>
  <si>
    <t>OFIC NO 0010 "ANGEL MA. GARIBAY KINTANA"</t>
  </si>
  <si>
    <t>15EES0218O</t>
  </si>
  <si>
    <t>OFIC NO 0028 "NIÑOS HEROES"</t>
  </si>
  <si>
    <t>15EES0166Z</t>
  </si>
  <si>
    <t>OFIC NO 0005 "ANEXA A LA E.N.S.E.M.</t>
  </si>
  <si>
    <t>15EES0138C</t>
  </si>
  <si>
    <t>OFIC NO 0004 "DR. JORGE JIMENEZ CANTU"</t>
  </si>
  <si>
    <t>15EES0137D</t>
  </si>
  <si>
    <t>OFIC NO 0175 "HNOS. FLORES MAGON"</t>
  </si>
  <si>
    <t>15EES0044O</t>
  </si>
  <si>
    <t>OFIC NO 0012 "HEROES DE LA INDEPENDENCIA"</t>
  </si>
  <si>
    <t>15EES0040S</t>
  </si>
  <si>
    <t>OFIC NO 0003 "LIC. BENITO JUAREZ"</t>
  </si>
  <si>
    <t>15EES0029W</t>
  </si>
  <si>
    <t>OFIC NO 0002 "LIC. ADOLFO LOPEZ MATEOS"</t>
  </si>
  <si>
    <t>15EES0028X</t>
  </si>
  <si>
    <t>ECATEPEC DE MORELOS</t>
  </si>
  <si>
    <t>ESCUELA SECUNDARIA TECNICA NUM. 127 ADOLFO LOPEZ MATEOS</t>
  </si>
  <si>
    <t>15DST0135Z</t>
  </si>
  <si>
    <t>15DPR1350K</t>
  </si>
  <si>
    <t>JOSE MA. VELASCO</t>
  </si>
  <si>
    <t>15DES0057T</t>
  </si>
  <si>
    <t>SENTIMIENTOS DE LA NACION MEXICANA</t>
  </si>
  <si>
    <t>15DES0288K</t>
  </si>
  <si>
    <t>15DES0279C</t>
  </si>
  <si>
    <t>15DST0058K</t>
  </si>
  <si>
    <t>OTILIO E MONTAÑO</t>
  </si>
  <si>
    <t>15DPR0577I</t>
  </si>
  <si>
    <t>JACINTO UC DE LOS SANTOS CANEK</t>
  </si>
  <si>
    <t>15DES0047M</t>
  </si>
  <si>
    <t>15DST0064V</t>
  </si>
  <si>
    <t>CDMX</t>
  </si>
  <si>
    <t>DR. NABOR CARRILLO FLORES</t>
  </si>
  <si>
    <t>09DES0088B</t>
  </si>
  <si>
    <t>ESCUELA SECUNDARIA TECNICA 66</t>
  </si>
  <si>
    <t>09DST0066I</t>
  </si>
  <si>
    <t>MILPA ALTA</t>
  </si>
  <si>
    <t>TEUTLI</t>
  </si>
  <si>
    <t>09DES4009Z</t>
  </si>
  <si>
    <t>LA MAGDALENA CONTRERAS</t>
  </si>
  <si>
    <t>09DPR2237N</t>
  </si>
  <si>
    <t>DR. SALVADOR ALLENDE G.</t>
  </si>
  <si>
    <t>09DPR2771P</t>
  </si>
  <si>
    <t xml:space="preserve"> ARQUIMEDES CABALLERO CABALLERO </t>
  </si>
  <si>
    <t>09DES0312J</t>
  </si>
  <si>
    <t>09DES0302C</t>
  </si>
  <si>
    <t>REPUBLICA DEL PERU</t>
  </si>
  <si>
    <t>09DES0091P</t>
  </si>
  <si>
    <t>ESCUELA SECUNDARIA TECNICA 45</t>
  </si>
  <si>
    <t>09DST0045W</t>
  </si>
  <si>
    <t>ESCUELA SECUNDARIA TECNICA 72</t>
  </si>
  <si>
    <t>09DST0072T</t>
  </si>
  <si>
    <t>IZTAPALAPA</t>
  </si>
  <si>
    <t>09DPR1316T</t>
  </si>
  <si>
    <t>RAFAELA SUAREZ SOLORZANO</t>
  </si>
  <si>
    <t>09DPR3031B</t>
  </si>
  <si>
    <t>ANTONIO SEMIONOVICH MAKARENKO</t>
  </si>
  <si>
    <t>09DES0255I</t>
  </si>
  <si>
    <t>JOSE NATIVIDAD MACIAS</t>
  </si>
  <si>
    <t>09DES0253K</t>
  </si>
  <si>
    <t>ESTADO DE VERACRUZ</t>
  </si>
  <si>
    <t>09DES0226N</t>
  </si>
  <si>
    <t>HERMILO NOVELO TORRES</t>
  </si>
  <si>
    <t>09DES0204B</t>
  </si>
  <si>
    <t>09DES0163S</t>
  </si>
  <si>
    <t>ESCUELA SECUNDARIA TECNICA 53</t>
  </si>
  <si>
    <t>09DST0053E</t>
  </si>
  <si>
    <t>ESCUELA SECUNDARIA TECNICA 113</t>
  </si>
  <si>
    <t>09DST0113C</t>
  </si>
  <si>
    <t>ENRIQUE O. ARAGON</t>
  </si>
  <si>
    <t>09DES0022T</t>
  </si>
  <si>
    <t>ESCUELA SECUNDARIA TECNICA 114</t>
  </si>
  <si>
    <t>09DST0114B</t>
  </si>
  <si>
    <t>IZTACALCO</t>
  </si>
  <si>
    <t>09DPR1221F</t>
  </si>
  <si>
    <t>RABINDRANATH TAGORE</t>
  </si>
  <si>
    <t>09DES0283E</t>
  </si>
  <si>
    <t>PROFR. FAUSTO ARROYO PEREZ</t>
  </si>
  <si>
    <t>09DPR3189A</t>
  </si>
  <si>
    <t>PROFR. RAMON ANDRADE CARMONA</t>
  </si>
  <si>
    <t>09DPR3270B</t>
  </si>
  <si>
    <t>09DES0141G</t>
  </si>
  <si>
    <t>ANGEL MA. GARIBAY K.</t>
  </si>
  <si>
    <t>09DES0138T</t>
  </si>
  <si>
    <t>ESCUELA SECUNDARIA TECNICA 9</t>
  </si>
  <si>
    <t>09DST0009R</t>
  </si>
  <si>
    <t>REPUBLICA DE FILIPINAS</t>
  </si>
  <si>
    <t>09DES0087C</t>
  </si>
  <si>
    <t>09DES0085E</t>
  </si>
  <si>
    <t>REPUBLICA DE COLOMBIA</t>
  </si>
  <si>
    <t>09DES0081I</t>
  </si>
  <si>
    <t>REPUBLICA DE NICARAGUA</t>
  </si>
  <si>
    <t>09DES0074Z</t>
  </si>
  <si>
    <t>ESCUELA SECUNDARIA TECNICA 61</t>
  </si>
  <si>
    <t>09DST0061N</t>
  </si>
  <si>
    <t>ESCUELA SECUNDARIA TECNICA 82</t>
  </si>
  <si>
    <t>09DST0082Z</t>
  </si>
  <si>
    <t>ESCUELA SECUNDARIA TECNICA 90</t>
  </si>
  <si>
    <t>09DST0090I</t>
  </si>
  <si>
    <t>CUAJIMALPA DE MORELOS</t>
  </si>
  <si>
    <t>RAMON MANTEROLA</t>
  </si>
  <si>
    <t>09DPR0866P</t>
  </si>
  <si>
    <t>KALPILLI</t>
  </si>
  <si>
    <t>09DPR1819L</t>
  </si>
  <si>
    <t>ANTONIO CARRILLO FLORES</t>
  </si>
  <si>
    <t>09DES0289Z</t>
  </si>
  <si>
    <t>ESCUELA SECUNDARIA TECNICA 48</t>
  </si>
  <si>
    <t>09DST0048T</t>
  </si>
  <si>
    <t>COYOACÁN</t>
  </si>
  <si>
    <t>MAX SHEIN</t>
  </si>
  <si>
    <t>09DES0280H</t>
  </si>
  <si>
    <t>09DPR3109Z</t>
  </si>
  <si>
    <t>DELEGACION COYOACAN</t>
  </si>
  <si>
    <t>09DES0256H</t>
  </si>
  <si>
    <t xml:space="preserve"> EDMUNDO O' GORMAN</t>
  </si>
  <si>
    <t>09DES0228L</t>
  </si>
  <si>
    <t>09DES0178U</t>
  </si>
  <si>
    <t>JOSE ENRIQUE RODO</t>
  </si>
  <si>
    <t>09DES0139S</t>
  </si>
  <si>
    <t>GUADALUPE CENICEROS DE ZAVALETA</t>
  </si>
  <si>
    <t>09DES0130A</t>
  </si>
  <si>
    <t>VICTOR HUGO</t>
  </si>
  <si>
    <t>09DES0095L</t>
  </si>
  <si>
    <t>ESCUELA SECUNDARIA TECNICA 49</t>
  </si>
  <si>
    <t>09DST0049S</t>
  </si>
  <si>
    <t>LIC. ISIDRO FABELA ALFARO</t>
  </si>
  <si>
    <t>09DES0073Z</t>
  </si>
  <si>
    <t>ESCUELA SECUNDARIA TECNICA 64</t>
  </si>
  <si>
    <t>09DST0064K</t>
  </si>
  <si>
    <t>ESCUELA SECUNDARIA TECNICA 67</t>
  </si>
  <si>
    <t>09DST0067H</t>
  </si>
  <si>
    <t>09DES0035X</t>
  </si>
  <si>
    <t>AZCAPOTZALCO</t>
  </si>
  <si>
    <t>09DST0018Z</t>
  </si>
  <si>
    <t>MARGARITA DE GORTARI CARVAJAL DE SALINAS</t>
  </si>
  <si>
    <t>09DES0242E</t>
  </si>
  <si>
    <t>ESTADO DE ISRAEL</t>
  </si>
  <si>
    <t>09DES0207Z</t>
  </si>
  <si>
    <t>09DES0143E</t>
  </si>
  <si>
    <t>IVAN PETROVICH PAVLOV</t>
  </si>
  <si>
    <t>09DES0115I</t>
  </si>
  <si>
    <t>ESCUELA SECUNDARIA TECNICA 15</t>
  </si>
  <si>
    <t>09DST0015B</t>
  </si>
  <si>
    <t>ESCUELA SECUNDARIA TECNICA 78</t>
  </si>
  <si>
    <t>09DST0078N</t>
  </si>
  <si>
    <t>CENOBIA GARCIA NAVA</t>
  </si>
  <si>
    <t>09DPR1903J</t>
  </si>
  <si>
    <t>09DPR3002G</t>
  </si>
  <si>
    <t>09DES0261T</t>
  </si>
  <si>
    <t>ALEJANDRO VON HUMBOLDT</t>
  </si>
  <si>
    <t>09DES0111M</t>
  </si>
  <si>
    <t>ESCUELA SECUNDARIA TECNICA 21</t>
  </si>
  <si>
    <t>09DST0021M</t>
  </si>
  <si>
    <t>09DST0057A</t>
  </si>
  <si>
    <t>ESCUELA SECUNDARIA TECNICA 60</t>
  </si>
  <si>
    <t>09DST0060O</t>
  </si>
  <si>
    <t>CENDI</t>
  </si>
  <si>
    <t>ESTADO</t>
  </si>
  <si>
    <t>PE-01</t>
  </si>
  <si>
    <t>PE-02</t>
  </si>
  <si>
    <t>PI-01</t>
  </si>
  <si>
    <t>PI-02</t>
  </si>
  <si>
    <t>SC-01</t>
  </si>
  <si>
    <t>SC-02</t>
  </si>
  <si>
    <t xml:space="preserve">TIPO DE BEBEDERO </t>
  </si>
  <si>
    <t>PI-03</t>
  </si>
  <si>
    <t>ESTADO DE MÉXICO</t>
  </si>
  <si>
    <t>SC-03</t>
  </si>
  <si>
    <t>PE-03</t>
  </si>
  <si>
    <t>301-400
(4 Salidas)</t>
  </si>
  <si>
    <t>401-600
(6 Salidas)</t>
  </si>
  <si>
    <t>1-300
(3 Salidas)</t>
  </si>
  <si>
    <t>N/A</t>
  </si>
  <si>
    <t>MATRÍCULA</t>
  </si>
  <si>
    <t>Nombre del Plantel</t>
  </si>
  <si>
    <t>MUNICIPIO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</si>
  <si>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</si>
  <si>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CHIGNAHUAPAN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</si>
  <si>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</si>
  <si>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</si>
  <si>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501-800
(8 Salidas)</t>
  </si>
  <si>
    <t>301-600
(6 Salidas)</t>
  </si>
  <si>
    <t>601-800
(8 Salidas)</t>
  </si>
  <si>
    <t>PI-04</t>
  </si>
  <si>
    <t>SC-04</t>
  </si>
  <si>
    <t>Plantel Educativo</t>
  </si>
  <si>
    <t>Miguel Hidalgo</t>
  </si>
  <si>
    <t>Morelos</t>
  </si>
  <si>
    <t>Gral. Lázaro Cárdenas</t>
  </si>
  <si>
    <t>Venustiano Carranza</t>
  </si>
  <si>
    <t>General Álvaro Obregón</t>
  </si>
  <si>
    <t>Ignacio Zaragoza</t>
  </si>
  <si>
    <t>Vicente Guerrero</t>
  </si>
  <si>
    <t>Guanajuato</t>
  </si>
  <si>
    <t>Telesecundaria Núm. 19</t>
  </si>
  <si>
    <t>Telesecundaria Núm. 106</t>
  </si>
  <si>
    <t>Telesecundaria Núm. 112</t>
  </si>
  <si>
    <t>Telesecundaria Núm. 49</t>
  </si>
  <si>
    <t>Telesecundaria Núm. 118</t>
  </si>
  <si>
    <t>Telesecundaria Núm. 116</t>
  </si>
  <si>
    <t>Telesecundaria Núm. 110</t>
  </si>
  <si>
    <t>Secundaria General Núm. 1</t>
  </si>
  <si>
    <t>Secundaria General Dr. José María Luis Mora</t>
  </si>
  <si>
    <t>Secundaria Técnica Núm. 37</t>
  </si>
  <si>
    <t>Secundaria Técnica Núm. 41</t>
  </si>
  <si>
    <t>Agustín Yáñez</t>
  </si>
  <si>
    <t>Emiliano Zapata</t>
  </si>
  <si>
    <t>José María Morelos</t>
  </si>
  <si>
    <t>Manuel M. Ponce</t>
  </si>
  <si>
    <t>María Montessori</t>
  </si>
  <si>
    <t>José Vasconcelos</t>
  </si>
  <si>
    <t>José Vasconcelos Calderón</t>
  </si>
  <si>
    <t>Octavio Paz</t>
  </si>
  <si>
    <t>Octavio Paz Lozano</t>
  </si>
  <si>
    <t>Preescolar</t>
  </si>
  <si>
    <t>Primaria</t>
  </si>
  <si>
    <t>Secundaria</t>
  </si>
  <si>
    <t>C.C.T.</t>
  </si>
  <si>
    <t>Núm.</t>
  </si>
  <si>
    <t>Amado Nervo</t>
  </si>
  <si>
    <t>Ignacio Manuel Altamirano</t>
  </si>
  <si>
    <t>Leona Vicario</t>
  </si>
  <si>
    <t>Francisco Villa</t>
  </si>
  <si>
    <t>Justo Sierra</t>
  </si>
  <si>
    <t>Francisco Javier Mina</t>
  </si>
  <si>
    <t>Heroico Colegio Militar</t>
  </si>
  <si>
    <t>Gregorio Torres Quintero</t>
  </si>
  <si>
    <t>Francisco I. Madero</t>
  </si>
  <si>
    <t>Gabriela Mistral</t>
  </si>
  <si>
    <t>Rosaura Zapata</t>
  </si>
  <si>
    <t>El Carmen</t>
  </si>
  <si>
    <t>Naciones Unidas</t>
  </si>
  <si>
    <t>Cuauhtemoc</t>
  </si>
  <si>
    <t>11DPR0730Q</t>
  </si>
  <si>
    <t>11DPR1411L</t>
  </si>
  <si>
    <t>José María Morelos Y Pavón</t>
  </si>
  <si>
    <t>Benemerito De Las Americas</t>
  </si>
  <si>
    <t>Jaime Nuno</t>
  </si>
  <si>
    <t>Juan Escutia</t>
  </si>
  <si>
    <t>Plan De San Luis</t>
  </si>
  <si>
    <t>Lic. Benito Juarez</t>
  </si>
  <si>
    <t>Ignacio Allende</t>
  </si>
  <si>
    <t>Josefa Ortiz De Dominguez</t>
  </si>
  <si>
    <t>Carlos A. Carrillo</t>
  </si>
  <si>
    <t>Sor Juana Inés De La Cruz</t>
  </si>
  <si>
    <t>Juan De La Barrera</t>
  </si>
  <si>
    <t>El Principito</t>
  </si>
  <si>
    <t>Diego Rivera</t>
  </si>
  <si>
    <t>John Dewey</t>
  </si>
  <si>
    <t>Niños Heroes De Chapultepec</t>
  </si>
  <si>
    <t>Hermenegildo Galeana</t>
  </si>
  <si>
    <t>Guillermo Prieto</t>
  </si>
  <si>
    <t>Margarita Maza De Juarez</t>
  </si>
  <si>
    <t>Lic. Adolfo Lopez Mateos</t>
  </si>
  <si>
    <t>Independencia</t>
  </si>
  <si>
    <t>Angela Peralta</t>
  </si>
  <si>
    <t>General Felipe Angeles</t>
  </si>
  <si>
    <t>18 De Marzo</t>
  </si>
  <si>
    <t>Mariano Escobedo</t>
  </si>
  <si>
    <t>20 De Noviembre</t>
  </si>
  <si>
    <t>Leyes De Reforma</t>
  </si>
  <si>
    <t>Ovidio Decroly</t>
  </si>
  <si>
    <t>Nicolas Bravo</t>
  </si>
  <si>
    <t>Antonio Caso</t>
  </si>
  <si>
    <t>Dr. Jose Maria Luis Mora</t>
  </si>
  <si>
    <t>Estefania Castañeda</t>
  </si>
  <si>
    <t>Jose Joaquin Fernandez De Lizardi</t>
  </si>
  <si>
    <t>Francisco Gabilondo Soler</t>
  </si>
  <si>
    <t>Hermanos Flores Magon</t>
  </si>
  <si>
    <t>Insurgentes</t>
  </si>
  <si>
    <t>Tierra Y Libertad</t>
  </si>
  <si>
    <t>La Cruz</t>
  </si>
  <si>
    <t>Narciso Mendoza</t>
  </si>
  <si>
    <t>Melchor Ocampo</t>
  </si>
  <si>
    <t>Bicentenario De La Independencia</t>
  </si>
  <si>
    <t>Juan Enrique Pestalozzi</t>
  </si>
  <si>
    <t>Jaime Torres Bodet</t>
  </si>
  <si>
    <t>General Vicente Guerrero</t>
  </si>
  <si>
    <t>General Emiliano Zapata</t>
  </si>
  <si>
    <t>Ignacio Comonfort</t>
  </si>
  <si>
    <t>La Luz</t>
  </si>
  <si>
    <t>Alfredo Bernardo Nobel</t>
  </si>
  <si>
    <t>Juventino Rosas</t>
  </si>
  <si>
    <t>30 De Abril</t>
  </si>
  <si>
    <t>Carmen Serdan</t>
  </si>
  <si>
    <t>Escuela Primaria</t>
  </si>
  <si>
    <t>Felipe Carrillo Puerto</t>
  </si>
  <si>
    <t>Pablo Neruda</t>
  </si>
  <si>
    <t>Niños Heroes</t>
  </si>
  <si>
    <t>Benito Juarez</t>
  </si>
  <si>
    <t>Constitucion De 1857</t>
  </si>
  <si>
    <t>Libertad</t>
  </si>
  <si>
    <t>Jardin De Niños</t>
  </si>
  <si>
    <t>Netzahualcoyotl</t>
  </si>
  <si>
    <t>Moises Saenz Garza</t>
  </si>
  <si>
    <t>Andres Quintana Roo</t>
  </si>
  <si>
    <t>Escuela Secundaria</t>
  </si>
  <si>
    <t>Cuna De La Independencia</t>
  </si>
  <si>
    <t>Constituyentes De 1857</t>
  </si>
  <si>
    <t>Lopez Garcia</t>
  </si>
  <si>
    <t>Ma. Esther Rodriguez Flores</t>
  </si>
  <si>
    <t>Adolfo Lopez Mateos</t>
  </si>
  <si>
    <t>Manuel Avila Camacho</t>
  </si>
  <si>
    <t>Tomas Alva Edison</t>
  </si>
  <si>
    <t>Belizario Dominguez</t>
  </si>
  <si>
    <t>Lilia Mendiola</t>
  </si>
  <si>
    <t>Pierre Faure</t>
  </si>
  <si>
    <t>Hernan Cortes</t>
  </si>
  <si>
    <t>Bertha Von Glumer</t>
  </si>
  <si>
    <t>Luz Maria Serradell</t>
  </si>
  <si>
    <t>Francisco J Mugica</t>
  </si>
  <si>
    <t>Vasco De Quiroga</t>
  </si>
  <si>
    <t>Gabriela Chemali Nassar</t>
  </si>
  <si>
    <t>Irapuato</t>
  </si>
  <si>
    <t>Las Americas</t>
  </si>
  <si>
    <t>Convivencia Familiar</t>
  </si>
  <si>
    <t>Martina Portillo</t>
  </si>
  <si>
    <t>Federico Froebel</t>
  </si>
  <si>
    <t>Jean Piajet</t>
  </si>
  <si>
    <t>Roberto Owen</t>
  </si>
  <si>
    <t xml:space="preserve">Diego Rivera </t>
  </si>
  <si>
    <t>José M. Morelos Y Pavon</t>
  </si>
  <si>
    <t>Mexico</t>
  </si>
  <si>
    <t>Ma. Luz Cisneros Saavedra</t>
  </si>
  <si>
    <t>L.S. Vigotsky</t>
  </si>
  <si>
    <t>Esther Barron Rangel</t>
  </si>
  <si>
    <t>Laura Dominguez</t>
  </si>
  <si>
    <t>El Descubrimiento De America</t>
  </si>
  <si>
    <t>Luis Hidalgo Monrroy</t>
  </si>
  <si>
    <t>Gral. Lázaro Cárdenas Del Río</t>
  </si>
  <si>
    <t>José Mariano Michelena</t>
  </si>
  <si>
    <t>Salvador Diaz Miron</t>
  </si>
  <si>
    <t>Aquiles Serdan</t>
  </si>
  <si>
    <t>Profr. Salvador Zuñiga Cardona</t>
  </si>
  <si>
    <t>Doña Margarita Maza De Juarez</t>
  </si>
  <si>
    <t>Enrique C Rebsamen</t>
  </si>
  <si>
    <t>Jesus Teran</t>
  </si>
  <si>
    <t>Ignacio Ramirez Lopez</t>
  </si>
  <si>
    <t>Rosa Martinez Rios De Macias</t>
  </si>
  <si>
    <t>Rosa Maria Martinez Rios</t>
  </si>
  <si>
    <t>Esperanza Franco Estrada</t>
  </si>
  <si>
    <t>Vicente Suarez</t>
  </si>
  <si>
    <t>General Ignacio Allende</t>
  </si>
  <si>
    <t>Cristina E Fritzche</t>
  </si>
  <si>
    <t>Javier Bonilla Cortes</t>
  </si>
  <si>
    <t>Carmen Perez Venegas</t>
  </si>
  <si>
    <t>Rosa Gonzalez De Carmona</t>
  </si>
  <si>
    <t>Francisco Eduardo Tresguerras</t>
  </si>
  <si>
    <t>Maria Enriqueta</t>
  </si>
  <si>
    <t>Los Derechos De Los Niños</t>
  </si>
  <si>
    <t>Profra. Ma. Guadalupe Angelica Medina Sanchez</t>
  </si>
  <si>
    <t>La Gran Tenochtitlan</t>
  </si>
  <si>
    <t>Jose Vasconcelos</t>
  </si>
  <si>
    <t>Maestro Rafael Ramirez</t>
  </si>
  <si>
    <t>Obreros De Barroteran</t>
  </si>
  <si>
    <t>J Guadalupe Victoria</t>
  </si>
  <si>
    <t>General Pedro Ma. Anaya</t>
  </si>
  <si>
    <t>Josefa O. De Dominguez</t>
  </si>
  <si>
    <t>Josefa O De Dominguez</t>
  </si>
  <si>
    <t>Juan Alvarez</t>
  </si>
  <si>
    <t>Emeteria Valencia</t>
  </si>
  <si>
    <t>Jose Ma Morelos</t>
  </si>
  <si>
    <t>Profr. Moises Hernandez Navarro</t>
  </si>
  <si>
    <t>Profr. Francisco Solorio Murillo</t>
  </si>
  <si>
    <t>Juan Jacobo Rousseu</t>
  </si>
  <si>
    <t>Jose Rosas Moreno</t>
  </si>
  <si>
    <t>Belisario Dominguez</t>
  </si>
  <si>
    <t>Maria Teresa Pomar Aguilar</t>
  </si>
  <si>
    <t>Centro Escolar Tresguerras</t>
  </si>
  <si>
    <t>Juan De Zumarraga</t>
  </si>
  <si>
    <t>Dolores Hidalgo Cuna De La Independencia Nacional</t>
  </si>
  <si>
    <t>Comonfort</t>
  </si>
  <si>
    <t>Celaya</t>
  </si>
  <si>
    <t>Santa Cruz De Juventino Rosas</t>
  </si>
  <si>
    <t>Apaseo El Alto</t>
  </si>
  <si>
    <t>Arandas</t>
  </si>
  <si>
    <t>Peñuelas</t>
  </si>
  <si>
    <t>San Antonio De Chico</t>
  </si>
  <si>
    <t>Purísima De Covarrubias</t>
  </si>
  <si>
    <t>Guadalupe De Rivera</t>
  </si>
  <si>
    <t>Cuarta Brigada</t>
  </si>
  <si>
    <t>San Javier</t>
  </si>
  <si>
    <t>El Carrizal Grande</t>
  </si>
  <si>
    <t>Ejido De Malvas (La Argolla)</t>
  </si>
  <si>
    <t>Rancho Grande</t>
  </si>
  <si>
    <t>Cuchicuato</t>
  </si>
  <si>
    <t>San Cristóbal</t>
  </si>
  <si>
    <t>Serrano</t>
  </si>
  <si>
    <t>La Caja</t>
  </si>
  <si>
    <t>Lo De Juárez</t>
  </si>
  <si>
    <t>Colonia Morelos De Guadalupe De Rivera</t>
  </si>
  <si>
    <t>San Antonio El Rico</t>
  </si>
  <si>
    <t>Ex-Hacienda Del Copal</t>
  </si>
  <si>
    <t>La Calera</t>
  </si>
  <si>
    <t>Hacienda De Márquez</t>
  </si>
  <si>
    <t>Aldama</t>
  </si>
  <si>
    <t>Purísima De Temascatío De Arriba</t>
  </si>
  <si>
    <t>Valencianita</t>
  </si>
  <si>
    <t>Nueva Colonia Copalillo (El Atorón)</t>
  </si>
  <si>
    <t>San José De Bernalejo (El Guayabo)</t>
  </si>
  <si>
    <t>Guadalupe De Paso Blanco (El Ranchito)</t>
  </si>
  <si>
    <t>Providencia De Pérez (El Guantón)</t>
  </si>
  <si>
    <t>Munguía</t>
  </si>
  <si>
    <t>San Agustín De Los Tordos</t>
  </si>
  <si>
    <t>San Roque</t>
  </si>
  <si>
    <t>San Luis Del Jánamo (El Morado)</t>
  </si>
  <si>
    <t>La Soledad</t>
  </si>
  <si>
    <t>La Trinidad De Temascatío</t>
  </si>
  <si>
    <t>El Venado De Yóstiro</t>
  </si>
  <si>
    <t>Tomelópez</t>
  </si>
  <si>
    <t>Rivera De Guadalupe</t>
  </si>
  <si>
    <t>Empalme Escobedo</t>
  </si>
  <si>
    <t>Rincón De Tamayo</t>
  </si>
  <si>
    <t>San Miguel Octopan</t>
  </si>
  <si>
    <t>Juan Martín</t>
  </si>
  <si>
    <t>Primera Fracción De Crespo (El Molino)</t>
  </si>
  <si>
    <t>Tenería Del Santuario</t>
  </si>
  <si>
    <t>San Antonio Espinoza</t>
  </si>
  <si>
    <t>San Juan De La Vega</t>
  </si>
  <si>
    <t>Primera Fracción De Crespo (El Tanque)</t>
  </si>
  <si>
    <t>La Laja</t>
  </si>
  <si>
    <t>Santiago De Cuenda</t>
  </si>
  <si>
    <t>Pozos</t>
  </si>
  <si>
    <t>San Bartolomé Aguas Calientes</t>
  </si>
  <si>
    <t>Santa María Del Refugio</t>
  </si>
  <si>
    <t>Romero</t>
  </si>
  <si>
    <t>Cerrito De Gasca</t>
  </si>
  <si>
    <t>El Murciélago</t>
  </si>
  <si>
    <t>El Naranjillo</t>
  </si>
  <si>
    <t>Rincón De Centeno</t>
  </si>
  <si>
    <t>San José De Las Pilas</t>
  </si>
  <si>
    <t>Estrada</t>
  </si>
  <si>
    <t>Congregación De La Cruz (La Cueva)</t>
  </si>
  <si>
    <t>Plancarte</t>
  </si>
  <si>
    <t>San Julián Tierra Blanca</t>
  </si>
  <si>
    <t>Don Diego</t>
  </si>
  <si>
    <t>Ojo De Agua De García</t>
  </si>
  <si>
    <t>San Isidro De La Concepción</t>
  </si>
  <si>
    <t>Mandujano Atepehuacán</t>
  </si>
  <si>
    <t>Los Galvanes</t>
  </si>
  <si>
    <t>Neutla</t>
  </si>
  <si>
    <t>San Pedro (Hacienda San Pedro)</t>
  </si>
  <si>
    <t>Morales</t>
  </si>
  <si>
    <t>Pocitos De Corrales</t>
  </si>
  <si>
    <t>Refugio De Arriba</t>
  </si>
  <si>
    <t>Los Mancera</t>
  </si>
  <si>
    <t>La Palmita (La Palmita De San Gabriel)</t>
  </si>
  <si>
    <t>San Nicolás Esquiros</t>
  </si>
  <si>
    <t>Jalpilla</t>
  </si>
  <si>
    <t>Orduña De Abajo</t>
  </si>
  <si>
    <t>Orduña De Arriba</t>
  </si>
  <si>
    <t>Ejido De Silva (San Isidro)</t>
  </si>
  <si>
    <t>Ex-Hacienda De Trojes</t>
  </si>
  <si>
    <t>San Isidro De Gamboa</t>
  </si>
  <si>
    <t>El Salto De Espejo</t>
  </si>
  <si>
    <t>Marroquín</t>
  </si>
  <si>
    <t>Ojo De Agua De La Trinidad</t>
  </si>
  <si>
    <t>Puerta Del Monte (Elguera)</t>
  </si>
  <si>
    <t>El Becerro (Santos Degollado)</t>
  </si>
  <si>
    <t>San Isidro De Elguera</t>
  </si>
  <si>
    <t>San José El Nuevo</t>
  </si>
  <si>
    <t>San Luis Rey</t>
  </si>
  <si>
    <t>San Elías</t>
  </si>
  <si>
    <t>Santa Teresa</t>
  </si>
  <si>
    <t>El Sauz (El Sauz De Villaseñor)</t>
  </si>
  <si>
    <t>El Espejo (Ex-Hacienda De Espejo)</t>
  </si>
  <si>
    <t>La Luisiada</t>
  </si>
  <si>
    <t>La Laguna</t>
  </si>
  <si>
    <t>Barajas</t>
  </si>
  <si>
    <t>Jaralillo</t>
  </si>
  <si>
    <t>San Antonio Calichar</t>
  </si>
  <si>
    <t>Roque (Ita)</t>
  </si>
  <si>
    <t>La Trinidad (El Rifle)</t>
  </si>
  <si>
    <t>Hacienda Guadalupe</t>
  </si>
  <si>
    <t>Tipo de Bebedero</t>
  </si>
  <si>
    <t>PROGRAMA NACIONAL DE BEBEDEROS ESCOLARES 
CONVOCATORIA PÚBLICA NACIONAL CPN-INIFED-SB-001-2017
REGIÓN 3 – PARTIDA 3 – GUANAJUATO</t>
  </si>
  <si>
    <t>Calle Santos Degollado, C.P. 36820</t>
  </si>
  <si>
    <t>Calle Vicente Guerrero, Entre Calle  Javier Mina Y Calle Jose Maria Morelos, C.P. 36680</t>
  </si>
  <si>
    <t>Calle Miguel Hidalgo, Entre Calle  Pedro Ascencio Y Calle Mariano Abasolo, C.P. 36540</t>
  </si>
  <si>
    <t>Calle Avenida San Antonio De Chico, C.P. 36820</t>
  </si>
  <si>
    <t>Calle Benito Juarez, Entre Calle  Ninguno C.P. 36820</t>
  </si>
  <si>
    <t>Municipio Irapuato, Localidad Guadalupe De Rivera, C.P. 36820</t>
  </si>
  <si>
    <t>Calle Campestre Del Valle, Entre Calle  Alfonso Rincon Gallardo Y Calle A. Becerril, C.P. 36611</t>
  </si>
  <si>
    <t>Calle San Isidro, Núm. Ext. 999 Entre Calle  San Isidro Y Calle San Isidro, C.P. 36580</t>
  </si>
  <si>
    <t>Calle A. Galindez, Núm. Ext. 170 Entre Calle  Martin Diaz Y Calle Alfonso Rincon Gallardo, C.P. 36611</t>
  </si>
  <si>
    <t>Calle Sin Nombre, C.P. 36633</t>
  </si>
  <si>
    <t>Calle Sin Nombre, Núm. Ext. 16 C.P. 36820</t>
  </si>
  <si>
    <t>Calle Geranio, Núm. Ext. 370 Entre Calle  Geranio Y Calle Rosal, C.P. 36820</t>
  </si>
  <si>
    <t>Calle Brisas, Núm. Ext. 423 Entre Calle  Brisas Y Calle Ejercito Nacional, C.P. 36660</t>
  </si>
  <si>
    <t>Calle Teresa Vara, Entre Calle  Jose Maria Olvera Y Calle Camino A La Virgen, C.P. 36580</t>
  </si>
  <si>
    <t>Calle Arandas, Entre Calle  Lerdo Y Calle Francisco Marquez, C.P. 36821</t>
  </si>
  <si>
    <t>Calle Sur, Núm. Ext. 1 Entre Calle  Sur Y Calle Mariano Matamoros, C.P. 37800</t>
  </si>
  <si>
    <t>Calle 22 De Abril, Entre Calle  10 De Noviembre Y Calle 3 De Abril, C.P. 36510</t>
  </si>
  <si>
    <t>Calle Monte Parnaso, Entre Calle  Rey Jorge Vi Y Calle Jose Mujica, C.P. 36570</t>
  </si>
  <si>
    <t>Calle Mariano Abasolo, Entre Calle  Mariano Abasolo Y Calle Mariano Abasolo, C.P. 36510</t>
  </si>
  <si>
    <t>Calle Sin Nombre, Núm. Ext. 5 Entre Calle  Sin Referencia Y Calle J. Carmen Hernandez, C.P. 36820</t>
  </si>
  <si>
    <t>Calle 16 De Diciembre, Entre Calle  Lopez Mateos Y Calle Guerrero, C.P. 36660</t>
  </si>
  <si>
    <t>Calle Jorge Negrete, Entre Calle  J. Alfredo Jimenez Y Calle Jose Mujica, C.P. 36570</t>
  </si>
  <si>
    <t>Calle Sin Nombre, Entre Calle  Ninguno Y Calle Cortazar, C.P. 36500</t>
  </si>
  <si>
    <t>Calle Anselmo Mosqueda, Entre Calle  Bravo Y Calle Aldama, C.P. 36820</t>
  </si>
  <si>
    <t>Calle Revolucion, Núm. Ext. 10 Entre Calle  Ninguno Y Calle Ramón Corona, C.P. 36820</t>
  </si>
  <si>
    <t>Calle Francisco I. Madero, Entre Calle  Felipe Angeles Y Calle Sin Nombre, C.P. 36820</t>
  </si>
  <si>
    <t>Calle Mariano Abasolo, Núm. Ext. 2242 Entre Calle  Rafael Abascal Y Calle Mariano Abasolo, C.P. 36550</t>
  </si>
  <si>
    <t>Calle Division Del Norte, Núm. Ext. 2670 Entre Calle  Constitucion Mexicana Y Calle Principe Carlos, C.P. 36650</t>
  </si>
  <si>
    <t>Calle Toril, Entre Calle  Toril Y Calle Hermanos Licea, C.P. 36557</t>
  </si>
  <si>
    <t>Calle Manuel Avila Camacho, Entre Calle  Josefa Ortiz De Dominguez Y Calle Margarita Maza, C.P. 36540</t>
  </si>
  <si>
    <t>Municipio Irapuato, Localidad Cuchicuato, C.P. 36800</t>
  </si>
  <si>
    <t>Calle Villa Coapa, Núm. Ext. 1380 Entre Calle  Hermanos Licea Y Calle Francisco I. Madero, C.P. 36550</t>
  </si>
  <si>
    <t>Calle 22 De Abril, Entre Calle  10 De Noviembre Y Calle 3 De Abril, C.P. 36500</t>
  </si>
  <si>
    <t>Calle Azucena, Entre Calle  Santa Marta Y Calle Santa Monica, C.P. 36640</t>
  </si>
  <si>
    <t>Calle San Juan De Retana, Entre Calle  Monte Parnaso Y Calle Antillas, C.P. 37800</t>
  </si>
  <si>
    <t>Calle Olivo, Entre Calle  Pipila Y Calle Vallarta, C.P. 36800</t>
  </si>
  <si>
    <t>Calle Sin Nombre, Núm. Ext. 1 Entre Calle  Sin Referencia Y Calle J. Carmen Hernandez, C.P. 36820</t>
  </si>
  <si>
    <t>Calle Daniel Bautista, Entre Calle  Agustin Zaragoza Y Calle Jose Pedraza, C.P. 36612</t>
  </si>
  <si>
    <t>Calle Revolucion, Núm. Ext. 57 C.P. 36835</t>
  </si>
  <si>
    <t>Calle Marques De Guadalupe, Entre Calle  El Herradero Y Calle Fiesta Charra, C.P. 36595</t>
  </si>
  <si>
    <t>Calle Simon Bolivar, Entre Calle  Antiguo Camino A Las Animas Y Calle Francisco J. Mugica, C.P. 36540</t>
  </si>
  <si>
    <t>Calle Fray Sebastian De Aparicio, Entre Calle  Ninguno Y Calle 1 Francisco Flores Ornelas, C.P. 36610</t>
  </si>
  <si>
    <t>Calle Moroleon, Núm. Ext. 582 Entre Calle  Acambaro Y Calle Revolucion, C.P. 35510</t>
  </si>
  <si>
    <t>Calle Sevilla, Entre Calle  Sevilla Y Calle Terragona, C.P. 36620</t>
  </si>
  <si>
    <t>Calle Sudamerica, Entre Calle  Caribe Y Calle Darien, C.P. 36624</t>
  </si>
  <si>
    <t>Calle San Antonio, Entre Calle  San Martin Caballero Y Calle San Antonio, C.P. 36690</t>
  </si>
  <si>
    <t>Calle 20 De Noviembre, Entre Calle  Francisco I. Madero Y Calle Las Americas, C.P. 36800</t>
  </si>
  <si>
    <t>Calle De Los Insurgentes, Entre Calle  Ninguno Y Calle Lazaro Cardenas, C.P. 36800</t>
  </si>
  <si>
    <t>Calle Sofia Bassi, Núm. Ext. 40 Entre Calle  Martha Chapa Y Calle Rufino Tamayo, C.P. 36820</t>
  </si>
  <si>
    <t>Calle Salvador De Miron, Entre Calle  Salvador De Miron Y Calle Venustiano Carranza, C.P. 36660</t>
  </si>
  <si>
    <t>Calle Narciso, Entre Calle  Jazmin Y Calle Narciso, C.P. Sin Dato</t>
  </si>
  <si>
    <t>Calle Javier Mina, Entre Calle  Genaro Vazquez Y Calle Lucio Cabañas, C.P. 35310</t>
  </si>
  <si>
    <t>Calle Juarez, Entre Calle  Juarez Y Calle Venustiano Carranza, C.P. 36820</t>
  </si>
  <si>
    <t>Calle Bambu, Núm. Ext. 525 Entre Calle  Cosechadores Y Calle Agricultores, C.P. 36533</t>
  </si>
  <si>
    <t>Calle Rio Nilo, Núm. Ext. 400 Entre Calle  De Guadalupe Y Calle Rio Tiber, C.P. 36520</t>
  </si>
  <si>
    <t>Calle Gardenia, Núm. Ext. 1180 Entre Calle  San Juan De Retana Y Calle Malinalco, C.P. 36750</t>
  </si>
  <si>
    <t>Calle Mariano Arista, Entre Calle  Jesus Teran Y Calle M. Arista, C.P. 36500</t>
  </si>
  <si>
    <t>Calle Tonala, Entre Calle  Jardines De La Hacienda Y Calle Hermosillo, C.P. 36580</t>
  </si>
  <si>
    <t>Calle Topacio, Entre Calle  Topacio Y Calle Oaxaca, C.P. 36550</t>
  </si>
  <si>
    <t>Calle De Velazquez, Entre Calle  Dif Y Calle Rio Oriente, C.P. 36597</t>
  </si>
  <si>
    <t>Calle Pipila, Entre Calle  Ninguno Y Calle Lopez Mateos, C.P. 36800</t>
  </si>
  <si>
    <t>Calle Sevilla, Entre Calle  Sevilla Y Calle Terragona, C.P. 36660</t>
  </si>
  <si>
    <t>Calle Cubilete, Núm. Ext. 497 Entre Calle  Marfil Y Calle Esperanza, C.P. 36580</t>
  </si>
  <si>
    <t>Calle Sin Referencia, C.P. 36584</t>
  </si>
  <si>
    <t>Calle Matamoros, Núm. Ext. 1 C.P. 36800</t>
  </si>
  <si>
    <t>Calle Celaya, Entre Calle  Celaya Y Calle Quintana Roo, C.P. 36512</t>
  </si>
  <si>
    <t>Calle Saltillo, Núm. Ext. 210 Entre Calle  Rafael Abascal Y Calle San Miguelito, C.P. 36557</t>
  </si>
  <si>
    <t>Calle Copal, Núm. Ext. 1 Entre Calle  Roble Y Calle Tabachin, C.P. 36820</t>
  </si>
  <si>
    <t>Calle Celaya, Entre Calle  Celaya Y Calle Quintana Roo, C.P. 36510</t>
  </si>
  <si>
    <t>Calle San Clemente, Entre Calle  San Clemente Y Calle San Justino, C.P. 36555</t>
  </si>
  <si>
    <t>Calle 18 De Marzo, Núm. Ext. 240 Entre Calle  Emiliano Zapata Y Calle Centauro Del Norte, C.P. 36547</t>
  </si>
  <si>
    <t>Calle Hacienda De La Gavia, Entre Calle  De Las Haciendas Y Calle Hacienda De Guadalupe, C.P. 36680</t>
  </si>
  <si>
    <t>Calle La Trinidad, Entre Calle  Ignacio Zaragoza Y Calle Ignacio Zaragoza, C.P. 36810</t>
  </si>
  <si>
    <t>Calle Juan Jose Torres Landa, C.P. 36500</t>
  </si>
  <si>
    <t>Calle Ejercito Libertador Del Sur, Entre Calle  Monseñor Oscar Arnulfo Romero Y Calle 5 De Diciembre, C.P. 36550</t>
  </si>
  <si>
    <t>Calle Cascada De Las Flores, Entre Calle  Cascada De Plata Y Calle Cascada De Azucenas, C.P. 36660</t>
  </si>
  <si>
    <t>Calle Fresno, Núm. Ext. 110 Entre Calle  Sin Referencia Y Calle Margaritas, C.P. 36822</t>
  </si>
  <si>
    <t>Calle Justicia Social, Núm. Ext. 1024 Entre Calle  Articulo 123 Y Calle Derechos Y Deberes, C.P. 36680</t>
  </si>
  <si>
    <t>Calle Sop, Núm. Ext. 1071 Entre Calle  Sedena Y Calle Conasupo, C.P. 36590</t>
  </si>
  <si>
    <t>Calle Rio Tantuan, Núm. Ext. 1851 Entre Calle  Ejercito Nacional Y Calle Rio Tamesis, C.P. 36630</t>
  </si>
  <si>
    <t>Calle Fray Sebastian De Aparicio, Entre Calle  Ninguno Y Calle 1 Francisco Flores Ornelas, C.P. 36614</t>
  </si>
  <si>
    <t>Calle Emiliano Zapata, Entre Calle  Juarez Y Calle Salamanca, C.P. 36810</t>
  </si>
  <si>
    <t>Calle Vicente Guerrero, Entre Calle  Primavera Y Calle Avenida Del Trabajo, C.P. 36820</t>
  </si>
  <si>
    <t>Calle Manantiales, Núm. Ext. 264 Entre Calle  Helechos Y Calle Trigales, C.P. 36501</t>
  </si>
  <si>
    <t>Calle Lazaro Cardenas, Entre Calle  Berriozabal C.P. 36810</t>
  </si>
  <si>
    <t>Calle Benito Juarez, Entre Calle  Ninguno Y Calle Del Trabajo, C.P. 36500</t>
  </si>
  <si>
    <t>Calle De Los Chinacos, Núm. Ext. 1254 Entre Calle  Luis Chavez Orozco Y Calle De Los Chinacos, C.P. 36690</t>
  </si>
  <si>
    <t>Calle Pasionarias, Entre Calle  Casahuates Y Calle Miguel Hidalgo, C.P. 36820</t>
  </si>
  <si>
    <t>Calle Taxco, Entre Calle  Hermosillo Y Calle Jardines De La Hacienda, C.P. 36580</t>
  </si>
  <si>
    <t>Calle Brisa De La Pradera, Entre Calle  Nuez De Gola Y Calle Nogalia, C.P. 36500</t>
  </si>
  <si>
    <t>Calle Independencia, Entre Calle  Ninguno Y Calle Lopez Mateos, C.P. 36800</t>
  </si>
  <si>
    <t>Calle Juarez, Entre Calle  Central Y Calle Juarez, C.P. 36800</t>
  </si>
  <si>
    <t>Calle Ramon Corona, Núm. Ext. 4 Entre Calle  Revolucion Y Calle Sin Nombre, C.P. 36820</t>
  </si>
  <si>
    <t>Calle Sin Nombre, Núm. Ext. 18 Entre Calle  Sin Referencia Y Calle J. Carmen Hernandez, C.P. 38200</t>
  </si>
  <si>
    <t>Calle Pipila, Entre Calle  Granaditas Y Calle Hidalgo, C.P. 36820</t>
  </si>
  <si>
    <t>Calle Simon Bolivar, Entre Calle  Benito Juarez Y Calle Sin Nombre, C.P. 36820</t>
  </si>
  <si>
    <t>Municipio Irapuato, Localidad Nueva Colonia Copalillo (El Atorón), C.P. 36820</t>
  </si>
  <si>
    <t>Calle Guerrero, C.P. 36800</t>
  </si>
  <si>
    <t>Calle Hidalgo, Entre Calle  Del Rosal Y Calle Pipila, C.P. 36820</t>
  </si>
  <si>
    <t>Calle Guerrero, Entre Calle  Ninguno Y Calle Venustiano Carranza, C.P. 36500</t>
  </si>
  <si>
    <t>Calle Jacaranda, Entre Calle  Doctores Y Calle Girasol, C.P. 36820</t>
  </si>
  <si>
    <t>Municipio Irapuato, Localidad Munguía, C.P. 36570</t>
  </si>
  <si>
    <t>Calle Avenida Adolfo Lopez Mateos, Núm. Ext. 2 C.P. 36800</t>
  </si>
  <si>
    <t>Calle Manuel Doblado, Entre Calle  Calle Nueva C.P. 36843</t>
  </si>
  <si>
    <t>Calle Lazaro Cardenas, Entre Calle  16 De Septiembre Y Calle Sin Nombre, C.P. 36590</t>
  </si>
  <si>
    <t>Calle Educacion Num. 2, Núm. Ext. 44 Entre Calle  Los Pinos Y Calle Sin Nombre, C.P. 36827</t>
  </si>
  <si>
    <t>Calle Sin Nombre, Entre Calle  Madero Y Calle Revolucion, C.P. 36820</t>
  </si>
  <si>
    <t>Calle Laguna, C.P. 36820</t>
  </si>
  <si>
    <t>Calle Allende, Núm. Ext. 40 C.P. 36827</t>
  </si>
  <si>
    <t>Calle Independencia, Entre Calle  Aldama Y Calle Primavera, C.P. 36590</t>
  </si>
  <si>
    <t>Calle Matamoros, C.P. 36800</t>
  </si>
  <si>
    <t>Calle Carretera Norte Salida A San Miguel De Allende, Núm. Ext. 7 C.P. 38200</t>
  </si>
  <si>
    <t>Calle Acerina, Núm. Ext. 300 Entre Calle  Corindon Y Calle Turmalina, C.P. 38020</t>
  </si>
  <si>
    <t>Municipio Comonfort, Localidad Empalme Escobedo, C.P. 38210</t>
  </si>
  <si>
    <t>Calle Profesora Josefina Villa Gomez, Núm. Ext. 102 Entre Calle  Profesor J. Maria Perez Campos Y Calle David Guerrero, C.P. 38240</t>
  </si>
  <si>
    <t>Calle Genovevo De La O, Núm. Ext. 116 Entre Calle  Ignacio Maya Y Calle Genovevo De La O, C.P. 38030</t>
  </si>
  <si>
    <t>Calle De Abasolo, Núm. Ext. 202 Entre Calle  Leandro Valle Y Calle Jose Maria Morelos, C.P. 38150</t>
  </si>
  <si>
    <t>Calle Sin Nombre, Entre Calle  Mariano Veytia Y Calle Fray Bernardino De Sahagun, C.P. 38010</t>
  </si>
  <si>
    <t>Calle Noche Buena, Núm. Ext. 103 Entre Calle  Guanajuato Y Calle La Soledad, C.P. 38090</t>
  </si>
  <si>
    <t>Calle Constitucion, Entre Calle  Melchor Ocampo Y Calle Constitucion, C.P. 38130</t>
  </si>
  <si>
    <t>Calle Mariano Arista, Núm. Ext. 9 Entre Calle  Hidalgo Y Calle Mariano Arista, C.P. 38200</t>
  </si>
  <si>
    <t>Calle 5 De Mayo, Entre Calle  Venustiano Carranza Y Calle 20 De Noviembre, C.P. 38145</t>
  </si>
  <si>
    <t>Calle Jose Vasconcelos, Entre Calle  Privada Cuauhtemoc Y Calle Cuauhtemoc, C.P. 38110</t>
  </si>
  <si>
    <t>Calle Lazaro Cardenas, Entre Calle  Benito Juarez Y Calle Ignacio Zaragoza, C.P. 38120</t>
  </si>
  <si>
    <t>Calle Maria Montessori, Entre Calle  Aldama Y Calle Ferrocarril, C.P. 38100</t>
  </si>
  <si>
    <t>Calle Antonio Caso, Núm. Ext. 318 Entre Calle  Benito Juarez Y Calle Tenochtitlan, C.P. 38100</t>
  </si>
  <si>
    <t>Calle Allende No. 5 Segunda Fraccion De Crespo, Entre Las Calles Alvaro, C.P. 38110</t>
  </si>
  <si>
    <t>Calle Industria, Entre Calle  Reforma Y Calle San Fernando, C.P. 38210</t>
  </si>
  <si>
    <t>Calle Revolucion, Entre Calle  Priv. Revolucion Y Calle Revolucion, C.P. 38020</t>
  </si>
  <si>
    <t>Calle Apaseo El Alto, Entre Calle  Tarimoro Y Calle Tarandacuao, C.P. 38010</t>
  </si>
  <si>
    <t>Calle Sierra Himalaya, Núm. Ext. 106 Entre Calle  Diego Rivera Y Calle Jesus Gomez Portugal, C.P. 38020</t>
  </si>
  <si>
    <t>Calle Benito Juarez, Núm. Ext. 134 C.P. 38130</t>
  </si>
  <si>
    <t>Calle Abedul, Núm. Ext. 100 Entre Calle  Piracanto Y Calle Oyamel, C.P. 38020</t>
  </si>
  <si>
    <t>Calle Texcoco, Núm. Ext. 218 Entre Calle  Texcoco Y Calle Sin Nombre, C.P. 38050</t>
  </si>
  <si>
    <t>Calle Real Del Palmar, Núm. Ext. 118 Entre Calle  Real De 14 Y Calle Camino Real, C.P. 38020</t>
  </si>
  <si>
    <t>Calle 20 De Noviembre, Núm. Ext. 6 Entre Calle  20 De Noviembre Y Calle Plazuela Juan Antonio, C.P. 38200</t>
  </si>
  <si>
    <t>Calle Fray Juan De Zumarraga, C.P. 38200</t>
  </si>
  <si>
    <t>Calle J.Asencion Olivarez, Núm. Ext. 101 Entre Calle  Ninguno Y Calle Insurgentes, C.P. 38240</t>
  </si>
  <si>
    <t>Calle Rosal, Núm. Ext. 303 Entre Calle  Colorines Y Calle De Los Cerezos, C.P. 38080</t>
  </si>
  <si>
    <t>Calle Ignacio Allende, Núm. Ext. 103 Entre Calle  Miguel Hidalgo Sur C.P. 38240</t>
  </si>
  <si>
    <t>Calle Paseo De La Lluvia, Núm. Ext. 501 C.P. 38070</t>
  </si>
  <si>
    <t>Calle Estacionamiento, C.P. 38090</t>
  </si>
  <si>
    <t>Calle General Ignacio Allende, Núm. Ext. 461 Entre Calle  Maria Enriqueta Y Calle Combates De Celaya, C.P. 38000</t>
  </si>
  <si>
    <t>Calle Ejido San Felipe, Núm. Ext. 103 Entre Calle  Paseo De San Felipe Y Calle Ejido De San Nicolas De Parra, C.P. 38090</t>
  </si>
  <si>
    <t>Calle Ciruelo, Entre Calle  Residencial Paraiso Y Calle Primavera, C.P. 38020</t>
  </si>
  <si>
    <t>Calle Marmol, Núm. Ext. 100 Entre Calle  Mina De San Bernabe Y Calle Marmol, C.P. 38020</t>
  </si>
  <si>
    <t>Calle Canal De Labradores, Núm. Ext. 100 Entre Calle  Anenecuilco Y Calle Chinameca, C.P. 38030</t>
  </si>
  <si>
    <t>Calle Allende, Núm. Ext. 7 C.P. 38240</t>
  </si>
  <si>
    <t>Calle 5 De Mayo, Núm. Ext. 41 Entre Calle  Insurgentes C.P. 38510</t>
  </si>
  <si>
    <t>Calle Santa Martha, Núm. Ext. 115 Entre Calle  Santa Martha Y Calle Santa Clara, C.P. 38090</t>
  </si>
  <si>
    <t>Calle Mariano Reyes, Entre Calle  Mariano Reyes Y Calle Jose Maria Alfaro Sur, C.P. 38030</t>
  </si>
  <si>
    <t>Calle La Cruz, Núm. Ext. 2 C.P. 38020</t>
  </si>
  <si>
    <t>Calle Ubano, Núm. Ext. 203 Entre Calle  Camino Antiguo A Celaya Y Calle Caoba, C.P. 38240</t>
  </si>
  <si>
    <t>Calle Venustiano Carranza, Núm. Ext. 321 C.P. 38130</t>
  </si>
  <si>
    <t>Calle 21 De Febrero, Núm. Ext. 101 Entre Calle  A Guanajuato Y Calle 24 De Febrero, C.P. 38240</t>
  </si>
  <si>
    <t>Calle Juan De La Barrera, Entre Calle  Revolucion Agraria Y Calle Juan De La Barrera, C.P. 38030</t>
  </si>
  <si>
    <t>Calle Arquitectos, Núm. Ext. 300 Entre Calle  Industriales Y Calle Manuel Orozco Y Berra, C.P. 38000</t>
  </si>
  <si>
    <t>Calle Vals Sobre Las Olas, Núm. Ext. 102 Entre Calle  A Guanajuato Y Calle Azucenas, C.P. 38240</t>
  </si>
  <si>
    <t>Calle Gardenia, Núm. Ext. 114 Entre Calle  Ninguno Y Calle Belisario Dominguez, C.P. 38240</t>
  </si>
  <si>
    <t>Calle Casuarinas, Núm. Ext. 604 Entre Calle  Casuarinas Y Calle Papiro, C.P. 38020</t>
  </si>
  <si>
    <t>Calle Matamoros, Entre Calle  Ninguno C.P. 38100</t>
  </si>
  <si>
    <t>Calle Plan De Hospicio, Entre Calle  Plan De Agua Prieta Y Calle Plan De Guadalupe, C.P. 38010</t>
  </si>
  <si>
    <t>Calle Avenida Miguel Hidalgo, Núm. Ext. 8 Entre Calle  Benito Juarez Y Calle Allende, C.P. 38110</t>
  </si>
  <si>
    <t>Calle Libertad, Núm. Ext. 18 Entre Calle  Celaya A Salvatierra Y Calle Paulino Leon, C.P. 38140</t>
  </si>
  <si>
    <t>Calle San Antonio, Núm. Ext. 200 C.P. 38240</t>
  </si>
  <si>
    <t>Calle Sin Nombre, Núm. Ext. 2 Entre Calle  Corregidora C.P. 38240</t>
  </si>
  <si>
    <t>Calle Pino Suarez, Núm. Ext. 225 Entre Calle  Aldama Y Calle Benito Juarez, C.P. 38240</t>
  </si>
  <si>
    <t>Calle Niños Heroes, Núm. Ext. 100 C.P. 38240</t>
  </si>
  <si>
    <t>Calle Insurgentes, Entre Calle  Colosio Y Calle Insurgentes, C.P. 38240</t>
  </si>
  <si>
    <t>Calle Sin Nombre, Núm. Ext. 202 Entre Calle  Juventino Rosas C.P. 38240</t>
  </si>
  <si>
    <t>Calle Morelos, Entre Calle  Sin Referencia Y Calle Morelos, C.P. 38110</t>
  </si>
  <si>
    <t>Calle 16 De Septiembre, C.P. 38500</t>
  </si>
  <si>
    <t>Calle Texcoco, Núm. Ext. 225 Entre Calle  Texcoco Y Calle Francisco Mascareño, C.P. 38050</t>
  </si>
  <si>
    <t>Calle Ana V. Bara, Núm. Ext. 301 Entre Calle  Maria Dominga Y Calle Maria Vicenta Elizarraras, C.P. 38080</t>
  </si>
  <si>
    <t>Calle Republica Del Salvador, Núm. Ext. 2 Entre Calle  Centroamerica Y Calle Guadalupe, C.P. 38120</t>
  </si>
  <si>
    <t>Calle Adolfo Lopez Mateos, Núm. Ext. 132 C.P. 38240</t>
  </si>
  <si>
    <t>Calle Benito Juarez, Entre Calle  Sin Referencia Y Calle Sin Nombre, C.P. 38200</t>
  </si>
  <si>
    <t>Calle San Martin, Núm. Ext. 50 Entre Calle  Hidalgo Y Calle Sin Nombre, C.P. 38200</t>
  </si>
  <si>
    <t>Calle Deportiva, Núm. Ext. 101 Entre Calle  Emiliano Zapata Y Calle Sin Nombre, C.P. 38120</t>
  </si>
  <si>
    <t>Calle 5 De Mayo, Entre Calle  16 De Septiembre Y Calle 5 De Mayo, C.P. 38500</t>
  </si>
  <si>
    <t>Calle Sin Referencia, C.P. 38000</t>
  </si>
  <si>
    <t>Calle Constituyentes, Entre Calle  Emiliano Zapata Y Calle Primero De Mayo, C.P. 38300</t>
  </si>
  <si>
    <t>Calle Benito Juarez, Núm. Ext. 33 Entre Calle  Palmas Y Calle San Martin, C.P. 38220</t>
  </si>
  <si>
    <t>Calle Calle 16 De Septiembre Num 1 San Pedro Norte, C.P. 38217</t>
  </si>
  <si>
    <t>Calle Torres Landa, Núm. Ext. 2 Entre Calle  Ninguno Y Calle Capricornio, C.P. 38080</t>
  </si>
  <si>
    <t>Calle Las Fuentes, Entre Calle  Albino Garcia Y Calle Los Aztecas, C.P. 38040</t>
  </si>
  <si>
    <t>Calle Francisco Villa, Entre Calle  Ninguno Y Calle 5 De Mayo, C.P. 38207</t>
  </si>
  <si>
    <t>Calle Mariano Arista, Núm. Ext. 81 Entre Calle  Nueva Y Calle Ignacio Rayon, C.P. 38200</t>
  </si>
  <si>
    <t>Calle Juventino Rosas, Núm. Ext. 16 C.P. 38200</t>
  </si>
  <si>
    <t>Calle Lazaro Cardenas, Núm. Ext. 11 C.P. 38212</t>
  </si>
  <si>
    <t>Calle Miguel Hidalgo, Núm. Ext. 24 Entre Calle  Insurgentes Y Calle Benito Juarez, C.P. 38140</t>
  </si>
  <si>
    <t>Calle J. Jesus Mancera, Núm. Ext. 73 Entre Calle  Primera Privada Y Calle Sin Nombre, C.P. 38140</t>
  </si>
  <si>
    <t>Calle Zapata, Núm. Ext. 102 Entre Calle  Guanajuato Y Calle Sin Nombre, C.P. 38130</t>
  </si>
  <si>
    <t>Calle Alamo, Núm. Ext. 109 Entre Calle  Ninguno Y Calle Pirules, C.P. 38000</t>
  </si>
  <si>
    <t>Municipio Celaya, Localidad San Nicolás Esquiros, C.P. 38000</t>
  </si>
  <si>
    <t>Calle Constantino Olalde, Núm. Ext. 1 C.P. 38200</t>
  </si>
  <si>
    <t>Calle Mariano Abasolo, Núm. Ext. 732 Entre Calle  Francisco Zarco Y Calle Los Aztecas, C.P. 38040</t>
  </si>
  <si>
    <t>Calle El Ct. Esta Ubicado En La Casa Ejidal A Un Lado De Un Bachillerat, C.P. 38110</t>
  </si>
  <si>
    <t>Calle Miguel Hidalgo, Núm. Ext. 89 C.P. 38200</t>
  </si>
  <si>
    <t>Calle Juarez, Núm. Ext. 23 C.P. 38205</t>
  </si>
  <si>
    <t>Calle Jaime Nuno, Núm. Ext. 108 C.P. 38110</t>
  </si>
  <si>
    <t>Calle Calle Francisco I Madero Entre Corregidora Y Benito Juarez, C.P. 38080</t>
  </si>
  <si>
    <t>Calle Flores Magon, Entre Calle  Quintana Roo Y Calle Sin Nombre, C.P. 38530</t>
  </si>
  <si>
    <t>Calle Venustiano Carranza, Entre Calle  Benito Juarez Y Calle Sin Nombre, C.P. 38510</t>
  </si>
  <si>
    <t>Calle Miguel Hidalgo, Entre Calle  21 De Marzo Y Calle Sin Nombre, C.P. 38510</t>
  </si>
  <si>
    <t>Calle Av.Juarez, Núm. Ext. 2 C.P. 38520</t>
  </si>
  <si>
    <t>Calle Benito Juarez, C.P. 38110</t>
  </si>
  <si>
    <t>Calle Morelos, Núm. Ext. 20 Entre Calle  Ninguno Y Calle Privada Morelos, C.P. 38121</t>
  </si>
  <si>
    <t>Calle Plan De Ayala, Núm. Ext. 5 Entre Calle  20 De Noviembre Y Calle 16 De Septiembre, C.P. 38115</t>
  </si>
  <si>
    <t>Calle Niños Heroes, Núm. Ext. 10 Entre Calle  Ninguno Y Calle Miguel Hidalgo, C.P. 38110</t>
  </si>
  <si>
    <t>Calle Cuauhtemoc, Entre Calle  Cuauhtemoc Y Calle Cristobal Colon, C.P. 38130</t>
  </si>
  <si>
    <t>Calle Miguel Hidalgo, Núm. Ext. 20 Entre Calle  Independencia Y Calle Juarez, C.P. 38140</t>
  </si>
  <si>
    <t>Calle Quintana Roo, Núm. Ext. 101 Entre Calle  Morelos Y Calle Distrito Federal, C.P. 38000</t>
  </si>
  <si>
    <t>Calle Fray Melchor De Talamantes, Núm. Ext. 507 Entre Calle  Ninguno Y Calle Emiliano Zapata, C.P. 38500</t>
  </si>
  <si>
    <t>Calle Division Del Norte, Núm. Ext. 6 Entre Calle  Ninguno C.P. 38102</t>
  </si>
  <si>
    <t>Calle Francisco Juarez, Núm. Ext. 206 Entre Calle  Aldama Y Calle I. Allende, C.P. 38150</t>
  </si>
  <si>
    <t>Calle Miguel Hidalgo, Núm. Ext. 3 Entre Calle  Ignacio Allende Y Calle Emiliano Zapata, C.P. 38150</t>
  </si>
  <si>
    <t>Calle Sin Nombre, Núm. Ext. 4 Entre Calle  Ninguno Y Calle Anillo De Oro, C.P. 38510</t>
  </si>
  <si>
    <t>Calle Sierra Grande, Entre Calle  Francisco Juarez Y Calle Aconcagua, C.P. 38060</t>
  </si>
  <si>
    <t>Calle Apaseo El Alto-Jerecuaro Km 3.5, C.P. 38500</t>
  </si>
  <si>
    <t>Calle Francisco Eduardo Tres Guerras, Núm. Ext. 201 Entre Calle  Narciso M. Mendoza Y Calle Flores Magon, C.P. 38500</t>
  </si>
  <si>
    <t>Calle Vicente Guerrero, Núm. Ext. 14 C.P. 38200</t>
  </si>
  <si>
    <t>Calle Av. La Raza, C.P. 38521</t>
  </si>
  <si>
    <t>Calle Uriangato, Núm. Ext. 117 Entre Calle  Irapuato Y Calle Leon, C.P. 38090</t>
  </si>
  <si>
    <t>Calle Jose Del Valle, Entre Calle  Enrique Fernandez Martinez Y Calle Miguel Aleman, C.P. 38500</t>
  </si>
  <si>
    <t>Calle Juventino Rosas, Entre Calle  Ignacio Zaragoza Y Calle Francisco Villa, C.P. 38240</t>
  </si>
  <si>
    <t>Calle Guadalupe Victoria, C.P. 38510</t>
  </si>
  <si>
    <t>Calle Juventino Rosas, Núm. Ext. 607 Entre Calle  Ponciano Arriaga Y Calle Guillermo Prieto, C.P. 38240</t>
  </si>
  <si>
    <t>Calle Sin Nombre, Núm. Ext. 152 Entre Calle  Tlaxcala Y Calle Saltillo, C.P. 38030</t>
  </si>
  <si>
    <t>Calle Santa Martha, Entre Calle  Santa Martha Y Calle Santa Clara, C.P. 38090</t>
  </si>
  <si>
    <t>Calle Privada De Hidalgo, Núm. Ext. 1 C.P. 38512</t>
  </si>
  <si>
    <t>Calle Del Limero, Núm. Ext. 100 Entre Calle  Paseo De Los Naranjos Y Calle Paseo De Los Naranjos, C.P. 38020</t>
  </si>
  <si>
    <t>Calle Rio Verde, Núm. Ext. 132 Entre Calle  Rio Ameca Y Calle Rio Nazas, C.P. 38080</t>
  </si>
  <si>
    <t>Calle Mexico-Japon, Entre Calle  Mexico-Japon Y Calle Ignacio De Borunda, C.P. 38010</t>
  </si>
  <si>
    <t>Calle Paseo De San Nicolas De Parra, Núm. Ext. 365 Entre Calle  Lago Zapotlan Y Calle Lago De Zayula, C.P. 38060</t>
  </si>
  <si>
    <t>Calle Division Del Norte, Entre Calle  Hermanos Aldama Y Calle Leandro Valle, C.P. 38010</t>
  </si>
  <si>
    <t>Calle Quetzal, Núm. Ext. 302 Entre Calle  Las Aguilas Y Calle Los Zenzontles, C.P. 38040</t>
  </si>
  <si>
    <t>Calle Tuxtla Gutierrez, Núm. Ext. 118 Entre Calle  Culiacan Y Calle Mexico-Japon, C.P. 38150</t>
  </si>
  <si>
    <t>Calle Vainilla, Núm. Ext. 100 Entre Calle  Mispero Y Calle Arrayanes, C.P. 38080</t>
  </si>
  <si>
    <t>Calle Lazaro Cardenas, Entre Calle  Licenciado Benito Juarez Y Calle Sin Nombre, C.P. 38150</t>
  </si>
  <si>
    <t>Calle 16 De Septiembre, Núm. Ext. 200 Entre Calle  18 De Marzo Y Calle 25 De Julio, C.P. 38240</t>
  </si>
  <si>
    <t>Calle Plan De Aculco, Entre Calle  Plan Del Carmen Y Calle Plan De Cuernavaca, C.P. 38010</t>
  </si>
  <si>
    <t>Calle Pioneros De La Patria, Entre Calle  Sin Referencia Y Calle Avenida Santa Barbara, C.P. 32020</t>
  </si>
  <si>
    <t>Calle Rosa J. De Pozos, Núm. Ext. 300 Entre Calle  Maria Vicenta Elizarraras Y Calle Maria Dominga, C.P. 38060</t>
  </si>
  <si>
    <t>Calle Camino De La Alameda, Núm. Ext. 119 Entre Calle  Rio Tomellin Y Calle Camino De La Ermita, C.P. 38010</t>
  </si>
  <si>
    <t>Calle Saturno, Núm. Ext. 302 Entre Calle  Venus Y Calle Marte, C.P. 38500</t>
  </si>
  <si>
    <t>Calle Alerce, Entre Calle  Paseo Del Bosque Y Calle Drago, C.P. 38028</t>
  </si>
  <si>
    <t>Calle Manuel Doblado, Núm. Ext. 329 Entre Calle  Leandro Valle Y Calle Cuauhtemoc, C.P. 38040</t>
  </si>
  <si>
    <t>Calle Pedro Nuñez De La Rioja, Núm. Ext. 102 Entre Calle  Alvaro Obregon Y Calle Tres Guerras, C.P. 38000</t>
  </si>
  <si>
    <t>Calle Adolfo Lopez Mateos, Núm. Ext. 92 Entre Calle  Profesor J. Maria Perez Campos Y Calle Adolfo Lopez Mateos, C.P. 38240</t>
  </si>
  <si>
    <t>Calle Miguel Hidalgo, Núm. Ext. 307 Entre Calle  Cuauhtemoc Y Calle Emeteria Valencia, C.P. 38000</t>
  </si>
  <si>
    <t>Calle Cuernavaca, Núm. Ext. 100 Entre Calle  Cuernavaca Y Calle Fresnillo, C.P. 38090</t>
  </si>
  <si>
    <t>Calle Hidalgo, Núm. Ext. 8 C.P. 38120</t>
  </si>
  <si>
    <t>Calle Benito Juarez, Núm. Ext. 56 Entre Calle  Benito Juarez Y Calle Arroyo San Lorenzo, C.P. 38145</t>
  </si>
  <si>
    <t>Calle Halcon, Entre Calle  Pavoreal Y Calle Grulla, C.P. 38040</t>
  </si>
  <si>
    <t>Calle Sin Nombre, Núm. Ext. 7 Entre Calle  Francisco Villa Y Calle Obregon, C.P. 36269</t>
  </si>
  <si>
    <t>Cordenada X</t>
  </si>
  <si>
    <t>Cordenada Y</t>
  </si>
  <si>
    <t>20.688327,</t>
  </si>
  <si>
    <t>,-101.276870</t>
  </si>
  <si>
    <t>20.451721,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</si>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</sst>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"/>
    <numFmt numFmtId="165" formatCode="0.000000"/>
    <numFmt numFmtId="166" formatCode="0.000000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3" fontId="12" fillId="6" borderId="0" xfId="0" applyNumberFormat="1" applyFont="1" applyFill="1"/>
    <xf numFmtId="3" fontId="12" fillId="7" borderId="0" xfId="0" applyNumberFormat="1" applyFont="1" applyFill="1"/>
    <xf numFmtId="3" fontId="12" fillId="8" borderId="0" xfId="0" applyNumberFormat="1" applyFont="1" applyFill="1"/>
    <xf numFmtId="3" fontId="12" fillId="10" borderId="0" xfId="0" applyNumberFormat="1" applyFont="1" applyFill="1"/>
    <xf numFmtId="3" fontId="12" fillId="9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8" borderId="4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5" borderId="26" xfId="7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3" fontId="18" fillId="12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Fill="1"/>
    <xf numFmtId="0" fontId="20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1" xfId="0" applyFont="1" applyFill="1" applyBorder="1" applyAlignment="1">
      <alignment horizontal="right" vertical="center"/>
    </xf>
    <xf numFmtId="165" fontId="21" fillId="0" borderId="1" xfId="0" applyNumberFormat="1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164" fontId="21" fillId="0" borderId="1" xfId="0" applyNumberFormat="1" applyFont="1" applyFill="1" applyBorder="1" applyAlignment="1">
      <alignment horizontal="right" vertical="center"/>
    </xf>
    <xf numFmtId="166" fontId="21" fillId="0" borderId="1" xfId="0" applyNumberFormat="1" applyFont="1" applyFill="1" applyBorder="1" applyAlignment="1">
      <alignment horizontal="right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7" borderId="12" xfId="7" applyFont="1" applyFill="1" applyBorder="1" applyAlignment="1">
      <alignment horizontal="center" vertical="center"/>
    </xf>
    <xf numFmtId="0" fontId="17" fillId="6" borderId="12" xfId="7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4" fillId="6" borderId="54" xfId="0" applyFont="1" applyFill="1" applyBorder="1" applyAlignment="1">
      <alignment horizontal="center" vertical="center"/>
    </xf>
    <xf numFmtId="0" fontId="14" fillId="6" borderId="5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18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center" vertical="top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8AC440"/>
      <color rgb="FFE80A89"/>
      <color rgb="FF00FF00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27208</xdr:colOff>
      <xdr:row>0</xdr:row>
      <xdr:rowOff>244926</xdr:rowOff>
    </xdr:from>
    <xdr:to>
      <xdr:col>10</xdr:col>
      <xdr:colOff>718933</xdr:colOff>
      <xdr:row>0</xdr:row>
      <xdr:rowOff>870363</xdr:rowOff>
    </xdr:to>
    <xdr:grpSp>
      <xdr:nvGrpSpPr>
        <xdr:cNvPr id="2" name="1 Grupo"/>
        <xdr:cNvGrpSpPr/>
      </xdr:nvGrpSpPr>
      <xdr:grpSpPr>
        <a:xfrm>
          <a:off x="1916333" y="244926"/>
          <a:ext cx="16455600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5"/>
      <c r="C1" s="19"/>
    </row>
    <row r="2" spans="1:19" ht="15.75" thickBot="1" x14ac:dyDescent="0.3">
      <c r="B2" s="5"/>
      <c r="C2" s="19"/>
      <c r="E2" s="144" t="s">
        <v>2277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9" ht="48.75" customHeight="1" thickBot="1" x14ac:dyDescent="0.3">
      <c r="B3" s="5"/>
      <c r="C3" s="19"/>
      <c r="E3" s="90" t="s">
        <v>2284</v>
      </c>
      <c r="F3" s="91" t="s">
        <v>2282</v>
      </c>
      <c r="G3" s="92" t="s">
        <v>2283</v>
      </c>
      <c r="H3" s="147" t="s">
        <v>1238</v>
      </c>
      <c r="I3" s="90" t="s">
        <v>2284</v>
      </c>
      <c r="J3" s="91" t="s">
        <v>2294</v>
      </c>
      <c r="K3" s="93" t="s">
        <v>2295</v>
      </c>
      <c r="L3" s="147" t="s">
        <v>1238</v>
      </c>
      <c r="M3" s="94" t="s">
        <v>2284</v>
      </c>
      <c r="N3" s="91" t="s">
        <v>2294</v>
      </c>
      <c r="O3" s="93" t="s">
        <v>2295</v>
      </c>
      <c r="P3" s="147" t="s">
        <v>1238</v>
      </c>
      <c r="Q3" s="89" t="s">
        <v>2285</v>
      </c>
    </row>
    <row r="4" spans="1:19" ht="24.95" customHeight="1" thickBot="1" x14ac:dyDescent="0.3">
      <c r="A4" s="5"/>
      <c r="B4" s="14" t="s">
        <v>1239</v>
      </c>
      <c r="C4" s="51" t="s">
        <v>2270</v>
      </c>
      <c r="D4" s="27" t="s">
        <v>1238</v>
      </c>
      <c r="E4" s="50" t="s">
        <v>2271</v>
      </c>
      <c r="F4" s="47" t="s">
        <v>2272</v>
      </c>
      <c r="G4" s="124" t="s">
        <v>2281</v>
      </c>
      <c r="H4" s="148"/>
      <c r="I4" s="23" t="s">
        <v>2273</v>
      </c>
      <c r="J4" s="47" t="s">
        <v>2274</v>
      </c>
      <c r="K4" s="124" t="s">
        <v>2278</v>
      </c>
      <c r="L4" s="148"/>
      <c r="M4" s="23" t="s">
        <v>2275</v>
      </c>
      <c r="N4" s="47" t="s">
        <v>2276</v>
      </c>
      <c r="O4" s="124" t="s">
        <v>2280</v>
      </c>
      <c r="P4" s="148"/>
      <c r="Q4" s="36" t="s">
        <v>14</v>
      </c>
    </row>
    <row r="5" spans="1:19" ht="20.100000000000001" customHeight="1" x14ac:dyDescent="0.25">
      <c r="A5" s="5"/>
      <c r="B5" s="152" t="s">
        <v>1684</v>
      </c>
      <c r="C5" s="52" t="s">
        <v>23</v>
      </c>
      <c r="D5" s="28">
        <v>185</v>
      </c>
      <c r="E5" s="81">
        <v>106</v>
      </c>
      <c r="F5" s="126">
        <v>0</v>
      </c>
      <c r="G5" s="60">
        <v>0</v>
      </c>
      <c r="H5" s="61">
        <v>106</v>
      </c>
      <c r="I5" s="46">
        <v>36</v>
      </c>
      <c r="J5" s="48">
        <v>19</v>
      </c>
      <c r="K5" s="29">
        <v>7</v>
      </c>
      <c r="L5" s="79">
        <v>62</v>
      </c>
      <c r="M5" s="46">
        <v>2</v>
      </c>
      <c r="N5" s="48">
        <v>3</v>
      </c>
      <c r="O5" s="29">
        <v>12</v>
      </c>
      <c r="P5" s="61">
        <v>17</v>
      </c>
      <c r="Q5" s="37">
        <v>1</v>
      </c>
      <c r="R5" s="7"/>
      <c r="S5" s="7"/>
    </row>
    <row r="6" spans="1:19" ht="20.100000000000001" customHeight="1" x14ac:dyDescent="0.25">
      <c r="A6" s="5"/>
      <c r="B6" s="152"/>
      <c r="C6" s="52" t="s">
        <v>82</v>
      </c>
      <c r="D6" s="28">
        <v>73</v>
      </c>
      <c r="E6" s="45">
        <v>18</v>
      </c>
      <c r="F6" s="48">
        <v>0</v>
      </c>
      <c r="G6" s="58">
        <v>0</v>
      </c>
      <c r="H6" s="88">
        <v>18</v>
      </c>
      <c r="I6" s="34">
        <v>24</v>
      </c>
      <c r="J6" s="48">
        <v>16</v>
      </c>
      <c r="K6" s="29">
        <v>1</v>
      </c>
      <c r="L6" s="80">
        <v>41</v>
      </c>
      <c r="M6" s="34">
        <v>2</v>
      </c>
      <c r="N6" s="48">
        <v>1</v>
      </c>
      <c r="O6" s="29">
        <v>11</v>
      </c>
      <c r="P6" s="62">
        <v>14</v>
      </c>
      <c r="Q6" s="37">
        <v>0</v>
      </c>
      <c r="R6" s="7"/>
      <c r="S6" s="7"/>
    </row>
    <row r="7" spans="1:19" ht="20.100000000000001" customHeight="1" x14ac:dyDescent="0.25">
      <c r="A7" s="5"/>
      <c r="B7" s="152"/>
      <c r="C7" s="52" t="s">
        <v>114</v>
      </c>
      <c r="D7" s="28">
        <v>125</v>
      </c>
      <c r="E7" s="45">
        <v>83</v>
      </c>
      <c r="F7" s="48">
        <v>0</v>
      </c>
      <c r="G7" s="58">
        <v>0</v>
      </c>
      <c r="H7" s="88">
        <v>83</v>
      </c>
      <c r="I7" s="34">
        <v>23</v>
      </c>
      <c r="J7" s="48">
        <v>15</v>
      </c>
      <c r="K7" s="29">
        <v>0</v>
      </c>
      <c r="L7" s="80">
        <v>38</v>
      </c>
      <c r="M7" s="34">
        <v>1</v>
      </c>
      <c r="N7" s="48">
        <v>1</v>
      </c>
      <c r="O7" s="29">
        <v>2</v>
      </c>
      <c r="P7" s="62">
        <v>4</v>
      </c>
      <c r="Q7" s="37">
        <v>0</v>
      </c>
      <c r="R7" s="7"/>
      <c r="S7" s="7"/>
    </row>
    <row r="8" spans="1:19" ht="20.100000000000001" customHeight="1" x14ac:dyDescent="0.25">
      <c r="A8" s="5"/>
      <c r="B8" s="152"/>
      <c r="C8" s="52" t="s">
        <v>135</v>
      </c>
      <c r="D8" s="28">
        <v>508</v>
      </c>
      <c r="E8" s="45">
        <v>125</v>
      </c>
      <c r="F8" s="48">
        <v>1</v>
      </c>
      <c r="G8" s="58">
        <v>0</v>
      </c>
      <c r="H8" s="88">
        <v>126</v>
      </c>
      <c r="I8" s="34">
        <v>178</v>
      </c>
      <c r="J8" s="48">
        <v>97</v>
      </c>
      <c r="K8" s="29">
        <v>3</v>
      </c>
      <c r="L8" s="80">
        <v>278</v>
      </c>
      <c r="M8" s="34">
        <v>45</v>
      </c>
      <c r="N8" s="48">
        <v>10</v>
      </c>
      <c r="O8" s="29">
        <v>49</v>
      </c>
      <c r="P8" s="62">
        <v>104</v>
      </c>
      <c r="Q8" s="37">
        <v>3</v>
      </c>
      <c r="R8" s="7"/>
      <c r="S8" s="7"/>
    </row>
    <row r="9" spans="1:19" ht="20.100000000000001" customHeight="1" x14ac:dyDescent="0.25">
      <c r="A9" s="5"/>
      <c r="B9" s="152"/>
      <c r="C9" s="54" t="s">
        <v>276</v>
      </c>
      <c r="D9" s="28">
        <v>292</v>
      </c>
      <c r="E9" s="45">
        <v>181</v>
      </c>
      <c r="F9" s="48">
        <v>1</v>
      </c>
      <c r="G9" s="58">
        <v>0</v>
      </c>
      <c r="H9" s="88">
        <v>182</v>
      </c>
      <c r="I9" s="34">
        <v>56</v>
      </c>
      <c r="J9" s="48">
        <v>35</v>
      </c>
      <c r="K9" s="29">
        <v>0</v>
      </c>
      <c r="L9" s="80">
        <v>91</v>
      </c>
      <c r="M9" s="34">
        <v>7</v>
      </c>
      <c r="N9" s="48">
        <v>1</v>
      </c>
      <c r="O9" s="29">
        <v>11</v>
      </c>
      <c r="P9" s="87">
        <v>19</v>
      </c>
      <c r="Q9" s="37">
        <v>6</v>
      </c>
    </row>
    <row r="10" spans="1:19" ht="20.100000000000001" customHeight="1" x14ac:dyDescent="0.3">
      <c r="A10" s="5"/>
      <c r="B10" s="22"/>
      <c r="C10" s="53"/>
      <c r="D10" s="30">
        <v>1183</v>
      </c>
      <c r="E10" s="82">
        <v>513</v>
      </c>
      <c r="F10" s="57">
        <v>2</v>
      </c>
      <c r="G10" s="59">
        <v>0</v>
      </c>
      <c r="H10" s="32"/>
      <c r="I10" s="31">
        <v>317</v>
      </c>
      <c r="J10" s="35">
        <v>182</v>
      </c>
      <c r="K10" s="33">
        <v>11</v>
      </c>
      <c r="L10" s="32"/>
      <c r="M10" s="31">
        <v>57</v>
      </c>
      <c r="N10" s="35">
        <v>16</v>
      </c>
      <c r="O10" s="33">
        <v>85</v>
      </c>
      <c r="P10" s="30"/>
      <c r="Q10" s="38">
        <v>10</v>
      </c>
      <c r="S10" s="40">
        <v>1183</v>
      </c>
    </row>
    <row r="11" spans="1:19" ht="20.100000000000001" customHeight="1" x14ac:dyDescent="0.25">
      <c r="A11" s="5"/>
      <c r="B11" s="22"/>
      <c r="C11" s="53"/>
      <c r="D11" s="5"/>
      <c r="E11" s="5"/>
      <c r="F11" s="5"/>
      <c r="G11" s="5"/>
      <c r="H11" s="5"/>
    </row>
    <row r="12" spans="1:19" ht="20.100000000000001" customHeight="1" thickBot="1" x14ac:dyDescent="0.3">
      <c r="A12" s="5"/>
      <c r="B12" s="22"/>
      <c r="C12" s="53"/>
      <c r="D12" s="5"/>
      <c r="F12" s="5"/>
      <c r="G12" s="5"/>
      <c r="H12" s="5"/>
    </row>
    <row r="13" spans="1:19" ht="20.100000000000001" customHeight="1" thickBot="1" x14ac:dyDescent="0.3">
      <c r="A13" s="5"/>
      <c r="B13" s="22"/>
      <c r="C13" s="53"/>
      <c r="D13" s="5"/>
      <c r="E13" s="144" t="s">
        <v>2277</v>
      </c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6"/>
    </row>
    <row r="14" spans="1:19" ht="48.75" customHeight="1" thickBot="1" x14ac:dyDescent="0.3">
      <c r="B14" s="5"/>
      <c r="C14" s="19"/>
      <c r="E14" s="90" t="s">
        <v>2284</v>
      </c>
      <c r="F14" s="91" t="s">
        <v>2282</v>
      </c>
      <c r="G14" s="92" t="s">
        <v>2283</v>
      </c>
      <c r="H14" s="147" t="s">
        <v>1238</v>
      </c>
      <c r="I14" s="90" t="s">
        <v>2284</v>
      </c>
      <c r="J14" s="91" t="s">
        <v>2294</v>
      </c>
      <c r="K14" s="93" t="s">
        <v>2293</v>
      </c>
      <c r="L14" s="147" t="s">
        <v>1238</v>
      </c>
      <c r="M14" s="94" t="s">
        <v>2284</v>
      </c>
      <c r="N14" s="91" t="s">
        <v>2294</v>
      </c>
      <c r="O14" s="93" t="s">
        <v>2293</v>
      </c>
      <c r="P14" s="147" t="s">
        <v>1238</v>
      </c>
      <c r="Q14" s="89" t="s">
        <v>2285</v>
      </c>
    </row>
    <row r="15" spans="1:19" ht="30" customHeight="1" thickBot="1" x14ac:dyDescent="0.3">
      <c r="A15" s="5"/>
      <c r="B15" s="14" t="s">
        <v>1239</v>
      </c>
      <c r="C15" s="51" t="s">
        <v>2270</v>
      </c>
      <c r="D15" s="26" t="s">
        <v>1238</v>
      </c>
      <c r="E15" s="49" t="s">
        <v>2271</v>
      </c>
      <c r="F15" s="47" t="s">
        <v>2272</v>
      </c>
      <c r="G15" s="124" t="s">
        <v>2281</v>
      </c>
      <c r="H15" s="148"/>
      <c r="I15" s="50" t="s">
        <v>2273</v>
      </c>
      <c r="J15" s="47" t="s">
        <v>2274</v>
      </c>
      <c r="K15" s="124" t="s">
        <v>2278</v>
      </c>
      <c r="L15" s="148"/>
      <c r="M15" s="49" t="s">
        <v>2275</v>
      </c>
      <c r="N15" s="47" t="s">
        <v>2276</v>
      </c>
      <c r="O15" s="124" t="s">
        <v>2280</v>
      </c>
      <c r="P15" s="148"/>
      <c r="Q15" s="36" t="s">
        <v>14</v>
      </c>
    </row>
    <row r="16" spans="1:19" ht="20.100000000000001" customHeight="1" x14ac:dyDescent="0.25">
      <c r="A16" s="5"/>
      <c r="B16" s="151" t="s">
        <v>1685</v>
      </c>
      <c r="C16" s="52" t="s">
        <v>318</v>
      </c>
      <c r="D16" s="64">
        <v>220</v>
      </c>
      <c r="E16" s="76">
        <v>93</v>
      </c>
      <c r="F16" s="126">
        <v>0</v>
      </c>
      <c r="G16" s="77">
        <v>0</v>
      </c>
      <c r="H16" s="75">
        <v>93</v>
      </c>
      <c r="I16" s="76">
        <v>60</v>
      </c>
      <c r="J16" s="126">
        <v>42</v>
      </c>
      <c r="K16" s="77">
        <v>1</v>
      </c>
      <c r="L16" s="74">
        <v>103</v>
      </c>
      <c r="M16" s="76">
        <v>5</v>
      </c>
      <c r="N16" s="126">
        <v>4</v>
      </c>
      <c r="O16" s="77">
        <v>15</v>
      </c>
      <c r="P16" s="74">
        <v>24</v>
      </c>
      <c r="Q16" s="78">
        <v>8</v>
      </c>
    </row>
    <row r="17" spans="1:19" ht="20.100000000000001" customHeight="1" x14ac:dyDescent="0.25">
      <c r="A17" s="5"/>
      <c r="B17" s="151"/>
      <c r="C17" s="54" t="s">
        <v>379</v>
      </c>
      <c r="D17" s="29">
        <v>157</v>
      </c>
      <c r="E17" s="34">
        <v>53</v>
      </c>
      <c r="F17" s="48">
        <v>0</v>
      </c>
      <c r="G17" s="77">
        <v>1</v>
      </c>
      <c r="H17" s="75">
        <v>54</v>
      </c>
      <c r="I17" s="34">
        <v>66</v>
      </c>
      <c r="J17" s="48">
        <v>18</v>
      </c>
      <c r="K17" s="29">
        <v>1</v>
      </c>
      <c r="L17" s="72">
        <v>85</v>
      </c>
      <c r="M17" s="34">
        <v>11</v>
      </c>
      <c r="N17" s="48">
        <v>2</v>
      </c>
      <c r="O17" s="29">
        <v>5</v>
      </c>
      <c r="P17" s="74">
        <v>18</v>
      </c>
      <c r="Q17" s="37">
        <v>5</v>
      </c>
    </row>
    <row r="18" spans="1:19" ht="20.100000000000001" customHeight="1" x14ac:dyDescent="0.25">
      <c r="A18" s="5"/>
      <c r="B18" s="151"/>
      <c r="C18" s="54" t="s">
        <v>384</v>
      </c>
      <c r="D18" s="29">
        <v>493</v>
      </c>
      <c r="E18" s="34">
        <v>287</v>
      </c>
      <c r="F18" s="48">
        <v>2</v>
      </c>
      <c r="G18" s="77">
        <v>0</v>
      </c>
      <c r="H18" s="75">
        <v>289</v>
      </c>
      <c r="I18" s="34">
        <v>90</v>
      </c>
      <c r="J18" s="48">
        <v>47</v>
      </c>
      <c r="K18" s="29">
        <v>8</v>
      </c>
      <c r="L18" s="72">
        <v>145</v>
      </c>
      <c r="M18" s="34">
        <v>36</v>
      </c>
      <c r="N18" s="48">
        <v>5</v>
      </c>
      <c r="O18" s="29">
        <v>18</v>
      </c>
      <c r="P18" s="74">
        <v>59</v>
      </c>
      <c r="Q18" s="37">
        <v>11</v>
      </c>
    </row>
    <row r="19" spans="1:19" ht="20.100000000000001" customHeight="1" x14ac:dyDescent="0.25">
      <c r="A19" s="5"/>
      <c r="B19" s="151"/>
      <c r="C19" s="54" t="s">
        <v>465</v>
      </c>
      <c r="D19" s="29">
        <v>354</v>
      </c>
      <c r="E19" s="34">
        <v>44</v>
      </c>
      <c r="F19" s="48">
        <v>0</v>
      </c>
      <c r="G19" s="77">
        <v>0</v>
      </c>
      <c r="H19" s="75">
        <v>44</v>
      </c>
      <c r="I19" s="34">
        <v>138</v>
      </c>
      <c r="J19" s="48">
        <v>86</v>
      </c>
      <c r="K19" s="29">
        <v>3</v>
      </c>
      <c r="L19" s="72">
        <v>227</v>
      </c>
      <c r="M19" s="34">
        <v>40</v>
      </c>
      <c r="N19" s="48">
        <v>11</v>
      </c>
      <c r="O19" s="29">
        <v>32</v>
      </c>
      <c r="P19" s="74">
        <v>83</v>
      </c>
      <c r="Q19" s="37">
        <v>8</v>
      </c>
    </row>
    <row r="20" spans="1:19" ht="20.100000000000001" customHeight="1" thickBot="1" x14ac:dyDescent="0.3">
      <c r="A20" s="5"/>
      <c r="B20" s="151"/>
      <c r="C20" s="54" t="s">
        <v>547</v>
      </c>
      <c r="D20" s="77">
        <v>285</v>
      </c>
      <c r="E20" s="34">
        <v>104</v>
      </c>
      <c r="F20" s="48">
        <v>0</v>
      </c>
      <c r="G20" s="77">
        <v>0</v>
      </c>
      <c r="H20" s="75">
        <v>104</v>
      </c>
      <c r="I20" s="34">
        <v>54</v>
      </c>
      <c r="J20" s="48">
        <v>63</v>
      </c>
      <c r="K20" s="29">
        <v>14</v>
      </c>
      <c r="L20" s="73">
        <v>131</v>
      </c>
      <c r="M20" s="34">
        <v>17</v>
      </c>
      <c r="N20" s="48">
        <v>7</v>
      </c>
      <c r="O20" s="29">
        <v>26</v>
      </c>
      <c r="P20" s="74">
        <v>50</v>
      </c>
      <c r="Q20" s="37">
        <v>2</v>
      </c>
    </row>
    <row r="21" spans="1:19" ht="20.100000000000001" customHeight="1" x14ac:dyDescent="0.3">
      <c r="A21" s="5"/>
      <c r="B21" s="22"/>
      <c r="C21" s="53"/>
      <c r="D21" s="30">
        <v>1509</v>
      </c>
      <c r="E21" s="31">
        <v>581</v>
      </c>
      <c r="F21" s="35">
        <v>2</v>
      </c>
      <c r="G21" s="33">
        <v>1</v>
      </c>
      <c r="H21" s="32"/>
      <c r="I21" s="31">
        <v>408</v>
      </c>
      <c r="J21" s="35">
        <v>256</v>
      </c>
      <c r="K21" s="33">
        <v>27</v>
      </c>
      <c r="L21" s="32"/>
      <c r="M21" s="31">
        <v>109</v>
      </c>
      <c r="N21" s="35">
        <v>29</v>
      </c>
      <c r="O21" s="33">
        <v>96</v>
      </c>
      <c r="P21" s="30"/>
      <c r="Q21" s="38">
        <v>34</v>
      </c>
      <c r="S21" s="41">
        <v>1509</v>
      </c>
    </row>
    <row r="22" spans="1:19" s="5" customFormat="1" ht="20.100000000000001" customHeight="1" x14ac:dyDescent="0.25">
      <c r="B22" s="22"/>
      <c r="C22" s="53"/>
    </row>
    <row r="23" spans="1:19" s="5" customFormat="1" ht="20.100000000000001" customHeight="1" thickBot="1" x14ac:dyDescent="0.3">
      <c r="B23" s="22"/>
      <c r="C23" s="53"/>
    </row>
    <row r="24" spans="1:19" s="5" customFormat="1" ht="20.100000000000001" customHeight="1" thickBot="1" x14ac:dyDescent="0.3">
      <c r="B24" s="22"/>
      <c r="C24" s="53"/>
      <c r="E24" s="144" t="s">
        <v>2277</v>
      </c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6"/>
    </row>
    <row r="25" spans="1:19" ht="48.75" customHeight="1" thickBot="1" x14ac:dyDescent="0.3">
      <c r="B25" s="5"/>
      <c r="C25" s="19"/>
      <c r="E25" s="90" t="s">
        <v>2284</v>
      </c>
      <c r="F25" s="91" t="s">
        <v>2282</v>
      </c>
      <c r="G25" s="92" t="s">
        <v>2283</v>
      </c>
      <c r="H25" s="147" t="s">
        <v>1238</v>
      </c>
      <c r="I25" s="90" t="s">
        <v>2284</v>
      </c>
      <c r="J25" s="91" t="s">
        <v>2294</v>
      </c>
      <c r="K25" s="93" t="s">
        <v>2293</v>
      </c>
      <c r="L25" s="147" t="s">
        <v>1238</v>
      </c>
      <c r="M25" s="94" t="s">
        <v>2284</v>
      </c>
      <c r="N25" s="91" t="s">
        <v>2294</v>
      </c>
      <c r="O25" s="93" t="s">
        <v>2293</v>
      </c>
      <c r="P25" s="147" t="s">
        <v>1238</v>
      </c>
      <c r="Q25" s="89" t="s">
        <v>2285</v>
      </c>
    </row>
    <row r="26" spans="1:19" s="5" customFormat="1" ht="20.100000000000001" customHeight="1" thickBot="1" x14ac:dyDescent="0.3">
      <c r="B26" s="14" t="s">
        <v>1239</v>
      </c>
      <c r="C26" s="51" t="s">
        <v>2270</v>
      </c>
      <c r="D26" s="26" t="s">
        <v>1238</v>
      </c>
      <c r="E26" s="49" t="s">
        <v>2271</v>
      </c>
      <c r="F26" s="47" t="s">
        <v>2272</v>
      </c>
      <c r="G26" s="124" t="s">
        <v>2281</v>
      </c>
      <c r="H26" s="148"/>
      <c r="I26" s="50" t="s">
        <v>2273</v>
      </c>
      <c r="J26" s="47" t="s">
        <v>2274</v>
      </c>
      <c r="K26" s="124" t="s">
        <v>2278</v>
      </c>
      <c r="L26" s="148"/>
      <c r="M26" s="49" t="s">
        <v>2275</v>
      </c>
      <c r="N26" s="47" t="s">
        <v>2276</v>
      </c>
      <c r="O26" s="124" t="s">
        <v>2280</v>
      </c>
      <c r="P26" s="148"/>
      <c r="Q26" s="36" t="s">
        <v>14</v>
      </c>
    </row>
    <row r="27" spans="1:19" s="5" customFormat="1" ht="20.100000000000001" customHeight="1" x14ac:dyDescent="0.25">
      <c r="B27" s="154" t="s">
        <v>1686</v>
      </c>
      <c r="C27" s="52" t="s">
        <v>625</v>
      </c>
      <c r="D27" s="64">
        <v>121</v>
      </c>
      <c r="E27" s="76">
        <v>72</v>
      </c>
      <c r="F27" s="126">
        <v>0</v>
      </c>
      <c r="G27" s="77">
        <v>0</v>
      </c>
      <c r="H27" s="83">
        <v>72</v>
      </c>
      <c r="I27" s="81">
        <v>16</v>
      </c>
      <c r="J27" s="126">
        <v>20</v>
      </c>
      <c r="K27" s="77">
        <v>4</v>
      </c>
      <c r="L27" s="83">
        <v>40</v>
      </c>
      <c r="M27" s="76">
        <v>1</v>
      </c>
      <c r="N27" s="126">
        <v>0</v>
      </c>
      <c r="O27" s="77">
        <v>8</v>
      </c>
      <c r="P27" s="83">
        <v>9</v>
      </c>
      <c r="Q27" s="60">
        <v>1</v>
      </c>
    </row>
    <row r="28" spans="1:19" s="5" customFormat="1" ht="20.100000000000001" customHeight="1" x14ac:dyDescent="0.25">
      <c r="B28" s="154"/>
      <c r="C28" s="54" t="s">
        <v>651</v>
      </c>
      <c r="D28" s="29">
        <v>202</v>
      </c>
      <c r="E28" s="34">
        <v>64</v>
      </c>
      <c r="F28" s="48">
        <v>0</v>
      </c>
      <c r="G28" s="29">
        <v>0</v>
      </c>
      <c r="H28" s="84">
        <v>64</v>
      </c>
      <c r="I28" s="45">
        <v>80</v>
      </c>
      <c r="J28" s="48">
        <v>25</v>
      </c>
      <c r="K28" s="29">
        <v>0</v>
      </c>
      <c r="L28" s="84">
        <v>105</v>
      </c>
      <c r="M28" s="34">
        <v>18</v>
      </c>
      <c r="N28" s="48">
        <v>2</v>
      </c>
      <c r="O28" s="29">
        <v>13</v>
      </c>
      <c r="P28" s="84">
        <v>33</v>
      </c>
      <c r="Q28" s="58">
        <v>4</v>
      </c>
    </row>
    <row r="29" spans="1:19" s="5" customFormat="1" ht="20.100000000000001" customHeight="1" x14ac:dyDescent="0.25">
      <c r="B29" s="154"/>
      <c r="C29" s="54" t="s">
        <v>685</v>
      </c>
      <c r="D29" s="29">
        <v>482</v>
      </c>
      <c r="E29" s="34">
        <v>174</v>
      </c>
      <c r="F29" s="48">
        <v>5</v>
      </c>
      <c r="G29" s="29">
        <v>0</v>
      </c>
      <c r="H29" s="86">
        <v>179</v>
      </c>
      <c r="I29" s="45">
        <v>194</v>
      </c>
      <c r="J29" s="48">
        <v>58</v>
      </c>
      <c r="K29" s="29">
        <v>8</v>
      </c>
      <c r="L29" s="84">
        <v>260</v>
      </c>
      <c r="M29" s="34">
        <v>19</v>
      </c>
      <c r="N29" s="48">
        <v>6</v>
      </c>
      <c r="O29" s="29">
        <v>18</v>
      </c>
      <c r="P29" s="84">
        <v>43</v>
      </c>
      <c r="Q29" s="58">
        <v>1</v>
      </c>
    </row>
    <row r="30" spans="1:19" s="5" customFormat="1" ht="20.100000000000001" customHeight="1" x14ac:dyDescent="0.25">
      <c r="B30" s="154"/>
      <c r="C30" s="54" t="s">
        <v>978</v>
      </c>
      <c r="D30" s="29">
        <v>466</v>
      </c>
      <c r="E30" s="34">
        <v>180</v>
      </c>
      <c r="F30" s="48">
        <v>5</v>
      </c>
      <c r="G30" s="29">
        <v>0</v>
      </c>
      <c r="H30" s="84">
        <v>185</v>
      </c>
      <c r="I30" s="45">
        <v>150</v>
      </c>
      <c r="J30" s="48">
        <v>47</v>
      </c>
      <c r="K30" s="29">
        <v>3</v>
      </c>
      <c r="L30" s="84">
        <v>200</v>
      </c>
      <c r="M30" s="34">
        <v>28</v>
      </c>
      <c r="N30" s="48">
        <v>12</v>
      </c>
      <c r="O30" s="29">
        <v>41</v>
      </c>
      <c r="P30" s="84">
        <v>81</v>
      </c>
      <c r="Q30" s="58">
        <v>1</v>
      </c>
    </row>
    <row r="31" spans="1:19" s="5" customFormat="1" ht="20.100000000000001" customHeight="1" x14ac:dyDescent="0.25">
      <c r="B31" s="154"/>
      <c r="C31" s="55" t="s">
        <v>1064</v>
      </c>
      <c r="D31" s="29">
        <v>464</v>
      </c>
      <c r="E31" s="34">
        <v>228</v>
      </c>
      <c r="F31" s="48">
        <v>2</v>
      </c>
      <c r="G31" s="29">
        <v>0</v>
      </c>
      <c r="H31" s="84">
        <v>230</v>
      </c>
      <c r="I31" s="45">
        <v>124</v>
      </c>
      <c r="J31" s="48">
        <v>19</v>
      </c>
      <c r="K31" s="29">
        <v>2</v>
      </c>
      <c r="L31" s="84">
        <v>145</v>
      </c>
      <c r="M31" s="34">
        <v>36</v>
      </c>
      <c r="N31" s="48">
        <v>15</v>
      </c>
      <c r="O31" s="29">
        <v>38</v>
      </c>
      <c r="P31" s="84">
        <v>89</v>
      </c>
      <c r="Q31" s="58">
        <v>2</v>
      </c>
    </row>
    <row r="32" spans="1:19" s="5" customFormat="1" ht="20.100000000000001" customHeight="1" x14ac:dyDescent="0.25">
      <c r="B32" s="154"/>
      <c r="C32" s="54" t="s">
        <v>1146</v>
      </c>
      <c r="D32" s="29">
        <v>309</v>
      </c>
      <c r="E32" s="34">
        <v>57</v>
      </c>
      <c r="F32" s="48">
        <v>0</v>
      </c>
      <c r="G32" s="29">
        <v>0</v>
      </c>
      <c r="H32" s="86">
        <v>57</v>
      </c>
      <c r="I32" s="45">
        <v>130</v>
      </c>
      <c r="J32" s="48">
        <v>61</v>
      </c>
      <c r="K32" s="29">
        <v>4</v>
      </c>
      <c r="L32" s="84">
        <v>195</v>
      </c>
      <c r="M32" s="34">
        <v>21</v>
      </c>
      <c r="N32" s="48">
        <v>16</v>
      </c>
      <c r="O32" s="29">
        <v>20</v>
      </c>
      <c r="P32" s="84">
        <v>57</v>
      </c>
      <c r="Q32" s="58">
        <v>0</v>
      </c>
    </row>
    <row r="33" spans="2:19" s="5" customFormat="1" ht="20.100000000000001" customHeight="1" x14ac:dyDescent="0.25">
      <c r="B33" s="154"/>
      <c r="C33" s="54" t="s">
        <v>1188</v>
      </c>
      <c r="D33" s="29">
        <v>305</v>
      </c>
      <c r="E33" s="34">
        <v>97</v>
      </c>
      <c r="F33" s="48">
        <v>3</v>
      </c>
      <c r="G33" s="29">
        <v>1</v>
      </c>
      <c r="H33" s="84">
        <v>101</v>
      </c>
      <c r="I33" s="45">
        <v>97</v>
      </c>
      <c r="J33" s="48">
        <v>61</v>
      </c>
      <c r="K33" s="29">
        <v>7</v>
      </c>
      <c r="L33" s="84">
        <v>165</v>
      </c>
      <c r="M33" s="34">
        <v>13</v>
      </c>
      <c r="N33" s="48">
        <v>8</v>
      </c>
      <c r="O33" s="29">
        <v>18</v>
      </c>
      <c r="P33" s="84">
        <v>39</v>
      </c>
      <c r="Q33" s="58">
        <v>3</v>
      </c>
    </row>
    <row r="34" spans="2:19" s="5" customFormat="1" ht="20.100000000000001" customHeight="1" x14ac:dyDescent="0.25">
      <c r="B34" s="154"/>
      <c r="C34" s="54" t="s">
        <v>413</v>
      </c>
      <c r="D34" s="29">
        <v>190</v>
      </c>
      <c r="E34" s="34">
        <v>50</v>
      </c>
      <c r="F34" s="48">
        <v>0</v>
      </c>
      <c r="G34" s="29">
        <v>0</v>
      </c>
      <c r="H34" s="86">
        <v>50</v>
      </c>
      <c r="I34" s="45">
        <v>85</v>
      </c>
      <c r="J34" s="48">
        <v>2</v>
      </c>
      <c r="K34" s="29">
        <v>0</v>
      </c>
      <c r="L34" s="84">
        <v>87</v>
      </c>
      <c r="M34" s="34">
        <v>51</v>
      </c>
      <c r="N34" s="48">
        <v>1</v>
      </c>
      <c r="O34" s="29">
        <v>1</v>
      </c>
      <c r="P34" s="84">
        <v>53</v>
      </c>
      <c r="Q34" s="58">
        <v>1</v>
      </c>
    </row>
    <row r="35" spans="2:19" s="5" customFormat="1" ht="20.100000000000001" customHeight="1" x14ac:dyDescent="0.3">
      <c r="B35" s="22"/>
      <c r="C35" s="53"/>
      <c r="D35" s="30">
        <v>2539</v>
      </c>
      <c r="E35" s="31">
        <v>922</v>
      </c>
      <c r="F35" s="35">
        <v>15</v>
      </c>
      <c r="G35" s="33">
        <v>1</v>
      </c>
      <c r="H35" s="32"/>
      <c r="I35" s="31">
        <v>876</v>
      </c>
      <c r="J35" s="35">
        <v>293</v>
      </c>
      <c r="K35" s="33">
        <v>28</v>
      </c>
      <c r="L35" s="25"/>
      <c r="M35" s="31">
        <v>187</v>
      </c>
      <c r="N35" s="35">
        <v>60</v>
      </c>
      <c r="O35" s="33">
        <v>157</v>
      </c>
      <c r="P35" s="85"/>
      <c r="Q35" s="30">
        <v>13</v>
      </c>
      <c r="R35" s="6"/>
      <c r="S35" s="42">
        <v>2539</v>
      </c>
    </row>
    <row r="36" spans="2:19" s="5" customFormat="1" ht="20.100000000000001" customHeight="1" x14ac:dyDescent="0.25">
      <c r="B36" s="22"/>
      <c r="C36" s="53"/>
    </row>
    <row r="37" spans="2:19" s="5" customFormat="1" ht="20.100000000000001" customHeight="1" thickBot="1" x14ac:dyDescent="0.3">
      <c r="B37" s="22"/>
      <c r="C37" s="53"/>
    </row>
    <row r="38" spans="2:19" s="5" customFormat="1" ht="20.100000000000001" customHeight="1" thickBot="1" x14ac:dyDescent="0.3">
      <c r="B38" s="22"/>
      <c r="C38" s="53"/>
      <c r="E38" s="144" t="s">
        <v>2277</v>
      </c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6"/>
    </row>
    <row r="39" spans="2:19" ht="48.75" customHeight="1" thickBot="1" x14ac:dyDescent="0.3">
      <c r="B39" s="5"/>
      <c r="C39" s="19"/>
      <c r="E39" s="90" t="s">
        <v>2284</v>
      </c>
      <c r="F39" s="91" t="s">
        <v>2282</v>
      </c>
      <c r="G39" s="92" t="s">
        <v>2283</v>
      </c>
      <c r="H39" s="147" t="s">
        <v>1238</v>
      </c>
      <c r="I39" s="90" t="s">
        <v>2284</v>
      </c>
      <c r="J39" s="91" t="s">
        <v>2294</v>
      </c>
      <c r="K39" s="93" t="s">
        <v>2293</v>
      </c>
      <c r="L39" s="147" t="s">
        <v>1238</v>
      </c>
      <c r="M39" s="94" t="s">
        <v>2284</v>
      </c>
      <c r="N39" s="91" t="s">
        <v>2294</v>
      </c>
      <c r="O39" s="93" t="s">
        <v>2293</v>
      </c>
      <c r="P39" s="147" t="s">
        <v>1238</v>
      </c>
      <c r="Q39" s="89" t="s">
        <v>2285</v>
      </c>
    </row>
    <row r="40" spans="2:19" s="5" customFormat="1" ht="20.100000000000001" customHeight="1" thickBot="1" x14ac:dyDescent="0.3">
      <c r="B40" s="14" t="s">
        <v>1239</v>
      </c>
      <c r="C40" s="51" t="s">
        <v>2270</v>
      </c>
      <c r="D40" s="27" t="s">
        <v>1238</v>
      </c>
      <c r="E40" s="50" t="s">
        <v>2271</v>
      </c>
      <c r="F40" s="47" t="s">
        <v>2272</v>
      </c>
      <c r="G40" s="124" t="s">
        <v>2281</v>
      </c>
      <c r="H40" s="148"/>
      <c r="I40" s="50" t="s">
        <v>2273</v>
      </c>
      <c r="J40" s="47" t="s">
        <v>2274</v>
      </c>
      <c r="K40" s="124" t="s">
        <v>2278</v>
      </c>
      <c r="L40" s="153"/>
      <c r="M40" s="50" t="s">
        <v>2275</v>
      </c>
      <c r="N40" s="47" t="s">
        <v>2276</v>
      </c>
      <c r="O40" s="124" t="s">
        <v>2280</v>
      </c>
      <c r="P40" s="148"/>
      <c r="Q40" s="125" t="s">
        <v>14</v>
      </c>
    </row>
    <row r="41" spans="2:19" s="5" customFormat="1" ht="20.100000000000001" customHeight="1" x14ac:dyDescent="0.25">
      <c r="B41" s="150" t="s">
        <v>1687</v>
      </c>
      <c r="C41" s="52" t="s">
        <v>2144</v>
      </c>
      <c r="D41" s="77">
        <v>291</v>
      </c>
      <c r="E41" s="45">
        <v>43</v>
      </c>
      <c r="F41" s="48">
        <v>0</v>
      </c>
      <c r="G41" s="29">
        <v>0</v>
      </c>
      <c r="H41" s="96">
        <v>43</v>
      </c>
      <c r="I41" s="45">
        <v>73</v>
      </c>
      <c r="J41" s="48">
        <v>96</v>
      </c>
      <c r="K41" s="29">
        <v>12</v>
      </c>
      <c r="L41" s="68">
        <v>181</v>
      </c>
      <c r="M41" s="45">
        <v>8</v>
      </c>
      <c r="N41" s="48">
        <v>5</v>
      </c>
      <c r="O41" s="29">
        <v>54</v>
      </c>
      <c r="P41" s="70">
        <v>67</v>
      </c>
      <c r="Q41" s="71">
        <v>0</v>
      </c>
    </row>
    <row r="42" spans="2:19" s="5" customFormat="1" ht="20.100000000000001" customHeight="1" x14ac:dyDescent="0.25">
      <c r="B42" s="150"/>
      <c r="C42" s="54" t="s">
        <v>2279</v>
      </c>
      <c r="D42" s="29">
        <v>893</v>
      </c>
      <c r="E42" s="45">
        <v>219</v>
      </c>
      <c r="F42" s="48">
        <v>2</v>
      </c>
      <c r="G42" s="29">
        <v>0</v>
      </c>
      <c r="H42" s="67">
        <v>221</v>
      </c>
      <c r="I42" s="45">
        <v>223</v>
      </c>
      <c r="J42" s="48">
        <v>160</v>
      </c>
      <c r="K42" s="29">
        <v>17</v>
      </c>
      <c r="L42" s="68">
        <v>400</v>
      </c>
      <c r="M42" s="45">
        <v>135</v>
      </c>
      <c r="N42" s="48">
        <v>36</v>
      </c>
      <c r="O42" s="29">
        <v>101</v>
      </c>
      <c r="P42" s="68">
        <v>272</v>
      </c>
      <c r="Q42" s="37">
        <v>2</v>
      </c>
    </row>
    <row r="43" spans="2:19" s="5" customFormat="1" ht="20.100000000000001" customHeight="1" x14ac:dyDescent="0.25">
      <c r="B43" s="150"/>
      <c r="C43" s="54" t="s">
        <v>357</v>
      </c>
      <c r="D43" s="29">
        <v>314</v>
      </c>
      <c r="E43" s="45">
        <v>53</v>
      </c>
      <c r="F43" s="48">
        <v>0</v>
      </c>
      <c r="G43" s="29">
        <v>0</v>
      </c>
      <c r="H43" s="67">
        <v>53</v>
      </c>
      <c r="I43" s="45">
        <v>172</v>
      </c>
      <c r="J43" s="48">
        <v>57</v>
      </c>
      <c r="K43" s="29">
        <v>6</v>
      </c>
      <c r="L43" s="68">
        <v>235</v>
      </c>
      <c r="M43" s="45">
        <v>8</v>
      </c>
      <c r="N43" s="48">
        <v>4</v>
      </c>
      <c r="O43" s="29">
        <v>14</v>
      </c>
      <c r="P43" s="68">
        <v>26</v>
      </c>
      <c r="Q43" s="37">
        <v>0</v>
      </c>
    </row>
    <row r="44" spans="2:19" s="5" customFormat="1" ht="20.100000000000001" customHeight="1" x14ac:dyDescent="0.25">
      <c r="B44" s="150"/>
      <c r="C44" s="54" t="s">
        <v>951</v>
      </c>
      <c r="D44" s="29">
        <v>333</v>
      </c>
      <c r="E44" s="45">
        <v>112</v>
      </c>
      <c r="F44" s="48">
        <v>0</v>
      </c>
      <c r="G44" s="29">
        <v>1</v>
      </c>
      <c r="H44" s="67">
        <v>113</v>
      </c>
      <c r="I44" s="45">
        <v>115</v>
      </c>
      <c r="J44" s="48">
        <v>45</v>
      </c>
      <c r="K44" s="29">
        <v>4</v>
      </c>
      <c r="L44" s="68">
        <v>164</v>
      </c>
      <c r="M44" s="45">
        <v>24</v>
      </c>
      <c r="N44" s="48">
        <v>10</v>
      </c>
      <c r="O44" s="29">
        <v>22</v>
      </c>
      <c r="P44" s="68">
        <v>56</v>
      </c>
      <c r="Q44" s="37">
        <v>1</v>
      </c>
    </row>
    <row r="45" spans="2:19" s="5" customFormat="1" ht="20.100000000000001" customHeight="1" x14ac:dyDescent="0.25">
      <c r="B45" s="150"/>
      <c r="C45" s="55" t="s">
        <v>54</v>
      </c>
      <c r="D45" s="29">
        <v>485</v>
      </c>
      <c r="E45" s="45">
        <v>164</v>
      </c>
      <c r="F45" s="48">
        <v>4</v>
      </c>
      <c r="G45" s="29">
        <v>0</v>
      </c>
      <c r="H45" s="67">
        <v>168</v>
      </c>
      <c r="I45" s="45">
        <v>187</v>
      </c>
      <c r="J45" s="48">
        <v>72</v>
      </c>
      <c r="K45" s="29">
        <v>14</v>
      </c>
      <c r="L45" s="68">
        <v>273</v>
      </c>
      <c r="M45" s="45">
        <v>14</v>
      </c>
      <c r="N45" s="48">
        <v>3</v>
      </c>
      <c r="O45" s="29">
        <v>27</v>
      </c>
      <c r="P45" s="68">
        <v>44</v>
      </c>
      <c r="Q45" s="37">
        <v>0</v>
      </c>
    </row>
    <row r="46" spans="2:19" s="5" customFormat="1" ht="20.100000000000001" customHeight="1" thickBot="1" x14ac:dyDescent="0.3">
      <c r="B46" s="150"/>
      <c r="C46" s="54" t="s">
        <v>1690</v>
      </c>
      <c r="D46" s="29">
        <v>152</v>
      </c>
      <c r="E46" s="45">
        <v>46</v>
      </c>
      <c r="F46" s="48">
        <v>0</v>
      </c>
      <c r="G46" s="29">
        <v>0</v>
      </c>
      <c r="H46" s="67">
        <v>46</v>
      </c>
      <c r="I46" s="45">
        <v>35</v>
      </c>
      <c r="J46" s="48">
        <v>33</v>
      </c>
      <c r="K46" s="29">
        <v>8</v>
      </c>
      <c r="L46" s="69">
        <v>76</v>
      </c>
      <c r="M46" s="45">
        <v>5</v>
      </c>
      <c r="N46" s="48">
        <v>6</v>
      </c>
      <c r="O46" s="29">
        <v>19</v>
      </c>
      <c r="P46" s="69">
        <v>30</v>
      </c>
      <c r="Q46" s="37">
        <v>0</v>
      </c>
    </row>
    <row r="47" spans="2:19" s="5" customFormat="1" ht="20.100000000000001" customHeight="1" x14ac:dyDescent="0.3">
      <c r="B47" s="22"/>
      <c r="C47" s="53"/>
      <c r="D47" s="30">
        <v>2468</v>
      </c>
      <c r="E47" s="32">
        <v>637</v>
      </c>
      <c r="F47" s="35">
        <v>6</v>
      </c>
      <c r="G47" s="33">
        <v>1</v>
      </c>
      <c r="H47" s="32"/>
      <c r="I47" s="31">
        <v>805</v>
      </c>
      <c r="J47" s="35">
        <v>463</v>
      </c>
      <c r="K47" s="33">
        <v>61</v>
      </c>
      <c r="L47" s="25"/>
      <c r="M47" s="31">
        <v>194</v>
      </c>
      <c r="N47" s="35">
        <v>64</v>
      </c>
      <c r="O47" s="33">
        <v>237</v>
      </c>
      <c r="Q47" s="38">
        <v>3</v>
      </c>
      <c r="R47" s="24"/>
      <c r="S47" s="44">
        <v>2468</v>
      </c>
    </row>
    <row r="48" spans="2:19" s="5" customFormat="1" ht="20.100000000000001" customHeight="1" x14ac:dyDescent="0.25">
      <c r="B48" s="22"/>
      <c r="C48" s="53"/>
    </row>
    <row r="49" spans="2:19" s="5" customFormat="1" ht="20.100000000000001" customHeight="1" thickBot="1" x14ac:dyDescent="0.3">
      <c r="B49" s="22"/>
      <c r="C49" s="53"/>
    </row>
    <row r="50" spans="2:19" s="5" customFormat="1" ht="20.100000000000001" customHeight="1" thickBot="1" x14ac:dyDescent="0.3">
      <c r="B50" s="22"/>
      <c r="C50" s="53"/>
      <c r="E50" s="144" t="s">
        <v>2277</v>
      </c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6"/>
    </row>
    <row r="51" spans="2:19" ht="48.75" customHeight="1" thickBot="1" x14ac:dyDescent="0.3">
      <c r="B51" s="5"/>
      <c r="C51" s="19"/>
      <c r="E51" s="90" t="s">
        <v>2284</v>
      </c>
      <c r="F51" s="91" t="s">
        <v>2282</v>
      </c>
      <c r="G51" s="92" t="s">
        <v>2283</v>
      </c>
      <c r="H51" s="147" t="s">
        <v>1238</v>
      </c>
      <c r="I51" s="90" t="s">
        <v>2284</v>
      </c>
      <c r="J51" s="91" t="s">
        <v>2294</v>
      </c>
      <c r="K51" s="93" t="s">
        <v>2293</v>
      </c>
      <c r="L51" s="147" t="s">
        <v>1238</v>
      </c>
      <c r="M51" s="95" t="s">
        <v>2284</v>
      </c>
      <c r="N51" s="91" t="s">
        <v>2294</v>
      </c>
      <c r="O51" s="93" t="s">
        <v>2293</v>
      </c>
      <c r="P51" s="147" t="s">
        <v>1238</v>
      </c>
      <c r="Q51" s="89" t="s">
        <v>2285</v>
      </c>
      <c r="R51" s="89" t="s">
        <v>2285</v>
      </c>
    </row>
    <row r="52" spans="2:19" s="5" customFormat="1" ht="20.100000000000001" customHeight="1" thickBot="1" x14ac:dyDescent="0.3">
      <c r="B52" s="14" t="s">
        <v>1239</v>
      </c>
      <c r="C52" s="51" t="s">
        <v>2270</v>
      </c>
      <c r="D52" s="26" t="s">
        <v>1238</v>
      </c>
      <c r="E52" s="23" t="s">
        <v>2271</v>
      </c>
      <c r="F52" s="47" t="s">
        <v>2272</v>
      </c>
      <c r="G52" s="124" t="s">
        <v>2281</v>
      </c>
      <c r="H52" s="148"/>
      <c r="I52" s="50" t="s">
        <v>2273</v>
      </c>
      <c r="J52" s="47" t="s">
        <v>2274</v>
      </c>
      <c r="K52" s="124" t="s">
        <v>2278</v>
      </c>
      <c r="L52" s="148"/>
      <c r="M52" s="50" t="s">
        <v>2275</v>
      </c>
      <c r="N52" s="47" t="s">
        <v>2276</v>
      </c>
      <c r="O52" s="14" t="s">
        <v>2280</v>
      </c>
      <c r="P52" s="148"/>
      <c r="Q52" s="36" t="s">
        <v>14</v>
      </c>
      <c r="R52" s="36" t="s">
        <v>2269</v>
      </c>
    </row>
    <row r="53" spans="2:19" s="5" customFormat="1" ht="20.100000000000001" customHeight="1" x14ac:dyDescent="0.25">
      <c r="B53" s="149" t="s">
        <v>1688</v>
      </c>
      <c r="C53" s="52" t="s">
        <v>1643</v>
      </c>
      <c r="D53" s="64">
        <v>321</v>
      </c>
      <c r="E53" s="46">
        <v>107</v>
      </c>
      <c r="F53" s="48">
        <v>0</v>
      </c>
      <c r="G53" s="29">
        <v>0</v>
      </c>
      <c r="H53" s="66">
        <v>107</v>
      </c>
      <c r="I53" s="45">
        <v>115</v>
      </c>
      <c r="J53" s="48">
        <v>34</v>
      </c>
      <c r="K53" s="29">
        <v>1</v>
      </c>
      <c r="L53" s="65">
        <v>150</v>
      </c>
      <c r="M53" s="45">
        <v>44</v>
      </c>
      <c r="N53" s="48">
        <v>2</v>
      </c>
      <c r="O53" s="64">
        <v>18</v>
      </c>
      <c r="P53" s="65">
        <v>64</v>
      </c>
      <c r="Q53" s="45">
        <v>8</v>
      </c>
      <c r="R53" s="71">
        <v>0</v>
      </c>
    </row>
    <row r="54" spans="2:19" s="5" customFormat="1" ht="20.100000000000001" customHeight="1" x14ac:dyDescent="0.25">
      <c r="B54" s="149"/>
      <c r="C54" s="54" t="s">
        <v>1531</v>
      </c>
      <c r="D54" s="29">
        <v>608</v>
      </c>
      <c r="E54" s="34">
        <v>137</v>
      </c>
      <c r="F54" s="48">
        <v>2</v>
      </c>
      <c r="G54" s="29">
        <v>0</v>
      </c>
      <c r="H54" s="66">
        <v>139</v>
      </c>
      <c r="I54" s="45">
        <v>201</v>
      </c>
      <c r="J54" s="48">
        <v>93</v>
      </c>
      <c r="K54" s="29">
        <v>23</v>
      </c>
      <c r="L54" s="63">
        <v>317</v>
      </c>
      <c r="M54" s="45">
        <v>99</v>
      </c>
      <c r="N54" s="48">
        <v>16</v>
      </c>
      <c r="O54" s="29">
        <v>37</v>
      </c>
      <c r="P54" s="65">
        <v>152</v>
      </c>
      <c r="Q54" s="45">
        <v>0</v>
      </c>
      <c r="R54" s="37">
        <v>0</v>
      </c>
    </row>
    <row r="55" spans="2:19" s="5" customFormat="1" ht="20.100000000000001" customHeight="1" x14ac:dyDescent="0.25">
      <c r="B55" s="149"/>
      <c r="C55" s="54" t="s">
        <v>1473</v>
      </c>
      <c r="D55" s="29">
        <v>435</v>
      </c>
      <c r="E55" s="34">
        <v>82</v>
      </c>
      <c r="F55" s="48">
        <v>1</v>
      </c>
      <c r="G55" s="29">
        <v>0</v>
      </c>
      <c r="H55" s="66">
        <v>83</v>
      </c>
      <c r="I55" s="45">
        <v>204</v>
      </c>
      <c r="J55" s="48">
        <v>64</v>
      </c>
      <c r="K55" s="29">
        <v>0</v>
      </c>
      <c r="L55" s="63">
        <v>268</v>
      </c>
      <c r="M55" s="45">
        <v>43</v>
      </c>
      <c r="N55" s="48">
        <v>9</v>
      </c>
      <c r="O55" s="29">
        <v>32</v>
      </c>
      <c r="P55" s="65">
        <v>84</v>
      </c>
      <c r="Q55" s="45">
        <v>0</v>
      </c>
      <c r="R55" s="37">
        <v>0</v>
      </c>
    </row>
    <row r="56" spans="2:19" s="5" customFormat="1" ht="20.100000000000001" customHeight="1" x14ac:dyDescent="0.25">
      <c r="B56" s="149"/>
      <c r="C56" s="54" t="s">
        <v>1418</v>
      </c>
      <c r="D56" s="29">
        <v>454</v>
      </c>
      <c r="E56" s="34">
        <v>92</v>
      </c>
      <c r="F56" s="48">
        <v>0</v>
      </c>
      <c r="G56" s="29">
        <v>0</v>
      </c>
      <c r="H56" s="66">
        <v>92</v>
      </c>
      <c r="I56" s="45">
        <v>215</v>
      </c>
      <c r="J56" s="48">
        <v>53</v>
      </c>
      <c r="K56" s="29">
        <v>2</v>
      </c>
      <c r="L56" s="63">
        <v>270</v>
      </c>
      <c r="M56" s="45">
        <v>68</v>
      </c>
      <c r="N56" s="48">
        <v>3</v>
      </c>
      <c r="O56" s="29">
        <v>21</v>
      </c>
      <c r="P56" s="65">
        <v>92</v>
      </c>
      <c r="Q56" s="45">
        <v>0</v>
      </c>
      <c r="R56" s="37">
        <v>0</v>
      </c>
    </row>
    <row r="57" spans="2:19" s="5" customFormat="1" ht="20.100000000000001" customHeight="1" x14ac:dyDescent="0.25">
      <c r="B57" s="149"/>
      <c r="C57" s="55" t="s">
        <v>1365</v>
      </c>
      <c r="D57" s="29">
        <v>286</v>
      </c>
      <c r="E57" s="34">
        <v>96</v>
      </c>
      <c r="F57" s="48">
        <v>0</v>
      </c>
      <c r="G57" s="29">
        <v>0</v>
      </c>
      <c r="H57" s="66">
        <v>96</v>
      </c>
      <c r="I57" s="45">
        <v>36</v>
      </c>
      <c r="J57" s="48">
        <v>111</v>
      </c>
      <c r="K57" s="29">
        <v>1</v>
      </c>
      <c r="L57" s="63">
        <v>148</v>
      </c>
      <c r="M57" s="45">
        <v>2</v>
      </c>
      <c r="N57" s="48">
        <v>2</v>
      </c>
      <c r="O57" s="29">
        <v>38</v>
      </c>
      <c r="P57" s="65">
        <v>42</v>
      </c>
      <c r="Q57" s="45">
        <v>0</v>
      </c>
      <c r="R57" s="37">
        <v>0</v>
      </c>
    </row>
    <row r="58" spans="2:19" s="5" customFormat="1" ht="20.100000000000001" customHeight="1" x14ac:dyDescent="0.25">
      <c r="B58" s="149"/>
      <c r="C58" s="54" t="s">
        <v>1339</v>
      </c>
      <c r="D58" s="77">
        <v>157</v>
      </c>
      <c r="E58" s="34">
        <v>31</v>
      </c>
      <c r="F58" s="48">
        <v>0</v>
      </c>
      <c r="G58" s="29">
        <v>0</v>
      </c>
      <c r="H58" s="66">
        <v>31</v>
      </c>
      <c r="I58" s="45">
        <v>68</v>
      </c>
      <c r="J58" s="48">
        <v>40</v>
      </c>
      <c r="K58" s="29">
        <v>2</v>
      </c>
      <c r="L58" s="63">
        <v>110</v>
      </c>
      <c r="M58" s="45">
        <v>2</v>
      </c>
      <c r="N58" s="48">
        <v>5</v>
      </c>
      <c r="O58" s="29">
        <v>9</v>
      </c>
      <c r="P58" s="65">
        <v>16</v>
      </c>
      <c r="Q58" s="45">
        <v>0</v>
      </c>
      <c r="R58" s="37">
        <v>0</v>
      </c>
    </row>
    <row r="59" spans="2:19" s="5" customFormat="1" ht="27" x14ac:dyDescent="0.25">
      <c r="B59" s="149"/>
      <c r="C59" s="54" t="s">
        <v>1303</v>
      </c>
      <c r="D59" s="77">
        <v>460</v>
      </c>
      <c r="E59" s="34">
        <v>110</v>
      </c>
      <c r="F59" s="48">
        <v>2</v>
      </c>
      <c r="G59" s="29">
        <v>0</v>
      </c>
      <c r="H59" s="66">
        <v>112</v>
      </c>
      <c r="I59" s="45">
        <v>228</v>
      </c>
      <c r="J59" s="48">
        <v>37</v>
      </c>
      <c r="K59" s="29">
        <v>0</v>
      </c>
      <c r="L59" s="63">
        <v>265</v>
      </c>
      <c r="M59" s="45">
        <v>56</v>
      </c>
      <c r="N59" s="48">
        <v>12</v>
      </c>
      <c r="O59" s="29">
        <v>15</v>
      </c>
      <c r="P59" s="65">
        <v>83</v>
      </c>
      <c r="Q59" s="45">
        <v>7</v>
      </c>
      <c r="R59" s="37">
        <v>0</v>
      </c>
    </row>
    <row r="60" spans="2:19" s="5" customFormat="1" ht="20.100000000000001" customHeight="1" x14ac:dyDescent="0.25">
      <c r="B60" s="149"/>
      <c r="C60" s="54" t="s">
        <v>1249</v>
      </c>
      <c r="D60" s="29">
        <v>244</v>
      </c>
      <c r="E60" s="34">
        <v>68</v>
      </c>
      <c r="F60" s="48">
        <v>0</v>
      </c>
      <c r="G60" s="29">
        <v>0</v>
      </c>
      <c r="H60" s="66">
        <v>68</v>
      </c>
      <c r="I60" s="45">
        <v>74</v>
      </c>
      <c r="J60" s="48">
        <v>51</v>
      </c>
      <c r="K60" s="29">
        <v>0</v>
      </c>
      <c r="L60" s="63">
        <v>125</v>
      </c>
      <c r="M60" s="45">
        <v>16</v>
      </c>
      <c r="N60" s="48">
        <v>4</v>
      </c>
      <c r="O60" s="29">
        <v>31</v>
      </c>
      <c r="P60" s="65">
        <v>51</v>
      </c>
      <c r="Q60" s="45">
        <v>28</v>
      </c>
      <c r="R60" s="37">
        <v>3</v>
      </c>
    </row>
    <row r="61" spans="2:19" s="5" customFormat="1" ht="20.100000000000001" customHeight="1" x14ac:dyDescent="0.3">
      <c r="B61" s="22"/>
      <c r="C61" s="53"/>
      <c r="D61" s="30">
        <v>2965</v>
      </c>
      <c r="E61" s="31">
        <v>723</v>
      </c>
      <c r="F61" s="35">
        <v>5</v>
      </c>
      <c r="G61" s="33">
        <v>0</v>
      </c>
      <c r="H61" s="32"/>
      <c r="I61" s="31">
        <v>1141</v>
      </c>
      <c r="J61" s="35">
        <v>483</v>
      </c>
      <c r="K61" s="33">
        <v>29</v>
      </c>
      <c r="L61" s="25"/>
      <c r="M61" s="31">
        <v>330</v>
      </c>
      <c r="N61" s="35">
        <v>53</v>
      </c>
      <c r="O61" s="33">
        <v>201</v>
      </c>
      <c r="Q61" s="31">
        <v>43</v>
      </c>
      <c r="R61" s="38">
        <v>3</v>
      </c>
      <c r="S61" s="43">
        <v>2965</v>
      </c>
    </row>
    <row r="62" spans="2:19" s="5" customFormat="1" ht="20.100000000000001" customHeight="1" x14ac:dyDescent="0.25">
      <c r="B62" s="22"/>
      <c r="C62" s="53"/>
    </row>
    <row r="63" spans="2:19" s="5" customFormat="1" ht="20.100000000000001" customHeight="1" x14ac:dyDescent="0.25">
      <c r="B63" s="22"/>
      <c r="C63" s="53"/>
      <c r="D63" s="130"/>
      <c r="E63" s="128" t="s">
        <v>2271</v>
      </c>
      <c r="F63" s="128" t="s">
        <v>2272</v>
      </c>
      <c r="G63" s="129" t="s">
        <v>2281</v>
      </c>
      <c r="H63" s="131"/>
      <c r="I63" s="128" t="s">
        <v>2273</v>
      </c>
      <c r="J63" s="128" t="s">
        <v>2274</v>
      </c>
      <c r="K63" s="129" t="s">
        <v>2278</v>
      </c>
      <c r="L63" s="131"/>
      <c r="M63" s="128" t="s">
        <v>2275</v>
      </c>
      <c r="N63" s="128" t="s">
        <v>2276</v>
      </c>
      <c r="O63" s="128" t="s">
        <v>2280</v>
      </c>
      <c r="P63" s="131"/>
      <c r="Q63" s="128" t="s">
        <v>14</v>
      </c>
      <c r="R63" s="128" t="s">
        <v>2269</v>
      </c>
      <c r="S63" s="24"/>
    </row>
    <row r="64" spans="2:19" s="5" customFormat="1" ht="20.100000000000001" customHeight="1" x14ac:dyDescent="0.25">
      <c r="B64" s="22"/>
      <c r="C64" s="53"/>
      <c r="D64" s="127">
        <f>+D61+D47+D35+D21+D10</f>
        <v>10664</v>
      </c>
      <c r="E64" s="97">
        <f>+E61+E47+E35+E21+E10</f>
        <v>3376</v>
      </c>
      <c r="F64" s="97">
        <f t="shared" ref="F64:R64" si="0">+F61+F47+F35+F21+F10</f>
        <v>30</v>
      </c>
      <c r="G64" s="97">
        <f t="shared" si="0"/>
        <v>3</v>
      </c>
      <c r="H64" s="20"/>
      <c r="I64" s="97">
        <f t="shared" si="0"/>
        <v>3547</v>
      </c>
      <c r="J64" s="97">
        <f t="shared" si="0"/>
        <v>1677</v>
      </c>
      <c r="K64" s="97">
        <f t="shared" si="0"/>
        <v>156</v>
      </c>
      <c r="L64" s="20"/>
      <c r="M64" s="97">
        <f t="shared" si="0"/>
        <v>877</v>
      </c>
      <c r="N64" s="97">
        <f t="shared" si="0"/>
        <v>222</v>
      </c>
      <c r="O64" s="97">
        <f t="shared" si="0"/>
        <v>776</v>
      </c>
      <c r="P64" s="20"/>
      <c r="Q64" s="97">
        <f t="shared" si="0"/>
        <v>103</v>
      </c>
      <c r="R64" s="97">
        <f t="shared" si="0"/>
        <v>3</v>
      </c>
    </row>
    <row r="65" spans="1:18" s="5" customFormat="1" ht="20.100000000000001" customHeight="1" x14ac:dyDescent="0.25"/>
    <row r="66" spans="1:18" s="5" customFormat="1" ht="20.100000000000001" customHeight="1" x14ac:dyDescent="0.25"/>
    <row r="67" spans="1:18" s="5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8" x14ac:dyDescent="0.25">
      <c r="B77" s="17"/>
      <c r="C77" s="21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B78" s="17"/>
      <c r="C78" s="56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7"/>
    </row>
    <row r="79" spans="1:18" x14ac:dyDescent="0.25">
      <c r="B79" s="17"/>
      <c r="C79" s="21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B80" s="17"/>
      <c r="C80" s="21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2:18" x14ac:dyDescent="0.25">
      <c r="B81" s="17"/>
      <c r="C81" s="21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2:18" x14ac:dyDescent="0.25">
      <c r="B82" s="17"/>
      <c r="C82" s="21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2:18" x14ac:dyDescent="0.25">
      <c r="B83" s="5"/>
      <c r="C83" s="1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</sheetData>
  <mergeCells count="25"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6" tint="0.59999389629810485"/>
  </sheetPr>
  <dimension ref="A1:H8"/>
  <sheetViews>
    <sheetView workbookViewId="0">
      <selection activeCell="H25" sqref="H25"/>
    </sheetView>
  </sheetViews>
  <sheetFormatPr baseColWidth="10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628</v>
      </c>
    </row>
    <row r="2" spans="1:8" ht="61.5" customHeight="1" x14ac:dyDescent="0.25">
      <c r="B2" s="155" t="s">
        <v>2289</v>
      </c>
      <c r="C2" s="156"/>
      <c r="D2" s="156"/>
      <c r="E2" s="156"/>
      <c r="F2" s="156"/>
      <c r="G2" s="156"/>
    </row>
    <row r="3" spans="1:8" ht="15.75" thickBot="1" x14ac:dyDescent="0.3"/>
    <row r="4" spans="1:8" ht="15.75" thickBot="1" x14ac:dyDescent="0.3">
      <c r="B4" s="100" t="s">
        <v>1239</v>
      </c>
      <c r="C4" s="100" t="s">
        <v>2270</v>
      </c>
      <c r="D4" s="100" t="s">
        <v>0</v>
      </c>
      <c r="E4" s="100" t="s">
        <v>2287</v>
      </c>
      <c r="F4" s="100" t="s">
        <v>2286</v>
      </c>
      <c r="G4" s="100" t="s">
        <v>2288</v>
      </c>
      <c r="H4" s="98"/>
    </row>
    <row r="5" spans="1:8" x14ac:dyDescent="0.25">
      <c r="B5" s="101" t="s">
        <v>1685</v>
      </c>
      <c r="C5" s="99" t="s">
        <v>379</v>
      </c>
      <c r="D5" s="99" t="s">
        <v>366</v>
      </c>
      <c r="E5" s="99" t="s">
        <v>367</v>
      </c>
      <c r="F5" s="99">
        <v>1904</v>
      </c>
      <c r="G5" s="102" t="s">
        <v>379</v>
      </c>
      <c r="H5" s="98"/>
    </row>
    <row r="6" spans="1:8" x14ac:dyDescent="0.25">
      <c r="B6" s="103" t="s">
        <v>1686</v>
      </c>
      <c r="C6" s="99" t="s">
        <v>1188</v>
      </c>
      <c r="D6" s="99" t="s">
        <v>1217</v>
      </c>
      <c r="E6" s="99" t="s">
        <v>1008</v>
      </c>
      <c r="F6" s="99">
        <v>501</v>
      </c>
      <c r="G6" s="99" t="s">
        <v>1188</v>
      </c>
      <c r="H6" s="98"/>
    </row>
    <row r="7" spans="1:8" x14ac:dyDescent="0.25">
      <c r="B7" s="104" t="s">
        <v>1687</v>
      </c>
      <c r="C7" s="99" t="s">
        <v>951</v>
      </c>
      <c r="D7" s="99" t="s">
        <v>1857</v>
      </c>
      <c r="E7" s="99" t="s">
        <v>1856</v>
      </c>
      <c r="F7" s="99">
        <v>409</v>
      </c>
      <c r="G7" s="99" t="s">
        <v>1826</v>
      </c>
      <c r="H7" s="98"/>
    </row>
    <row r="8" spans="1:8" x14ac:dyDescent="0.25">
      <c r="B8" s="99"/>
      <c r="C8" s="99"/>
      <c r="D8" s="99"/>
      <c r="E8" s="99"/>
      <c r="F8" s="99"/>
      <c r="G8" s="99"/>
      <c r="H8" s="98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8"/>
    <col min="2" max="2" width="18" style="99" customWidth="1"/>
    <col min="3" max="3" width="24.140625" style="99" customWidth="1"/>
    <col min="4" max="4" width="19" style="99" customWidth="1"/>
    <col min="5" max="5" width="40.42578125" style="99" bestFit="1" customWidth="1"/>
    <col min="6" max="6" width="17.28515625" style="99" customWidth="1"/>
    <col min="7" max="7" width="40.7109375" style="99" bestFit="1" customWidth="1"/>
    <col min="8" max="16384" width="11.42578125" style="98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5" t="s">
        <v>2292</v>
      </c>
      <c r="C2" s="156"/>
      <c r="D2" s="156"/>
      <c r="E2" s="156"/>
      <c r="F2" s="156"/>
      <c r="G2" s="156"/>
    </row>
    <row r="3" spans="2:7" ht="14.25" thickBot="1" x14ac:dyDescent="0.3"/>
    <row r="4" spans="2:7" ht="17.25" customHeight="1" x14ac:dyDescent="0.25">
      <c r="B4" s="105" t="s">
        <v>1239</v>
      </c>
      <c r="C4" s="105" t="s">
        <v>2270</v>
      </c>
      <c r="D4" s="105" t="s">
        <v>0</v>
      </c>
      <c r="E4" s="105" t="s">
        <v>2287</v>
      </c>
      <c r="F4" s="105" t="s">
        <v>2286</v>
      </c>
      <c r="G4" s="105" t="s">
        <v>2288</v>
      </c>
    </row>
    <row r="5" spans="2:7" ht="17.25" customHeight="1" x14ac:dyDescent="0.25">
      <c r="B5" s="163" t="s">
        <v>1684</v>
      </c>
      <c r="C5" s="157" t="s">
        <v>23</v>
      </c>
      <c r="D5" s="109" t="s">
        <v>70</v>
      </c>
      <c r="E5" s="109" t="s">
        <v>71</v>
      </c>
      <c r="F5" s="109">
        <v>731</v>
      </c>
      <c r="G5" s="109" t="s">
        <v>25</v>
      </c>
    </row>
    <row r="6" spans="2:7" ht="17.25" customHeight="1" x14ac:dyDescent="0.25">
      <c r="B6" s="164"/>
      <c r="C6" s="158"/>
      <c r="D6" s="110" t="s">
        <v>72</v>
      </c>
      <c r="E6" s="110" t="s">
        <v>61</v>
      </c>
      <c r="F6" s="110">
        <v>637</v>
      </c>
      <c r="G6" s="110" t="s">
        <v>25</v>
      </c>
    </row>
    <row r="7" spans="2:7" ht="17.25" customHeight="1" x14ac:dyDescent="0.25">
      <c r="B7" s="164"/>
      <c r="C7" s="158"/>
      <c r="D7" s="110" t="s">
        <v>73</v>
      </c>
      <c r="E7" s="110" t="s">
        <v>62</v>
      </c>
      <c r="F7" s="110">
        <v>615</v>
      </c>
      <c r="G7" s="110" t="s">
        <v>25</v>
      </c>
    </row>
    <row r="8" spans="2:7" ht="17.25" customHeight="1" x14ac:dyDescent="0.25">
      <c r="B8" s="164"/>
      <c r="C8" s="158"/>
      <c r="D8" s="110" t="s">
        <v>74</v>
      </c>
      <c r="E8" s="110" t="s">
        <v>75</v>
      </c>
      <c r="F8" s="110">
        <v>682</v>
      </c>
      <c r="G8" s="110" t="s">
        <v>25</v>
      </c>
    </row>
    <row r="9" spans="2:7" ht="17.25" customHeight="1" x14ac:dyDescent="0.25">
      <c r="B9" s="164"/>
      <c r="C9" s="158"/>
      <c r="D9" s="110" t="s">
        <v>68</v>
      </c>
      <c r="E9" s="110" t="s">
        <v>69</v>
      </c>
      <c r="F9" s="110">
        <v>666</v>
      </c>
      <c r="G9" s="110" t="s">
        <v>24</v>
      </c>
    </row>
    <row r="10" spans="2:7" ht="17.25" customHeight="1" x14ac:dyDescent="0.25">
      <c r="B10" s="164"/>
      <c r="C10" s="158"/>
      <c r="D10" s="107" t="s">
        <v>76</v>
      </c>
      <c r="E10" s="107" t="s">
        <v>77</v>
      </c>
      <c r="F10" s="107">
        <v>1481</v>
      </c>
      <c r="G10" s="107" t="s">
        <v>24</v>
      </c>
    </row>
    <row r="11" spans="2:7" ht="17.25" customHeight="1" x14ac:dyDescent="0.25">
      <c r="B11" s="164"/>
      <c r="C11" s="159"/>
      <c r="D11" s="111" t="s">
        <v>78</v>
      </c>
      <c r="E11" s="111" t="s">
        <v>79</v>
      </c>
      <c r="F11" s="111">
        <v>647</v>
      </c>
      <c r="G11" s="111" t="s">
        <v>24</v>
      </c>
    </row>
    <row r="12" spans="2:7" ht="17.25" customHeight="1" x14ac:dyDescent="0.25">
      <c r="B12" s="164"/>
      <c r="C12" s="112" t="s">
        <v>82</v>
      </c>
      <c r="D12" s="112" t="s">
        <v>95</v>
      </c>
      <c r="E12" s="112" t="s">
        <v>96</v>
      </c>
      <c r="F12" s="112">
        <v>603</v>
      </c>
      <c r="G12" s="112" t="s">
        <v>97</v>
      </c>
    </row>
    <row r="13" spans="2:7" ht="17.25" customHeight="1" x14ac:dyDescent="0.25">
      <c r="B13" s="164"/>
      <c r="C13" s="160" t="s">
        <v>135</v>
      </c>
      <c r="D13" s="113" t="s">
        <v>175</v>
      </c>
      <c r="E13" s="113" t="s">
        <v>7</v>
      </c>
      <c r="F13" s="113">
        <v>613</v>
      </c>
      <c r="G13" s="113" t="s">
        <v>176</v>
      </c>
    </row>
    <row r="14" spans="2:7" ht="17.25" customHeight="1" x14ac:dyDescent="0.25">
      <c r="B14" s="164"/>
      <c r="C14" s="161"/>
      <c r="D14" s="110" t="s">
        <v>219</v>
      </c>
      <c r="E14" s="110" t="s">
        <v>220</v>
      </c>
      <c r="F14" s="110">
        <v>770</v>
      </c>
      <c r="G14" s="110" t="s">
        <v>147</v>
      </c>
    </row>
    <row r="15" spans="2:7" ht="17.25" customHeight="1" x14ac:dyDescent="0.25">
      <c r="B15" s="165"/>
      <c r="C15" s="162"/>
      <c r="D15" s="111" t="s">
        <v>275</v>
      </c>
      <c r="E15" s="111" t="s">
        <v>169</v>
      </c>
      <c r="F15" s="111">
        <v>667</v>
      </c>
      <c r="G15" s="111" t="s">
        <v>147</v>
      </c>
    </row>
    <row r="17" spans="2:7" ht="13.5" customHeight="1" x14ac:dyDescent="0.25">
      <c r="B17" s="173" t="s">
        <v>1685</v>
      </c>
      <c r="C17" s="116" t="s">
        <v>318</v>
      </c>
      <c r="D17" s="117" t="s">
        <v>327</v>
      </c>
      <c r="E17" s="117" t="s">
        <v>328</v>
      </c>
      <c r="F17" s="117">
        <v>680</v>
      </c>
      <c r="G17" s="117" t="s">
        <v>318</v>
      </c>
    </row>
    <row r="18" spans="2:7" ht="13.5" customHeight="1" x14ac:dyDescent="0.25">
      <c r="B18" s="174"/>
      <c r="C18" s="119" t="s">
        <v>379</v>
      </c>
      <c r="D18" s="48" t="s">
        <v>364</v>
      </c>
      <c r="E18" s="48" t="s">
        <v>365</v>
      </c>
      <c r="F18" s="48">
        <v>708</v>
      </c>
      <c r="G18" s="48" t="s">
        <v>379</v>
      </c>
    </row>
    <row r="19" spans="2:7" ht="13.5" customHeight="1" x14ac:dyDescent="0.25">
      <c r="B19" s="174"/>
      <c r="C19" s="166" t="s">
        <v>384</v>
      </c>
      <c r="D19" s="108" t="s">
        <v>397</v>
      </c>
      <c r="E19" s="108" t="s">
        <v>370</v>
      </c>
      <c r="F19" s="108">
        <v>679</v>
      </c>
      <c r="G19" s="108" t="s">
        <v>384</v>
      </c>
    </row>
    <row r="20" spans="2:7" ht="13.5" customHeight="1" x14ac:dyDescent="0.25">
      <c r="B20" s="174"/>
      <c r="C20" s="167"/>
      <c r="D20" s="106" t="s">
        <v>400</v>
      </c>
      <c r="E20" s="106" t="s">
        <v>401</v>
      </c>
      <c r="F20" s="106">
        <v>622</v>
      </c>
      <c r="G20" s="106" t="s">
        <v>384</v>
      </c>
    </row>
    <row r="21" spans="2:7" ht="13.5" customHeight="1" x14ac:dyDescent="0.25">
      <c r="B21" s="174"/>
      <c r="C21" s="167"/>
      <c r="D21" s="106" t="s">
        <v>406</v>
      </c>
      <c r="E21" s="106" t="s">
        <v>407</v>
      </c>
      <c r="F21" s="106">
        <v>788</v>
      </c>
      <c r="G21" s="106" t="s">
        <v>384</v>
      </c>
    </row>
    <row r="22" spans="2:7" x14ac:dyDescent="0.25">
      <c r="B22" s="174"/>
      <c r="C22" s="167"/>
      <c r="D22" s="106" t="s">
        <v>408</v>
      </c>
      <c r="E22" s="106" t="s">
        <v>409</v>
      </c>
      <c r="F22" s="106">
        <v>615</v>
      </c>
      <c r="G22" s="106" t="s">
        <v>384</v>
      </c>
    </row>
    <row r="23" spans="2:7" x14ac:dyDescent="0.25">
      <c r="B23" s="174"/>
      <c r="C23" s="167"/>
      <c r="D23" s="106" t="s">
        <v>423</v>
      </c>
      <c r="E23" s="106" t="s">
        <v>424</v>
      </c>
      <c r="F23" s="106">
        <v>621</v>
      </c>
      <c r="G23" s="106" t="s">
        <v>384</v>
      </c>
    </row>
    <row r="24" spans="2:7" x14ac:dyDescent="0.25">
      <c r="B24" s="174"/>
      <c r="C24" s="167"/>
      <c r="D24" s="106" t="s">
        <v>427</v>
      </c>
      <c r="E24" s="106" t="s">
        <v>428</v>
      </c>
      <c r="F24" s="106">
        <v>753</v>
      </c>
      <c r="G24" s="106" t="s">
        <v>384</v>
      </c>
    </row>
    <row r="25" spans="2:7" x14ac:dyDescent="0.25">
      <c r="B25" s="174"/>
      <c r="C25" s="167"/>
      <c r="D25" s="106" t="s">
        <v>429</v>
      </c>
      <c r="E25" s="106" t="s">
        <v>430</v>
      </c>
      <c r="F25" s="106">
        <v>764</v>
      </c>
      <c r="G25" s="106" t="s">
        <v>384</v>
      </c>
    </row>
    <row r="26" spans="2:7" x14ac:dyDescent="0.25">
      <c r="B26" s="174"/>
      <c r="C26" s="168"/>
      <c r="D26" s="118" t="s">
        <v>446</v>
      </c>
      <c r="E26" s="118" t="s">
        <v>421</v>
      </c>
      <c r="F26" s="118">
        <v>608</v>
      </c>
      <c r="G26" s="118" t="s">
        <v>384</v>
      </c>
    </row>
    <row r="27" spans="2:7" x14ac:dyDescent="0.25">
      <c r="B27" s="174"/>
      <c r="C27" s="169" t="s">
        <v>465</v>
      </c>
      <c r="D27" s="114" t="s">
        <v>468</v>
      </c>
      <c r="E27" s="114" t="s">
        <v>414</v>
      </c>
      <c r="F27" s="114">
        <v>642</v>
      </c>
      <c r="G27" s="114" t="s">
        <v>465</v>
      </c>
    </row>
    <row r="28" spans="2:7" x14ac:dyDescent="0.25">
      <c r="B28" s="174"/>
      <c r="C28" s="170"/>
      <c r="D28" s="106" t="s">
        <v>484</v>
      </c>
      <c r="E28" s="106" t="s">
        <v>152</v>
      </c>
      <c r="F28" s="106">
        <v>629</v>
      </c>
      <c r="G28" s="106" t="s">
        <v>465</v>
      </c>
    </row>
    <row r="29" spans="2:7" x14ac:dyDescent="0.25">
      <c r="B29" s="174"/>
      <c r="C29" s="171"/>
      <c r="D29" s="115" t="s">
        <v>485</v>
      </c>
      <c r="E29" s="115" t="s">
        <v>65</v>
      </c>
      <c r="F29" s="115">
        <v>611</v>
      </c>
      <c r="G29" s="115" t="s">
        <v>465</v>
      </c>
    </row>
    <row r="30" spans="2:7" x14ac:dyDescent="0.25">
      <c r="B30" s="174"/>
      <c r="C30" s="172" t="s">
        <v>547</v>
      </c>
      <c r="D30" s="108" t="s">
        <v>571</v>
      </c>
      <c r="E30" s="108" t="s">
        <v>572</v>
      </c>
      <c r="F30" s="108">
        <v>744</v>
      </c>
      <c r="G30" s="108" t="s">
        <v>547</v>
      </c>
    </row>
    <row r="31" spans="2:7" x14ac:dyDescent="0.25">
      <c r="B31" s="174"/>
      <c r="C31" s="170"/>
      <c r="D31" s="106" t="s">
        <v>578</v>
      </c>
      <c r="E31" s="106" t="s">
        <v>573</v>
      </c>
      <c r="F31" s="106">
        <v>641</v>
      </c>
      <c r="G31" s="106" t="s">
        <v>547</v>
      </c>
    </row>
    <row r="32" spans="2:7" x14ac:dyDescent="0.25">
      <c r="B32" s="174"/>
      <c r="C32" s="170"/>
      <c r="D32" s="106" t="s">
        <v>579</v>
      </c>
      <c r="E32" s="106" t="s">
        <v>580</v>
      </c>
      <c r="F32" s="106">
        <v>786</v>
      </c>
      <c r="G32" s="106" t="s">
        <v>547</v>
      </c>
    </row>
    <row r="33" spans="2:7" x14ac:dyDescent="0.25">
      <c r="B33" s="174"/>
      <c r="C33" s="170"/>
      <c r="D33" s="106" t="s">
        <v>581</v>
      </c>
      <c r="E33" s="106" t="s">
        <v>582</v>
      </c>
      <c r="F33" s="106">
        <v>679</v>
      </c>
      <c r="G33" s="106" t="s">
        <v>547</v>
      </c>
    </row>
    <row r="34" spans="2:7" x14ac:dyDescent="0.25">
      <c r="B34" s="174"/>
      <c r="C34" s="170"/>
      <c r="D34" s="106" t="s">
        <v>583</v>
      </c>
      <c r="E34" s="106" t="s">
        <v>584</v>
      </c>
      <c r="F34" s="106">
        <v>644</v>
      </c>
      <c r="G34" s="106" t="s">
        <v>547</v>
      </c>
    </row>
    <row r="35" spans="2:7" x14ac:dyDescent="0.25">
      <c r="B35" s="174"/>
      <c r="C35" s="170"/>
      <c r="D35" s="106" t="s">
        <v>587</v>
      </c>
      <c r="E35" s="106" t="s">
        <v>588</v>
      </c>
      <c r="F35" s="106">
        <v>679</v>
      </c>
      <c r="G35" s="106" t="s">
        <v>547</v>
      </c>
    </row>
    <row r="36" spans="2:7" x14ac:dyDescent="0.25">
      <c r="B36" s="174"/>
      <c r="C36" s="170"/>
      <c r="D36" s="106" t="s">
        <v>589</v>
      </c>
      <c r="E36" s="106" t="s">
        <v>58</v>
      </c>
      <c r="F36" s="106">
        <v>621</v>
      </c>
      <c r="G36" s="106" t="s">
        <v>547</v>
      </c>
    </row>
    <row r="37" spans="2:7" x14ac:dyDescent="0.25">
      <c r="B37" s="174"/>
      <c r="C37" s="170"/>
      <c r="D37" s="106" t="s">
        <v>590</v>
      </c>
      <c r="E37" s="106" t="s">
        <v>12</v>
      </c>
      <c r="F37" s="106">
        <v>622</v>
      </c>
      <c r="G37" s="106" t="s">
        <v>547</v>
      </c>
    </row>
    <row r="38" spans="2:7" x14ac:dyDescent="0.25">
      <c r="B38" s="174"/>
      <c r="C38" s="170"/>
      <c r="D38" s="106" t="s">
        <v>591</v>
      </c>
      <c r="E38" s="106" t="s">
        <v>189</v>
      </c>
      <c r="F38" s="106">
        <v>613</v>
      </c>
      <c r="G38" s="106" t="s">
        <v>547</v>
      </c>
    </row>
    <row r="39" spans="2:7" x14ac:dyDescent="0.25">
      <c r="B39" s="174"/>
      <c r="C39" s="170"/>
      <c r="D39" s="106" t="s">
        <v>598</v>
      </c>
      <c r="E39" s="106" t="s">
        <v>599</v>
      </c>
      <c r="F39" s="106">
        <v>605</v>
      </c>
      <c r="G39" s="106" t="s">
        <v>547</v>
      </c>
    </row>
    <row r="40" spans="2:7" x14ac:dyDescent="0.25">
      <c r="B40" s="174"/>
      <c r="C40" s="170"/>
      <c r="D40" s="106" t="s">
        <v>609</v>
      </c>
      <c r="E40" s="106" t="s">
        <v>610</v>
      </c>
      <c r="F40" s="106">
        <v>622</v>
      </c>
      <c r="G40" s="106" t="s">
        <v>547</v>
      </c>
    </row>
    <row r="41" spans="2:7" x14ac:dyDescent="0.25">
      <c r="B41" s="174"/>
      <c r="C41" s="170"/>
      <c r="D41" s="106" t="s">
        <v>611</v>
      </c>
      <c r="E41" s="106" t="s">
        <v>418</v>
      </c>
      <c r="F41" s="106">
        <v>673</v>
      </c>
      <c r="G41" s="106" t="s">
        <v>547</v>
      </c>
    </row>
    <row r="42" spans="2:7" x14ac:dyDescent="0.25">
      <c r="B42" s="174"/>
      <c r="C42" s="170"/>
      <c r="D42" s="106" t="s">
        <v>612</v>
      </c>
      <c r="E42" s="106" t="s">
        <v>613</v>
      </c>
      <c r="F42" s="106">
        <v>679</v>
      </c>
      <c r="G42" s="106" t="s">
        <v>547</v>
      </c>
    </row>
    <row r="43" spans="2:7" x14ac:dyDescent="0.25">
      <c r="B43" s="175"/>
      <c r="C43" s="171"/>
      <c r="D43" s="115" t="s">
        <v>617</v>
      </c>
      <c r="E43" s="115" t="s">
        <v>618</v>
      </c>
      <c r="F43" s="115">
        <v>697</v>
      </c>
      <c r="G43" s="115" t="s">
        <v>547</v>
      </c>
    </row>
    <row r="45" spans="2:7" ht="13.5" customHeight="1" x14ac:dyDescent="0.25">
      <c r="B45" s="176" t="s">
        <v>1686</v>
      </c>
      <c r="C45" s="177" t="s">
        <v>625</v>
      </c>
      <c r="D45" s="114" t="s">
        <v>643</v>
      </c>
      <c r="E45" s="114" t="s">
        <v>368</v>
      </c>
      <c r="F45" s="114">
        <v>613</v>
      </c>
      <c r="G45" s="114" t="s">
        <v>625</v>
      </c>
    </row>
    <row r="46" spans="2:7" ht="13.5" customHeight="1" x14ac:dyDescent="0.25">
      <c r="B46" s="176"/>
      <c r="C46" s="178"/>
      <c r="D46" s="106" t="s">
        <v>644</v>
      </c>
      <c r="E46" s="106" t="s">
        <v>645</v>
      </c>
      <c r="F46" s="106">
        <v>720</v>
      </c>
      <c r="G46" s="106" t="s">
        <v>625</v>
      </c>
    </row>
    <row r="47" spans="2:7" ht="13.5" customHeight="1" x14ac:dyDescent="0.25">
      <c r="B47" s="176"/>
      <c r="C47" s="178"/>
      <c r="D47" s="106" t="s">
        <v>646</v>
      </c>
      <c r="E47" s="106" t="s">
        <v>647</v>
      </c>
      <c r="F47" s="106">
        <v>654</v>
      </c>
      <c r="G47" s="106" t="s">
        <v>625</v>
      </c>
    </row>
    <row r="48" spans="2:7" ht="13.5" customHeight="1" x14ac:dyDescent="0.25">
      <c r="B48" s="176"/>
      <c r="C48" s="179"/>
      <c r="D48" s="115" t="s">
        <v>648</v>
      </c>
      <c r="E48" s="115" t="s">
        <v>649</v>
      </c>
      <c r="F48" s="115">
        <v>699</v>
      </c>
      <c r="G48" s="115" t="s">
        <v>625</v>
      </c>
    </row>
    <row r="49" spans="2:7" ht="13.5" customHeight="1" x14ac:dyDescent="0.25">
      <c r="B49" s="176"/>
      <c r="C49" s="178" t="s">
        <v>685</v>
      </c>
      <c r="D49" s="108" t="s">
        <v>688</v>
      </c>
      <c r="E49" s="108" t="s">
        <v>103</v>
      </c>
      <c r="F49" s="108">
        <v>708</v>
      </c>
      <c r="G49" s="108" t="s">
        <v>686</v>
      </c>
    </row>
    <row r="50" spans="2:7" ht="13.5" customHeight="1" x14ac:dyDescent="0.25">
      <c r="B50" s="176"/>
      <c r="C50" s="178"/>
      <c r="D50" s="106" t="s">
        <v>698</v>
      </c>
      <c r="E50" s="106" t="s">
        <v>419</v>
      </c>
      <c r="F50" s="106">
        <v>662</v>
      </c>
      <c r="G50" s="106" t="s">
        <v>686</v>
      </c>
    </row>
    <row r="51" spans="2:7" ht="13.5" customHeight="1" x14ac:dyDescent="0.25">
      <c r="B51" s="176"/>
      <c r="C51" s="178"/>
      <c r="D51" s="106" t="s">
        <v>699</v>
      </c>
      <c r="E51" s="106" t="s">
        <v>700</v>
      </c>
      <c r="F51" s="106">
        <v>643</v>
      </c>
      <c r="G51" s="106" t="s">
        <v>686</v>
      </c>
    </row>
    <row r="52" spans="2:7" ht="13.5" customHeight="1" x14ac:dyDescent="0.25">
      <c r="B52" s="176"/>
      <c r="C52" s="178"/>
      <c r="D52" s="106" t="s">
        <v>778</v>
      </c>
      <c r="E52" s="106" t="s">
        <v>199</v>
      </c>
      <c r="F52" s="106">
        <v>623</v>
      </c>
      <c r="G52" s="106" t="s">
        <v>686</v>
      </c>
    </row>
    <row r="53" spans="2:7" ht="15" customHeight="1" x14ac:dyDescent="0.25">
      <c r="B53" s="176"/>
      <c r="C53" s="178"/>
      <c r="D53" s="106" t="s">
        <v>909</v>
      </c>
      <c r="E53" s="106" t="s">
        <v>144</v>
      </c>
      <c r="F53" s="106">
        <v>606</v>
      </c>
      <c r="G53" s="106" t="s">
        <v>808</v>
      </c>
    </row>
    <row r="54" spans="2:7" ht="15" customHeight="1" x14ac:dyDescent="0.25">
      <c r="B54" s="176"/>
      <c r="C54" s="178"/>
      <c r="D54" s="106" t="s">
        <v>927</v>
      </c>
      <c r="E54" s="106" t="s">
        <v>81</v>
      </c>
      <c r="F54" s="106">
        <v>626</v>
      </c>
      <c r="G54" s="106" t="s">
        <v>808</v>
      </c>
    </row>
    <row r="55" spans="2:7" ht="15" customHeight="1" x14ac:dyDescent="0.25">
      <c r="B55" s="176"/>
      <c r="C55" s="178"/>
      <c r="D55" s="106" t="s">
        <v>949</v>
      </c>
      <c r="E55" s="106" t="s">
        <v>165</v>
      </c>
      <c r="F55" s="106">
        <v>682</v>
      </c>
      <c r="G55" s="106" t="s">
        <v>811</v>
      </c>
    </row>
    <row r="56" spans="2:7" ht="15" customHeight="1" x14ac:dyDescent="0.25">
      <c r="B56" s="176"/>
      <c r="C56" s="178"/>
      <c r="D56" s="118" t="s">
        <v>966</v>
      </c>
      <c r="E56" s="118" t="s">
        <v>89</v>
      </c>
      <c r="F56" s="118">
        <v>648</v>
      </c>
      <c r="G56" s="118" t="s">
        <v>963</v>
      </c>
    </row>
    <row r="57" spans="2:7" x14ac:dyDescent="0.25">
      <c r="B57" s="176"/>
      <c r="C57" s="177" t="s">
        <v>978</v>
      </c>
      <c r="D57" s="114" t="s">
        <v>986</v>
      </c>
      <c r="E57" s="114" t="s">
        <v>987</v>
      </c>
      <c r="F57" s="114">
        <v>673</v>
      </c>
      <c r="G57" s="114" t="s">
        <v>985</v>
      </c>
    </row>
    <row r="58" spans="2:7" ht="15" customHeight="1" x14ac:dyDescent="0.25">
      <c r="B58" s="176"/>
      <c r="C58" s="178"/>
      <c r="D58" s="106" t="s">
        <v>1033</v>
      </c>
      <c r="E58" s="106" t="s">
        <v>471</v>
      </c>
      <c r="F58" s="106">
        <v>682</v>
      </c>
      <c r="G58" s="106" t="s">
        <v>1030</v>
      </c>
    </row>
    <row r="59" spans="2:7" ht="15" customHeight="1" x14ac:dyDescent="0.25">
      <c r="B59" s="176"/>
      <c r="C59" s="179"/>
      <c r="D59" s="115" t="s">
        <v>1051</v>
      </c>
      <c r="E59" s="115" t="s">
        <v>20</v>
      </c>
      <c r="F59" s="115">
        <v>688</v>
      </c>
      <c r="G59" s="115" t="s">
        <v>1050</v>
      </c>
    </row>
    <row r="60" spans="2:7" x14ac:dyDescent="0.25">
      <c r="B60" s="176"/>
      <c r="C60" s="178" t="s">
        <v>1064</v>
      </c>
      <c r="D60" s="108" t="s">
        <v>1066</v>
      </c>
      <c r="E60" s="108" t="s">
        <v>1067</v>
      </c>
      <c r="F60" s="108">
        <v>629</v>
      </c>
      <c r="G60" s="108" t="s">
        <v>1065</v>
      </c>
    </row>
    <row r="61" spans="2:7" ht="15" customHeight="1" x14ac:dyDescent="0.25">
      <c r="B61" s="176"/>
      <c r="C61" s="178"/>
      <c r="D61" s="118" t="s">
        <v>1071</v>
      </c>
      <c r="E61" s="118" t="s">
        <v>125</v>
      </c>
      <c r="F61" s="118">
        <v>606</v>
      </c>
      <c r="G61" s="118" t="s">
        <v>1072</v>
      </c>
    </row>
    <row r="62" spans="2:7" x14ac:dyDescent="0.25">
      <c r="B62" s="176"/>
      <c r="C62" s="177" t="s">
        <v>1146</v>
      </c>
      <c r="D62" s="114" t="s">
        <v>1170</v>
      </c>
      <c r="E62" s="114" t="s">
        <v>133</v>
      </c>
      <c r="F62" s="114">
        <v>701</v>
      </c>
      <c r="G62" s="114" t="s">
        <v>1159</v>
      </c>
    </row>
    <row r="63" spans="2:7" ht="15" customHeight="1" x14ac:dyDescent="0.25">
      <c r="B63" s="176"/>
      <c r="C63" s="178"/>
      <c r="D63" s="106" t="s">
        <v>1179</v>
      </c>
      <c r="E63" s="106" t="s">
        <v>1180</v>
      </c>
      <c r="F63" s="106">
        <v>685</v>
      </c>
      <c r="G63" s="106" t="s">
        <v>1159</v>
      </c>
    </row>
    <row r="64" spans="2:7" ht="15" customHeight="1" x14ac:dyDescent="0.25">
      <c r="B64" s="176"/>
      <c r="C64" s="178"/>
      <c r="D64" s="106" t="s">
        <v>1181</v>
      </c>
      <c r="E64" s="106" t="s">
        <v>336</v>
      </c>
      <c r="F64" s="106">
        <v>650</v>
      </c>
      <c r="G64" s="106" t="s">
        <v>1159</v>
      </c>
    </row>
    <row r="65" spans="2:7" ht="15" customHeight="1" x14ac:dyDescent="0.25">
      <c r="B65" s="176"/>
      <c r="C65" s="179"/>
      <c r="D65" s="115" t="s">
        <v>1182</v>
      </c>
      <c r="E65" s="115" t="s">
        <v>170</v>
      </c>
      <c r="F65" s="115">
        <v>609</v>
      </c>
      <c r="G65" s="115" t="s">
        <v>1159</v>
      </c>
    </row>
    <row r="66" spans="2:7" x14ac:dyDescent="0.25">
      <c r="B66" s="176"/>
      <c r="C66" s="177" t="s">
        <v>1188</v>
      </c>
      <c r="D66" s="120" t="s">
        <v>1192</v>
      </c>
      <c r="E66" s="120" t="s">
        <v>1193</v>
      </c>
      <c r="F66" s="120">
        <v>953</v>
      </c>
      <c r="G66" s="120" t="s">
        <v>1188</v>
      </c>
    </row>
    <row r="67" spans="2:7" ht="15" customHeight="1" x14ac:dyDescent="0.25">
      <c r="B67" s="176"/>
      <c r="C67" s="178"/>
      <c r="D67" s="106" t="s">
        <v>1196</v>
      </c>
      <c r="E67" s="106" t="s">
        <v>1197</v>
      </c>
      <c r="F67" s="106">
        <v>679</v>
      </c>
      <c r="G67" s="106" t="s">
        <v>1188</v>
      </c>
    </row>
    <row r="68" spans="2:7" ht="15" customHeight="1" x14ac:dyDescent="0.25">
      <c r="B68" s="176"/>
      <c r="C68" s="178"/>
      <c r="D68" s="106" t="s">
        <v>1201</v>
      </c>
      <c r="E68" s="106" t="s">
        <v>1202</v>
      </c>
      <c r="F68" s="106">
        <v>641</v>
      </c>
      <c r="G68" s="106" t="s">
        <v>1188</v>
      </c>
    </row>
    <row r="69" spans="2:7" ht="15" customHeight="1" x14ac:dyDescent="0.25">
      <c r="B69" s="176"/>
      <c r="C69" s="178"/>
      <c r="D69" s="106" t="s">
        <v>1203</v>
      </c>
      <c r="E69" s="106" t="s">
        <v>1204</v>
      </c>
      <c r="F69" s="106">
        <v>613</v>
      </c>
      <c r="G69" s="106" t="s">
        <v>1188</v>
      </c>
    </row>
    <row r="70" spans="2:7" ht="15" customHeight="1" x14ac:dyDescent="0.25">
      <c r="B70" s="176"/>
      <c r="C70" s="178"/>
      <c r="D70" s="106" t="s">
        <v>1205</v>
      </c>
      <c r="E70" s="106" t="s">
        <v>1206</v>
      </c>
      <c r="F70" s="106">
        <v>680</v>
      </c>
      <c r="G70" s="106" t="s">
        <v>1188</v>
      </c>
    </row>
    <row r="71" spans="2:7" ht="15" customHeight="1" x14ac:dyDescent="0.25">
      <c r="B71" s="176"/>
      <c r="C71" s="178"/>
      <c r="D71" s="106" t="s">
        <v>1207</v>
      </c>
      <c r="E71" s="106" t="s">
        <v>1208</v>
      </c>
      <c r="F71" s="106">
        <v>621</v>
      </c>
      <c r="G71" s="106" t="s">
        <v>1188</v>
      </c>
    </row>
    <row r="72" spans="2:7" ht="15" customHeight="1" x14ac:dyDescent="0.25">
      <c r="B72" s="176"/>
      <c r="C72" s="179"/>
      <c r="D72" s="115" t="s">
        <v>1227</v>
      </c>
      <c r="E72" s="115" t="s">
        <v>59</v>
      </c>
      <c r="F72" s="115">
        <v>709</v>
      </c>
      <c r="G72" s="115" t="s">
        <v>1188</v>
      </c>
    </row>
    <row r="74" spans="2:7" ht="13.5" customHeight="1" x14ac:dyDescent="0.25">
      <c r="B74" s="183" t="s">
        <v>1687</v>
      </c>
      <c r="C74" s="169" t="s">
        <v>2144</v>
      </c>
      <c r="D74" s="114" t="s">
        <v>2260</v>
      </c>
      <c r="E74" s="114" t="s">
        <v>2188</v>
      </c>
      <c r="F74" s="114">
        <v>697</v>
      </c>
      <c r="G74" s="114" t="s">
        <v>316</v>
      </c>
    </row>
    <row r="75" spans="2:7" ht="13.5" customHeight="1" x14ac:dyDescent="0.25">
      <c r="B75" s="184"/>
      <c r="C75" s="170"/>
      <c r="D75" s="106" t="s">
        <v>2259</v>
      </c>
      <c r="E75" s="106" t="s">
        <v>2258</v>
      </c>
      <c r="F75" s="106">
        <v>720</v>
      </c>
      <c r="G75" s="106" t="s">
        <v>316</v>
      </c>
    </row>
    <row r="76" spans="2:7" ht="13.5" customHeight="1" x14ac:dyDescent="0.25">
      <c r="B76" s="184"/>
      <c r="C76" s="170"/>
      <c r="D76" s="106" t="s">
        <v>2224</v>
      </c>
      <c r="E76" s="106" t="s">
        <v>278</v>
      </c>
      <c r="F76" s="106">
        <v>697</v>
      </c>
      <c r="G76" s="106" t="s">
        <v>2221</v>
      </c>
    </row>
    <row r="77" spans="2:7" ht="13.5" customHeight="1" x14ac:dyDescent="0.25">
      <c r="B77" s="184"/>
      <c r="C77" s="170"/>
      <c r="D77" s="106" t="s">
        <v>2216</v>
      </c>
      <c r="E77" s="106" t="s">
        <v>2215</v>
      </c>
      <c r="F77" s="106">
        <v>636</v>
      </c>
      <c r="G77" s="106" t="s">
        <v>2212</v>
      </c>
    </row>
    <row r="78" spans="2:7" ht="13.5" customHeight="1" x14ac:dyDescent="0.25">
      <c r="B78" s="184"/>
      <c r="C78" s="170"/>
      <c r="D78" s="106" t="s">
        <v>2214</v>
      </c>
      <c r="E78" s="106" t="s">
        <v>2213</v>
      </c>
      <c r="F78" s="106">
        <v>631</v>
      </c>
      <c r="G78" s="106" t="s">
        <v>2212</v>
      </c>
    </row>
    <row r="79" spans="2:7" ht="13.5" customHeight="1" x14ac:dyDescent="0.25">
      <c r="B79" s="184"/>
      <c r="C79" s="170"/>
      <c r="D79" s="106" t="s">
        <v>2193</v>
      </c>
      <c r="E79" s="106" t="s">
        <v>2192</v>
      </c>
      <c r="F79" s="106">
        <v>622</v>
      </c>
      <c r="G79" s="106" t="s">
        <v>347</v>
      </c>
    </row>
    <row r="80" spans="2:7" x14ac:dyDescent="0.25">
      <c r="B80" s="184"/>
      <c r="C80" s="170"/>
      <c r="D80" s="106" t="s">
        <v>2191</v>
      </c>
      <c r="E80" s="106" t="s">
        <v>2190</v>
      </c>
      <c r="F80" s="106">
        <v>626</v>
      </c>
      <c r="G80" s="106" t="s">
        <v>347</v>
      </c>
    </row>
    <row r="81" spans="2:7" x14ac:dyDescent="0.25">
      <c r="B81" s="184"/>
      <c r="C81" s="170"/>
      <c r="D81" s="106" t="s">
        <v>2187</v>
      </c>
      <c r="E81" s="106" t="s">
        <v>1130</v>
      </c>
      <c r="F81" s="106">
        <v>701</v>
      </c>
      <c r="G81" s="106" t="s">
        <v>2186</v>
      </c>
    </row>
    <row r="82" spans="2:7" x14ac:dyDescent="0.25">
      <c r="B82" s="184"/>
      <c r="C82" s="170"/>
      <c r="D82" s="106" t="s">
        <v>2168</v>
      </c>
      <c r="E82" s="106" t="s">
        <v>2167</v>
      </c>
      <c r="F82" s="106">
        <v>654</v>
      </c>
      <c r="G82" s="106" t="s">
        <v>2165</v>
      </c>
    </row>
    <row r="83" spans="2:7" x14ac:dyDescent="0.25">
      <c r="B83" s="184"/>
      <c r="C83" s="170"/>
      <c r="D83" s="106" t="s">
        <v>2166</v>
      </c>
      <c r="E83" s="106" t="s">
        <v>317</v>
      </c>
      <c r="F83" s="106">
        <v>626</v>
      </c>
      <c r="G83" s="106" t="s">
        <v>2165</v>
      </c>
    </row>
    <row r="84" spans="2:7" x14ac:dyDescent="0.25">
      <c r="B84" s="184"/>
      <c r="C84" s="170"/>
      <c r="D84" s="106" t="s">
        <v>2155</v>
      </c>
      <c r="E84" s="106" t="s">
        <v>2154</v>
      </c>
      <c r="F84" s="106">
        <v>687</v>
      </c>
      <c r="G84" s="106" t="s">
        <v>2152</v>
      </c>
    </row>
    <row r="85" spans="2:7" x14ac:dyDescent="0.25">
      <c r="B85" s="184"/>
      <c r="C85" s="171"/>
      <c r="D85" s="115" t="s">
        <v>2153</v>
      </c>
      <c r="E85" s="115" t="s">
        <v>21</v>
      </c>
      <c r="F85" s="115">
        <v>660</v>
      </c>
      <c r="G85" s="115" t="s">
        <v>2152</v>
      </c>
    </row>
    <row r="86" spans="2:7" x14ac:dyDescent="0.25">
      <c r="B86" s="184"/>
      <c r="C86" s="169" t="s">
        <v>2279</v>
      </c>
      <c r="D86" s="114" t="s">
        <v>2140</v>
      </c>
      <c r="E86" s="114" t="s">
        <v>2139</v>
      </c>
      <c r="F86" s="114">
        <v>606</v>
      </c>
      <c r="G86" s="114" t="s">
        <v>2129</v>
      </c>
    </row>
    <row r="87" spans="2:7" x14ac:dyDescent="0.25">
      <c r="B87" s="184"/>
      <c r="C87" s="170"/>
      <c r="D87" s="106" t="s">
        <v>2132</v>
      </c>
      <c r="E87" s="106" t="s">
        <v>642</v>
      </c>
      <c r="F87" s="106">
        <v>716</v>
      </c>
      <c r="G87" s="106" t="s">
        <v>2129</v>
      </c>
    </row>
    <row r="88" spans="2:7" x14ac:dyDescent="0.25">
      <c r="B88" s="184"/>
      <c r="C88" s="170"/>
      <c r="D88" s="106" t="s">
        <v>2097</v>
      </c>
      <c r="E88" s="106" t="s">
        <v>9</v>
      </c>
      <c r="F88" s="106">
        <v>799</v>
      </c>
      <c r="G88" s="106" t="s">
        <v>2094</v>
      </c>
    </row>
    <row r="89" spans="2:7" x14ac:dyDescent="0.25">
      <c r="B89" s="184"/>
      <c r="C89" s="170"/>
      <c r="D89" s="106" t="s">
        <v>2096</v>
      </c>
      <c r="E89" s="106" t="s">
        <v>143</v>
      </c>
      <c r="F89" s="106">
        <v>682</v>
      </c>
      <c r="G89" s="106" t="s">
        <v>2094</v>
      </c>
    </row>
    <row r="90" spans="2:7" x14ac:dyDescent="0.25">
      <c r="B90" s="184"/>
      <c r="C90" s="170"/>
      <c r="D90" s="107" t="s">
        <v>2093</v>
      </c>
      <c r="E90" s="107" t="s">
        <v>2092</v>
      </c>
      <c r="F90" s="107">
        <v>1257</v>
      </c>
      <c r="G90" s="107" t="s">
        <v>2091</v>
      </c>
    </row>
    <row r="91" spans="2:7" x14ac:dyDescent="0.25">
      <c r="B91" s="184"/>
      <c r="C91" s="170"/>
      <c r="D91" s="106" t="s">
        <v>2081</v>
      </c>
      <c r="E91" s="106" t="s">
        <v>302</v>
      </c>
      <c r="F91" s="106">
        <v>653</v>
      </c>
      <c r="G91" s="106" t="s">
        <v>2080</v>
      </c>
    </row>
    <row r="92" spans="2:7" x14ac:dyDescent="0.25">
      <c r="B92" s="184"/>
      <c r="C92" s="170"/>
      <c r="D92" s="106" t="s">
        <v>2067</v>
      </c>
      <c r="E92" s="106" t="s">
        <v>2066</v>
      </c>
      <c r="F92" s="106">
        <v>704</v>
      </c>
      <c r="G92" s="106" t="s">
        <v>2065</v>
      </c>
    </row>
    <row r="93" spans="2:7" x14ac:dyDescent="0.25">
      <c r="B93" s="184"/>
      <c r="C93" s="170"/>
      <c r="D93" s="106" t="s">
        <v>2050</v>
      </c>
      <c r="E93" s="106" t="s">
        <v>368</v>
      </c>
      <c r="F93" s="106">
        <v>686</v>
      </c>
      <c r="G93" s="106" t="s">
        <v>2049</v>
      </c>
    </row>
    <row r="94" spans="2:7" x14ac:dyDescent="0.25">
      <c r="B94" s="184"/>
      <c r="C94" s="170"/>
      <c r="D94" s="106" t="s">
        <v>2038</v>
      </c>
      <c r="E94" s="106" t="s">
        <v>231</v>
      </c>
      <c r="F94" s="106">
        <v>705</v>
      </c>
      <c r="G94" s="106" t="s">
        <v>2036</v>
      </c>
    </row>
    <row r="95" spans="2:7" x14ac:dyDescent="0.25">
      <c r="B95" s="184"/>
      <c r="C95" s="170"/>
      <c r="D95" s="106" t="s">
        <v>2037</v>
      </c>
      <c r="E95" s="106" t="s">
        <v>252</v>
      </c>
      <c r="F95" s="106">
        <v>636</v>
      </c>
      <c r="G95" s="106" t="s">
        <v>2036</v>
      </c>
    </row>
    <row r="96" spans="2:7" x14ac:dyDescent="0.25">
      <c r="B96" s="184"/>
      <c r="C96" s="170"/>
      <c r="D96" s="106" t="s">
        <v>2022</v>
      </c>
      <c r="E96" s="106" t="s">
        <v>662</v>
      </c>
      <c r="F96" s="106">
        <v>736</v>
      </c>
      <c r="G96" s="106" t="s">
        <v>2021</v>
      </c>
    </row>
    <row r="97" spans="2:7" x14ac:dyDescent="0.25">
      <c r="B97" s="184"/>
      <c r="C97" s="170"/>
      <c r="D97" s="106" t="s">
        <v>2013</v>
      </c>
      <c r="E97" s="106" t="s">
        <v>152</v>
      </c>
      <c r="F97" s="106">
        <v>688</v>
      </c>
      <c r="G97" s="106" t="s">
        <v>2009</v>
      </c>
    </row>
    <row r="98" spans="2:7" x14ac:dyDescent="0.25">
      <c r="B98" s="184"/>
      <c r="C98" s="170"/>
      <c r="D98" s="106" t="s">
        <v>2010</v>
      </c>
      <c r="E98" s="106" t="s">
        <v>125</v>
      </c>
      <c r="F98" s="106">
        <v>686</v>
      </c>
      <c r="G98" s="106" t="s">
        <v>2009</v>
      </c>
    </row>
    <row r="99" spans="2:7" x14ac:dyDescent="0.25">
      <c r="B99" s="184"/>
      <c r="C99" s="170"/>
      <c r="D99" s="106" t="s">
        <v>1997</v>
      </c>
      <c r="E99" s="106" t="s">
        <v>125</v>
      </c>
      <c r="F99" s="106">
        <v>749</v>
      </c>
      <c r="G99" s="106" t="s">
        <v>1995</v>
      </c>
    </row>
    <row r="100" spans="2:7" x14ac:dyDescent="0.25">
      <c r="B100" s="184"/>
      <c r="C100" s="170"/>
      <c r="D100" s="106" t="s">
        <v>1994</v>
      </c>
      <c r="E100" s="106" t="s">
        <v>1993</v>
      </c>
      <c r="F100" s="106">
        <v>615</v>
      </c>
      <c r="G100" s="106" t="s">
        <v>1984</v>
      </c>
    </row>
    <row r="101" spans="2:7" x14ac:dyDescent="0.25">
      <c r="B101" s="184"/>
      <c r="C101" s="170"/>
      <c r="D101" s="106" t="s">
        <v>1956</v>
      </c>
      <c r="E101" s="106" t="s">
        <v>144</v>
      </c>
      <c r="F101" s="106">
        <v>613</v>
      </c>
      <c r="G101" s="106" t="s">
        <v>1955</v>
      </c>
    </row>
    <row r="102" spans="2:7" x14ac:dyDescent="0.25">
      <c r="B102" s="184"/>
      <c r="C102" s="171"/>
      <c r="D102" s="115" t="s">
        <v>1920</v>
      </c>
      <c r="E102" s="115" t="s">
        <v>111</v>
      </c>
      <c r="F102" s="115">
        <v>683</v>
      </c>
      <c r="G102" s="115" t="s">
        <v>1919</v>
      </c>
    </row>
    <row r="103" spans="2:7" x14ac:dyDescent="0.25">
      <c r="B103" s="184"/>
      <c r="C103" s="169" t="s">
        <v>357</v>
      </c>
      <c r="D103" s="114" t="s">
        <v>1904</v>
      </c>
      <c r="E103" s="114" t="s">
        <v>602</v>
      </c>
      <c r="F103" s="114">
        <v>647</v>
      </c>
      <c r="G103" s="114" t="s">
        <v>1903</v>
      </c>
    </row>
    <row r="104" spans="2:7" x14ac:dyDescent="0.25">
      <c r="B104" s="184"/>
      <c r="C104" s="170"/>
      <c r="D104" s="106" t="s">
        <v>1902</v>
      </c>
      <c r="E104" s="106" t="s">
        <v>11</v>
      </c>
      <c r="F104" s="106">
        <v>674</v>
      </c>
      <c r="G104" s="106" t="s">
        <v>1901</v>
      </c>
    </row>
    <row r="105" spans="2:7" x14ac:dyDescent="0.25">
      <c r="B105" s="184"/>
      <c r="C105" s="170"/>
      <c r="D105" s="106" t="s">
        <v>1893</v>
      </c>
      <c r="E105" s="106" t="s">
        <v>88</v>
      </c>
      <c r="F105" s="106">
        <v>706</v>
      </c>
      <c r="G105" s="106" t="s">
        <v>1890</v>
      </c>
    </row>
    <row r="106" spans="2:7" x14ac:dyDescent="0.25">
      <c r="B106" s="184"/>
      <c r="C106" s="170"/>
      <c r="D106" s="106" t="s">
        <v>1892</v>
      </c>
      <c r="E106" s="106" t="s">
        <v>1891</v>
      </c>
      <c r="F106" s="106">
        <v>733</v>
      </c>
      <c r="G106" s="106" t="s">
        <v>1890</v>
      </c>
    </row>
    <row r="107" spans="2:7" x14ac:dyDescent="0.25">
      <c r="B107" s="184"/>
      <c r="C107" s="170"/>
      <c r="D107" s="106" t="s">
        <v>1887</v>
      </c>
      <c r="E107" s="106" t="s">
        <v>438</v>
      </c>
      <c r="F107" s="106">
        <v>663</v>
      </c>
      <c r="G107" s="106" t="s">
        <v>1886</v>
      </c>
    </row>
    <row r="108" spans="2:7" x14ac:dyDescent="0.25">
      <c r="B108" s="184"/>
      <c r="C108" s="170"/>
      <c r="D108" s="106" t="s">
        <v>1885</v>
      </c>
      <c r="E108" s="106" t="s">
        <v>1884</v>
      </c>
      <c r="F108" s="106">
        <v>711</v>
      </c>
      <c r="G108" s="106" t="s">
        <v>1883</v>
      </c>
    </row>
    <row r="109" spans="2:7" x14ac:dyDescent="0.25">
      <c r="B109" s="184"/>
      <c r="C109" s="170"/>
      <c r="D109" s="106" t="s">
        <v>1878</v>
      </c>
      <c r="E109" s="106" t="s">
        <v>134</v>
      </c>
      <c r="F109" s="106">
        <v>690</v>
      </c>
      <c r="G109" s="106" t="s">
        <v>1834</v>
      </c>
    </row>
    <row r="110" spans="2:7" x14ac:dyDescent="0.25">
      <c r="B110" s="184"/>
      <c r="C110" s="170"/>
      <c r="D110" s="106" t="s">
        <v>1855</v>
      </c>
      <c r="E110" s="106" t="s">
        <v>199</v>
      </c>
      <c r="F110" s="106">
        <v>624</v>
      </c>
      <c r="G110" s="106" t="s">
        <v>1828</v>
      </c>
    </row>
    <row r="111" spans="2:7" x14ac:dyDescent="0.25">
      <c r="B111" s="184"/>
      <c r="C111" s="170"/>
      <c r="D111" s="106" t="s">
        <v>1852</v>
      </c>
      <c r="E111" s="106" t="s">
        <v>1851</v>
      </c>
      <c r="F111" s="106">
        <v>685</v>
      </c>
      <c r="G111" s="106" t="s">
        <v>1826</v>
      </c>
    </row>
    <row r="112" spans="2:7" x14ac:dyDescent="0.25">
      <c r="B112" s="184"/>
      <c r="C112" s="171"/>
      <c r="D112" s="121" t="s">
        <v>1827</v>
      </c>
      <c r="E112" s="121" t="s">
        <v>1337</v>
      </c>
      <c r="F112" s="121">
        <v>818</v>
      </c>
      <c r="G112" s="121" t="s">
        <v>1826</v>
      </c>
    </row>
    <row r="113" spans="2:7" x14ac:dyDescent="0.25">
      <c r="B113" s="184"/>
      <c r="C113" s="169" t="s">
        <v>54</v>
      </c>
      <c r="D113" s="114" t="s">
        <v>1818</v>
      </c>
      <c r="E113" s="114" t="s">
        <v>1817</v>
      </c>
      <c r="F113" s="114">
        <v>720</v>
      </c>
      <c r="G113" s="114" t="s">
        <v>1815</v>
      </c>
    </row>
    <row r="114" spans="2:7" x14ac:dyDescent="0.25">
      <c r="B114" s="184"/>
      <c r="C114" s="170"/>
      <c r="D114" s="106" t="s">
        <v>1808</v>
      </c>
      <c r="E114" s="106" t="s">
        <v>1807</v>
      </c>
      <c r="F114" s="106">
        <v>622</v>
      </c>
      <c r="G114" s="106" t="s">
        <v>475</v>
      </c>
    </row>
    <row r="115" spans="2:7" x14ac:dyDescent="0.25">
      <c r="B115" s="184"/>
      <c r="C115" s="170"/>
      <c r="D115" s="106" t="s">
        <v>1806</v>
      </c>
      <c r="E115" s="106" t="s">
        <v>125</v>
      </c>
      <c r="F115" s="106">
        <v>601</v>
      </c>
      <c r="G115" s="106" t="s">
        <v>1805</v>
      </c>
    </row>
    <row r="116" spans="2:7" x14ac:dyDescent="0.25">
      <c r="B116" s="184"/>
      <c r="C116" s="170"/>
      <c r="D116" s="106" t="s">
        <v>1796</v>
      </c>
      <c r="E116" s="106" t="s">
        <v>1795</v>
      </c>
      <c r="F116" s="106">
        <v>776</v>
      </c>
      <c r="G116" s="106" t="s">
        <v>54</v>
      </c>
    </row>
    <row r="117" spans="2:7" x14ac:dyDescent="0.25">
      <c r="B117" s="184"/>
      <c r="C117" s="170"/>
      <c r="D117" s="106" t="s">
        <v>1794</v>
      </c>
      <c r="E117" s="106" t="s">
        <v>21</v>
      </c>
      <c r="F117" s="106">
        <v>693</v>
      </c>
      <c r="G117" s="106" t="s">
        <v>54</v>
      </c>
    </row>
    <row r="118" spans="2:7" x14ac:dyDescent="0.25">
      <c r="B118" s="184"/>
      <c r="C118" s="170"/>
      <c r="D118" s="106" t="s">
        <v>1793</v>
      </c>
      <c r="E118" s="106" t="s">
        <v>337</v>
      </c>
      <c r="F118" s="106">
        <v>624</v>
      </c>
      <c r="G118" s="106" t="s">
        <v>54</v>
      </c>
    </row>
    <row r="119" spans="2:7" x14ac:dyDescent="0.25">
      <c r="B119" s="184"/>
      <c r="C119" s="170"/>
      <c r="D119" s="107" t="s">
        <v>1792</v>
      </c>
      <c r="E119" s="107" t="s">
        <v>88</v>
      </c>
      <c r="F119" s="107">
        <v>811</v>
      </c>
      <c r="G119" s="107" t="s">
        <v>54</v>
      </c>
    </row>
    <row r="120" spans="2:7" x14ac:dyDescent="0.25">
      <c r="B120" s="184"/>
      <c r="C120" s="170"/>
      <c r="D120" s="106" t="s">
        <v>1791</v>
      </c>
      <c r="E120" s="106" t="s">
        <v>1790</v>
      </c>
      <c r="F120" s="106">
        <v>746</v>
      </c>
      <c r="G120" s="106" t="s">
        <v>54</v>
      </c>
    </row>
    <row r="121" spans="2:7" x14ac:dyDescent="0.25">
      <c r="B121" s="184"/>
      <c r="C121" s="170"/>
      <c r="D121" s="106" t="s">
        <v>1789</v>
      </c>
      <c r="E121" s="106" t="s">
        <v>55</v>
      </c>
      <c r="F121" s="106">
        <v>614</v>
      </c>
      <c r="G121" s="106" t="s">
        <v>54</v>
      </c>
    </row>
    <row r="122" spans="2:7" x14ac:dyDescent="0.25">
      <c r="B122" s="184"/>
      <c r="C122" s="170"/>
      <c r="D122" s="106" t="s">
        <v>1781</v>
      </c>
      <c r="E122" s="106" t="s">
        <v>10</v>
      </c>
      <c r="F122" s="106">
        <v>722</v>
      </c>
      <c r="G122" s="106" t="s">
        <v>1780</v>
      </c>
    </row>
    <row r="123" spans="2:7" x14ac:dyDescent="0.25">
      <c r="B123" s="184"/>
      <c r="C123" s="170"/>
      <c r="D123" s="106" t="s">
        <v>1779</v>
      </c>
      <c r="E123" s="106" t="s">
        <v>250</v>
      </c>
      <c r="F123" s="106">
        <v>611</v>
      </c>
      <c r="G123" s="106" t="s">
        <v>1778</v>
      </c>
    </row>
    <row r="124" spans="2:7" x14ac:dyDescent="0.25">
      <c r="B124" s="184"/>
      <c r="C124" s="170"/>
      <c r="D124" s="106" t="s">
        <v>1772</v>
      </c>
      <c r="E124" s="106" t="s">
        <v>18</v>
      </c>
      <c r="F124" s="106">
        <v>745</v>
      </c>
      <c r="G124" s="106" t="s">
        <v>54</v>
      </c>
    </row>
    <row r="125" spans="2:7" x14ac:dyDescent="0.25">
      <c r="B125" s="184"/>
      <c r="C125" s="170"/>
      <c r="D125" s="106" t="s">
        <v>1771</v>
      </c>
      <c r="E125" s="106" t="s">
        <v>441</v>
      </c>
      <c r="F125" s="106">
        <v>738</v>
      </c>
      <c r="G125" s="106" t="s">
        <v>54</v>
      </c>
    </row>
    <row r="126" spans="2:7" x14ac:dyDescent="0.25">
      <c r="B126" s="184"/>
      <c r="C126" s="171"/>
      <c r="D126" s="121" t="s">
        <v>1758</v>
      </c>
      <c r="E126" s="121" t="s">
        <v>1757</v>
      </c>
      <c r="F126" s="121">
        <v>975</v>
      </c>
      <c r="G126" s="121" t="s">
        <v>2290</v>
      </c>
    </row>
    <row r="127" spans="2:7" x14ac:dyDescent="0.25">
      <c r="B127" s="184"/>
      <c r="C127" s="169" t="s">
        <v>1690</v>
      </c>
      <c r="D127" s="114" t="s">
        <v>1717</v>
      </c>
      <c r="E127" s="114" t="s">
        <v>1716</v>
      </c>
      <c r="F127" s="114">
        <v>760</v>
      </c>
      <c r="G127" s="114" t="s">
        <v>416</v>
      </c>
    </row>
    <row r="128" spans="2:7" x14ac:dyDescent="0.25">
      <c r="B128" s="184"/>
      <c r="C128" s="170"/>
      <c r="D128" s="106" t="s">
        <v>1712</v>
      </c>
      <c r="E128" s="106" t="s">
        <v>81</v>
      </c>
      <c r="F128" s="106">
        <v>672</v>
      </c>
      <c r="G128" s="106" t="s">
        <v>1699</v>
      </c>
    </row>
    <row r="129" spans="1:7" x14ac:dyDescent="0.25">
      <c r="B129" s="184"/>
      <c r="C129" s="170"/>
      <c r="D129" s="106" t="s">
        <v>1710</v>
      </c>
      <c r="E129" s="106" t="s">
        <v>1709</v>
      </c>
      <c r="F129" s="106">
        <v>798</v>
      </c>
      <c r="G129" s="106" t="s">
        <v>1689</v>
      </c>
    </row>
    <row r="130" spans="1:7" x14ac:dyDescent="0.25">
      <c r="B130" s="184"/>
      <c r="C130" s="170"/>
      <c r="D130" s="106" t="s">
        <v>1707</v>
      </c>
      <c r="E130" s="106" t="s">
        <v>165</v>
      </c>
      <c r="F130" s="106">
        <v>662</v>
      </c>
      <c r="G130" s="106" t="s">
        <v>1699</v>
      </c>
    </row>
    <row r="131" spans="1:7" x14ac:dyDescent="0.25">
      <c r="B131" s="184"/>
      <c r="C131" s="170"/>
      <c r="D131" s="106" t="s">
        <v>1706</v>
      </c>
      <c r="E131" s="106" t="s">
        <v>1705</v>
      </c>
      <c r="F131" s="106">
        <v>609</v>
      </c>
      <c r="G131" s="106" t="s">
        <v>1698</v>
      </c>
    </row>
    <row r="132" spans="1:7" x14ac:dyDescent="0.25">
      <c r="B132" s="184"/>
      <c r="C132" s="170"/>
      <c r="D132" s="106" t="s">
        <v>1700</v>
      </c>
      <c r="E132" s="106" t="s">
        <v>21</v>
      </c>
      <c r="F132" s="106">
        <v>663</v>
      </c>
      <c r="G132" s="106" t="s">
        <v>1699</v>
      </c>
    </row>
    <row r="133" spans="1:7" x14ac:dyDescent="0.25">
      <c r="B133" s="184"/>
      <c r="C133" s="170"/>
      <c r="D133" s="106" t="s">
        <v>1697</v>
      </c>
      <c r="E133" s="106" t="s">
        <v>1696</v>
      </c>
      <c r="F133" s="106">
        <v>604</v>
      </c>
      <c r="G133" s="106" t="s">
        <v>1695</v>
      </c>
    </row>
    <row r="134" spans="1:7" x14ac:dyDescent="0.25">
      <c r="B134" s="185"/>
      <c r="C134" s="171"/>
      <c r="D134" s="115" t="s">
        <v>1694</v>
      </c>
      <c r="E134" s="115" t="s">
        <v>18</v>
      </c>
      <c r="F134" s="115">
        <v>701</v>
      </c>
      <c r="G134" s="115" t="s">
        <v>1693</v>
      </c>
    </row>
    <row r="136" spans="1:7" ht="13.5" customHeight="1" x14ac:dyDescent="0.25">
      <c r="A136" s="98">
        <v>29</v>
      </c>
      <c r="B136" s="180" t="s">
        <v>1688</v>
      </c>
      <c r="C136" s="122" t="s">
        <v>1643</v>
      </c>
      <c r="D136" s="122" t="s">
        <v>1664</v>
      </c>
      <c r="E136" s="122" t="s">
        <v>1663</v>
      </c>
      <c r="F136" s="122">
        <v>603</v>
      </c>
      <c r="G136" s="123" t="s">
        <v>1643</v>
      </c>
    </row>
    <row r="137" spans="1:7" ht="13.5" customHeight="1" x14ac:dyDescent="0.25">
      <c r="B137" s="181"/>
      <c r="C137" s="169" t="s">
        <v>1531</v>
      </c>
      <c r="D137" s="114" t="s">
        <v>1640</v>
      </c>
      <c r="E137" s="114" t="s">
        <v>1453</v>
      </c>
      <c r="F137" s="114">
        <v>680</v>
      </c>
      <c r="G137" s="114" t="s">
        <v>1619</v>
      </c>
    </row>
    <row r="138" spans="1:7" ht="13.5" customHeight="1" x14ac:dyDescent="0.25">
      <c r="B138" s="181"/>
      <c r="C138" s="170"/>
      <c r="D138" s="106" t="s">
        <v>1631</v>
      </c>
      <c r="E138" s="106" t="s">
        <v>253</v>
      </c>
      <c r="F138" s="106">
        <v>653</v>
      </c>
      <c r="G138" s="106" t="s">
        <v>1529</v>
      </c>
    </row>
    <row r="139" spans="1:7" ht="13.5" customHeight="1" x14ac:dyDescent="0.25">
      <c r="B139" s="181"/>
      <c r="C139" s="170"/>
      <c r="D139" s="107" t="s">
        <v>1618</v>
      </c>
      <c r="E139" s="107" t="s">
        <v>1617</v>
      </c>
      <c r="F139" s="107">
        <v>1027</v>
      </c>
      <c r="G139" s="107" t="s">
        <v>1530</v>
      </c>
    </row>
    <row r="140" spans="1:7" ht="13.5" customHeight="1" x14ac:dyDescent="0.25">
      <c r="B140" s="181"/>
      <c r="C140" s="170"/>
      <c r="D140" s="106" t="s">
        <v>1609</v>
      </c>
      <c r="E140" s="106" t="s">
        <v>131</v>
      </c>
      <c r="F140" s="106">
        <v>738</v>
      </c>
      <c r="G140" s="106" t="s">
        <v>1530</v>
      </c>
    </row>
    <row r="141" spans="1:7" ht="13.5" customHeight="1" x14ac:dyDescent="0.25">
      <c r="B141" s="181"/>
      <c r="C141" s="170"/>
      <c r="D141" s="106" t="s">
        <v>1607</v>
      </c>
      <c r="E141" s="106" t="s">
        <v>303</v>
      </c>
      <c r="F141" s="106">
        <v>734</v>
      </c>
      <c r="G141" s="106" t="s">
        <v>1530</v>
      </c>
    </row>
    <row r="142" spans="1:7" ht="13.5" customHeight="1" x14ac:dyDescent="0.25">
      <c r="B142" s="181"/>
      <c r="C142" s="170"/>
      <c r="D142" s="106" t="s">
        <v>1604</v>
      </c>
      <c r="E142" s="106" t="s">
        <v>232</v>
      </c>
      <c r="F142" s="106">
        <v>716</v>
      </c>
      <c r="G142" s="106" t="s">
        <v>1530</v>
      </c>
    </row>
    <row r="143" spans="1:7" ht="13.5" customHeight="1" x14ac:dyDescent="0.25">
      <c r="B143" s="181"/>
      <c r="C143" s="170"/>
      <c r="D143" s="106" t="s">
        <v>1591</v>
      </c>
      <c r="E143" s="106" t="s">
        <v>1590</v>
      </c>
      <c r="F143" s="106">
        <v>697</v>
      </c>
      <c r="G143" s="106" t="s">
        <v>1535</v>
      </c>
    </row>
    <row r="144" spans="1:7" x14ac:dyDescent="0.25">
      <c r="B144" s="181"/>
      <c r="C144" s="170"/>
      <c r="D144" s="106" t="s">
        <v>1589</v>
      </c>
      <c r="E144" s="106" t="s">
        <v>110</v>
      </c>
      <c r="F144" s="106">
        <v>731</v>
      </c>
      <c r="G144" s="106" t="s">
        <v>1535</v>
      </c>
    </row>
    <row r="145" spans="2:7" x14ac:dyDescent="0.25">
      <c r="B145" s="181"/>
      <c r="C145" s="170"/>
      <c r="D145" s="106" t="s">
        <v>1588</v>
      </c>
      <c r="E145" s="106" t="s">
        <v>1543</v>
      </c>
      <c r="F145" s="106">
        <v>715</v>
      </c>
      <c r="G145" s="106" t="s">
        <v>1530</v>
      </c>
    </row>
    <row r="146" spans="2:7" x14ac:dyDescent="0.25">
      <c r="B146" s="181"/>
      <c r="C146" s="170"/>
      <c r="D146" s="106" t="s">
        <v>1587</v>
      </c>
      <c r="E146" s="106" t="s">
        <v>10</v>
      </c>
      <c r="F146" s="106">
        <v>692</v>
      </c>
      <c r="G146" s="106" t="s">
        <v>1530</v>
      </c>
    </row>
    <row r="147" spans="2:7" x14ac:dyDescent="0.25">
      <c r="B147" s="181"/>
      <c r="C147" s="170"/>
      <c r="D147" s="106" t="s">
        <v>1585</v>
      </c>
      <c r="E147" s="106" t="s">
        <v>284</v>
      </c>
      <c r="F147" s="106">
        <v>683</v>
      </c>
      <c r="G147" s="106" t="s">
        <v>1530</v>
      </c>
    </row>
    <row r="148" spans="2:7" x14ac:dyDescent="0.25">
      <c r="B148" s="181"/>
      <c r="C148" s="170"/>
      <c r="D148" s="106" t="s">
        <v>1584</v>
      </c>
      <c r="E148" s="106" t="s">
        <v>1583</v>
      </c>
      <c r="F148" s="106">
        <v>658</v>
      </c>
      <c r="G148" s="106" t="s">
        <v>1535</v>
      </c>
    </row>
    <row r="149" spans="2:7" x14ac:dyDescent="0.25">
      <c r="B149" s="181"/>
      <c r="C149" s="170"/>
      <c r="D149" s="106" t="s">
        <v>1582</v>
      </c>
      <c r="E149" s="106" t="s">
        <v>1581</v>
      </c>
      <c r="F149" s="106">
        <v>654</v>
      </c>
      <c r="G149" s="106" t="s">
        <v>1532</v>
      </c>
    </row>
    <row r="150" spans="2:7" x14ac:dyDescent="0.25">
      <c r="B150" s="181"/>
      <c r="C150" s="170"/>
      <c r="D150" s="106" t="s">
        <v>1580</v>
      </c>
      <c r="E150" s="106" t="s">
        <v>1545</v>
      </c>
      <c r="F150" s="106">
        <v>669</v>
      </c>
      <c r="G150" s="106" t="s">
        <v>1532</v>
      </c>
    </row>
    <row r="151" spans="2:7" x14ac:dyDescent="0.25">
      <c r="B151" s="181"/>
      <c r="C151" s="170"/>
      <c r="D151" s="106" t="s">
        <v>1577</v>
      </c>
      <c r="E151" s="106" t="s">
        <v>1540</v>
      </c>
      <c r="F151" s="106">
        <v>640</v>
      </c>
      <c r="G151" s="106" t="s">
        <v>1535</v>
      </c>
    </row>
    <row r="152" spans="2:7" x14ac:dyDescent="0.25">
      <c r="B152" s="181"/>
      <c r="C152" s="170"/>
      <c r="D152" s="106" t="s">
        <v>1576</v>
      </c>
      <c r="E152" s="106" t="s">
        <v>1338</v>
      </c>
      <c r="F152" s="106">
        <v>653</v>
      </c>
      <c r="G152" s="106" t="s">
        <v>1530</v>
      </c>
    </row>
    <row r="153" spans="2:7" x14ac:dyDescent="0.25">
      <c r="B153" s="181"/>
      <c r="C153" s="170"/>
      <c r="D153" s="106" t="s">
        <v>1575</v>
      </c>
      <c r="E153" s="106" t="s">
        <v>1574</v>
      </c>
      <c r="F153" s="106">
        <v>616</v>
      </c>
      <c r="G153" s="106" t="s">
        <v>1530</v>
      </c>
    </row>
    <row r="154" spans="2:7" x14ac:dyDescent="0.25">
      <c r="B154" s="181"/>
      <c r="C154" s="170"/>
      <c r="D154" s="106" t="s">
        <v>1570</v>
      </c>
      <c r="E154" s="106" t="s">
        <v>1544</v>
      </c>
      <c r="F154" s="106">
        <v>602</v>
      </c>
      <c r="G154" s="106" t="s">
        <v>1530</v>
      </c>
    </row>
    <row r="155" spans="2:7" x14ac:dyDescent="0.25">
      <c r="B155" s="181"/>
      <c r="C155" s="170"/>
      <c r="D155" s="106" t="s">
        <v>1569</v>
      </c>
      <c r="E155" s="106" t="s">
        <v>1568</v>
      </c>
      <c r="F155" s="106">
        <v>609</v>
      </c>
      <c r="G155" s="106" t="s">
        <v>1530</v>
      </c>
    </row>
    <row r="156" spans="2:7" x14ac:dyDescent="0.25">
      <c r="B156" s="181"/>
      <c r="C156" s="170"/>
      <c r="D156" s="106" t="s">
        <v>1567</v>
      </c>
      <c r="E156" s="106" t="s">
        <v>22</v>
      </c>
      <c r="F156" s="106">
        <v>619</v>
      </c>
      <c r="G156" s="106" t="s">
        <v>1537</v>
      </c>
    </row>
    <row r="157" spans="2:7" x14ac:dyDescent="0.25">
      <c r="B157" s="181"/>
      <c r="C157" s="170"/>
      <c r="D157" s="106" t="s">
        <v>1566</v>
      </c>
      <c r="E157" s="106" t="s">
        <v>1565</v>
      </c>
      <c r="F157" s="106">
        <v>631</v>
      </c>
      <c r="G157" s="106" t="s">
        <v>1533</v>
      </c>
    </row>
    <row r="158" spans="2:7" x14ac:dyDescent="0.25">
      <c r="B158" s="181"/>
      <c r="C158" s="170"/>
      <c r="D158" s="106" t="s">
        <v>1564</v>
      </c>
      <c r="E158" s="106" t="s">
        <v>1563</v>
      </c>
      <c r="F158" s="106">
        <v>619</v>
      </c>
      <c r="G158" s="106" t="s">
        <v>1532</v>
      </c>
    </row>
    <row r="159" spans="2:7" x14ac:dyDescent="0.25">
      <c r="B159" s="181"/>
      <c r="C159" s="171"/>
      <c r="D159" s="115" t="s">
        <v>1561</v>
      </c>
      <c r="E159" s="115" t="s">
        <v>1542</v>
      </c>
      <c r="F159" s="115">
        <v>643</v>
      </c>
      <c r="G159" s="115" t="s">
        <v>1530</v>
      </c>
    </row>
    <row r="160" spans="2:7" x14ac:dyDescent="0.25">
      <c r="B160" s="181"/>
      <c r="C160" s="169" t="s">
        <v>1418</v>
      </c>
      <c r="D160" s="114" t="s">
        <v>1455</v>
      </c>
      <c r="E160" s="114" t="s">
        <v>1454</v>
      </c>
      <c r="F160" s="114">
        <v>644</v>
      </c>
      <c r="G160" s="114" t="s">
        <v>1420</v>
      </c>
    </row>
    <row r="161" spans="2:7" x14ac:dyDescent="0.25">
      <c r="B161" s="181"/>
      <c r="C161" s="171"/>
      <c r="D161" s="115" t="s">
        <v>1452</v>
      </c>
      <c r="E161" s="115" t="s">
        <v>1451</v>
      </c>
      <c r="F161" s="115">
        <v>622</v>
      </c>
      <c r="G161" s="115" t="s">
        <v>1419</v>
      </c>
    </row>
    <row r="162" spans="2:7" x14ac:dyDescent="0.25">
      <c r="B162" s="181"/>
      <c r="C162" s="48" t="s">
        <v>1365</v>
      </c>
      <c r="D162" s="48" t="s">
        <v>1369</v>
      </c>
      <c r="E162" s="48" t="s">
        <v>58</v>
      </c>
      <c r="F162" s="48">
        <v>620</v>
      </c>
      <c r="G162" s="48" t="s">
        <v>1366</v>
      </c>
    </row>
    <row r="163" spans="2:7" x14ac:dyDescent="0.25">
      <c r="B163" s="181"/>
      <c r="C163" s="169" t="s">
        <v>1339</v>
      </c>
      <c r="D163" s="114" t="s">
        <v>1363</v>
      </c>
      <c r="E163" s="114" t="s">
        <v>1362</v>
      </c>
      <c r="F163" s="114">
        <v>790</v>
      </c>
      <c r="G163" s="114" t="s">
        <v>1341</v>
      </c>
    </row>
    <row r="164" spans="2:7" x14ac:dyDescent="0.25">
      <c r="B164" s="182"/>
      <c r="C164" s="171"/>
      <c r="D164" s="115" t="s">
        <v>1357</v>
      </c>
      <c r="E164" s="115" t="s">
        <v>1356</v>
      </c>
      <c r="F164" s="115">
        <v>643</v>
      </c>
      <c r="G164" s="115" t="s">
        <v>1342</v>
      </c>
    </row>
  </sheetData>
  <autoFilter ref="F1:F164"/>
  <mergeCells count="25"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2:G2"/>
    <mergeCell ref="C5:C11"/>
    <mergeCell ref="C13:C15"/>
    <mergeCell ref="B5:B15"/>
    <mergeCell ref="C19:C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8"/>
    <col min="2" max="2" width="18" style="99" customWidth="1"/>
    <col min="3" max="3" width="24.140625" style="99" customWidth="1"/>
    <col min="4" max="4" width="19" style="99" customWidth="1"/>
    <col min="5" max="5" width="71" style="99" bestFit="1" customWidth="1"/>
    <col min="6" max="6" width="17.28515625" style="99" customWidth="1"/>
    <col min="7" max="7" width="40.7109375" style="99" bestFit="1" customWidth="1"/>
    <col min="8" max="16384" width="11.42578125" style="98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5" t="s">
        <v>2291</v>
      </c>
      <c r="C2" s="156"/>
      <c r="D2" s="156"/>
      <c r="E2" s="156"/>
      <c r="F2" s="156"/>
      <c r="G2" s="156"/>
    </row>
    <row r="3" spans="2:7" ht="14.25" thickBot="1" x14ac:dyDescent="0.3"/>
    <row r="4" spans="2:7" ht="17.25" customHeight="1" x14ac:dyDescent="0.25">
      <c r="B4" s="105" t="s">
        <v>1239</v>
      </c>
      <c r="C4" s="105" t="s">
        <v>2270</v>
      </c>
      <c r="D4" s="105" t="s">
        <v>0</v>
      </c>
      <c r="E4" s="105" t="s">
        <v>2287</v>
      </c>
      <c r="F4" s="105" t="s">
        <v>2286</v>
      </c>
      <c r="G4" s="105" t="s">
        <v>2288</v>
      </c>
    </row>
    <row r="5" spans="2:7" ht="17.25" customHeight="1" x14ac:dyDescent="0.25">
      <c r="B5" s="186" t="s">
        <v>1684</v>
      </c>
      <c r="C5" s="157" t="s">
        <v>23</v>
      </c>
      <c r="D5" s="109" t="s">
        <v>26</v>
      </c>
      <c r="E5" s="109" t="s">
        <v>27</v>
      </c>
      <c r="F5" s="109">
        <v>687</v>
      </c>
      <c r="G5" s="109" t="s">
        <v>25</v>
      </c>
    </row>
    <row r="6" spans="2:7" ht="17.25" customHeight="1" x14ac:dyDescent="0.25">
      <c r="B6" s="187"/>
      <c r="C6" s="158"/>
      <c r="D6" s="110" t="s">
        <v>35</v>
      </c>
      <c r="E6" s="110" t="s">
        <v>36</v>
      </c>
      <c r="F6" s="110">
        <v>651</v>
      </c>
      <c r="G6" s="110" t="s">
        <v>25</v>
      </c>
    </row>
    <row r="7" spans="2:7" ht="17.25" customHeight="1" x14ac:dyDescent="0.25">
      <c r="B7" s="187"/>
      <c r="C7" s="158"/>
      <c r="D7" s="110" t="s">
        <v>31</v>
      </c>
      <c r="E7" s="110" t="s">
        <v>32</v>
      </c>
      <c r="F7" s="110">
        <v>711</v>
      </c>
      <c r="G7" s="110" t="s">
        <v>24</v>
      </c>
    </row>
    <row r="8" spans="2:7" ht="17.25" customHeight="1" x14ac:dyDescent="0.25">
      <c r="B8" s="187"/>
      <c r="C8" s="158"/>
      <c r="D8" s="110" t="s">
        <v>33</v>
      </c>
      <c r="E8" s="110" t="s">
        <v>34</v>
      </c>
      <c r="F8" s="110">
        <v>657</v>
      </c>
      <c r="G8" s="110" t="s">
        <v>24</v>
      </c>
    </row>
    <row r="9" spans="2:7" ht="17.25" customHeight="1" x14ac:dyDescent="0.25">
      <c r="B9" s="187"/>
      <c r="C9" s="158"/>
      <c r="D9" s="110" t="s">
        <v>37</v>
      </c>
      <c r="E9" s="110" t="s">
        <v>38</v>
      </c>
      <c r="F9" s="110">
        <v>665</v>
      </c>
      <c r="G9" s="110" t="s">
        <v>24</v>
      </c>
    </row>
    <row r="10" spans="2:7" ht="17.25" customHeight="1" x14ac:dyDescent="0.25">
      <c r="B10" s="187"/>
      <c r="C10" s="158"/>
      <c r="D10" s="110" t="s">
        <v>39</v>
      </c>
      <c r="E10" s="110" t="s">
        <v>40</v>
      </c>
      <c r="F10" s="110">
        <v>613</v>
      </c>
      <c r="G10" s="110" t="s">
        <v>24</v>
      </c>
    </row>
    <row r="11" spans="2:7" ht="17.25" customHeight="1" x14ac:dyDescent="0.25">
      <c r="B11" s="187"/>
      <c r="C11" s="158"/>
      <c r="D11" s="110" t="s">
        <v>41</v>
      </c>
      <c r="E11" s="110" t="s">
        <v>42</v>
      </c>
      <c r="F11" s="110">
        <v>678</v>
      </c>
      <c r="G11" s="110" t="s">
        <v>24</v>
      </c>
    </row>
    <row r="12" spans="2:7" ht="17.25" customHeight="1" x14ac:dyDescent="0.25">
      <c r="B12" s="187"/>
      <c r="C12" s="158"/>
      <c r="D12" s="110" t="s">
        <v>43</v>
      </c>
      <c r="E12" s="110" t="s">
        <v>44</v>
      </c>
      <c r="F12" s="110">
        <v>611</v>
      </c>
      <c r="G12" s="110" t="s">
        <v>24</v>
      </c>
    </row>
    <row r="13" spans="2:7" ht="17.25" customHeight="1" x14ac:dyDescent="0.25">
      <c r="B13" s="187"/>
      <c r="C13" s="158"/>
      <c r="D13" s="110" t="s">
        <v>45</v>
      </c>
      <c r="E13" s="110" t="s">
        <v>46</v>
      </c>
      <c r="F13" s="110">
        <v>658</v>
      </c>
      <c r="G13" s="110" t="s">
        <v>24</v>
      </c>
    </row>
    <row r="14" spans="2:7" ht="17.25" customHeight="1" x14ac:dyDescent="0.25">
      <c r="B14" s="187"/>
      <c r="C14" s="158"/>
      <c r="D14" s="110" t="s">
        <v>47</v>
      </c>
      <c r="E14" s="110" t="s">
        <v>48</v>
      </c>
      <c r="F14" s="110">
        <v>472</v>
      </c>
      <c r="G14" s="110" t="s">
        <v>24</v>
      </c>
    </row>
    <row r="15" spans="2:7" ht="17.25" customHeight="1" x14ac:dyDescent="0.25">
      <c r="B15" s="187"/>
      <c r="C15" s="158"/>
      <c r="D15" s="110" t="s">
        <v>49</v>
      </c>
      <c r="E15" s="110" t="s">
        <v>50</v>
      </c>
      <c r="F15" s="110">
        <v>562</v>
      </c>
      <c r="G15" s="110" t="s">
        <v>24</v>
      </c>
    </row>
    <row r="16" spans="2:7" x14ac:dyDescent="0.25">
      <c r="B16" s="187"/>
      <c r="C16" s="159"/>
      <c r="D16" s="115" t="s">
        <v>28</v>
      </c>
      <c r="E16" s="115" t="s">
        <v>29</v>
      </c>
      <c r="F16" s="115">
        <v>673</v>
      </c>
      <c r="G16" s="115" t="s">
        <v>30</v>
      </c>
    </row>
    <row r="17" spans="2:7" x14ac:dyDescent="0.25">
      <c r="B17" s="187"/>
      <c r="C17" s="169" t="s">
        <v>82</v>
      </c>
      <c r="D17" s="114" t="s">
        <v>80</v>
      </c>
      <c r="E17" s="114" t="s">
        <v>81</v>
      </c>
      <c r="F17" s="114">
        <v>595</v>
      </c>
      <c r="G17" s="114" t="s">
        <v>83</v>
      </c>
    </row>
    <row r="18" spans="2:7" x14ac:dyDescent="0.25">
      <c r="B18" s="187"/>
      <c r="C18" s="170"/>
      <c r="D18" s="106" t="s">
        <v>84</v>
      </c>
      <c r="E18" s="106" t="s">
        <v>85</v>
      </c>
      <c r="F18" s="106">
        <v>456</v>
      </c>
      <c r="G18" s="106" t="s">
        <v>83</v>
      </c>
    </row>
    <row r="19" spans="2:7" x14ac:dyDescent="0.25">
      <c r="B19" s="187"/>
      <c r="C19" s="170"/>
      <c r="D19" s="106" t="s">
        <v>86</v>
      </c>
      <c r="E19" s="106" t="s">
        <v>12</v>
      </c>
      <c r="F19" s="106">
        <v>620</v>
      </c>
      <c r="G19" s="106" t="s">
        <v>83</v>
      </c>
    </row>
    <row r="20" spans="2:7" x14ac:dyDescent="0.25">
      <c r="B20" s="187"/>
      <c r="C20" s="170"/>
      <c r="D20" s="106" t="s">
        <v>91</v>
      </c>
      <c r="E20" s="106" t="s">
        <v>92</v>
      </c>
      <c r="F20" s="106">
        <v>651</v>
      </c>
      <c r="G20" s="106" t="s">
        <v>83</v>
      </c>
    </row>
    <row r="21" spans="2:7" x14ac:dyDescent="0.25">
      <c r="B21" s="187"/>
      <c r="C21" s="170"/>
      <c r="D21" s="106" t="s">
        <v>93</v>
      </c>
      <c r="E21" s="106" t="s">
        <v>94</v>
      </c>
      <c r="F21" s="106">
        <v>551</v>
      </c>
      <c r="G21" s="106" t="s">
        <v>83</v>
      </c>
    </row>
    <row r="22" spans="2:7" x14ac:dyDescent="0.25">
      <c r="B22" s="187"/>
      <c r="C22" s="170"/>
      <c r="D22" s="107" t="s">
        <v>99</v>
      </c>
      <c r="E22" s="107" t="s">
        <v>100</v>
      </c>
      <c r="F22" s="107">
        <v>889</v>
      </c>
      <c r="G22" s="107" t="s">
        <v>97</v>
      </c>
    </row>
    <row r="23" spans="2:7" x14ac:dyDescent="0.25">
      <c r="B23" s="187"/>
      <c r="C23" s="170"/>
      <c r="D23" s="106" t="s">
        <v>101</v>
      </c>
      <c r="E23" s="106" t="s">
        <v>102</v>
      </c>
      <c r="F23" s="106">
        <v>714</v>
      </c>
      <c r="G23" s="106" t="s">
        <v>97</v>
      </c>
    </row>
    <row r="24" spans="2:7" x14ac:dyDescent="0.25">
      <c r="B24" s="187"/>
      <c r="C24" s="170"/>
      <c r="D24" s="106" t="s">
        <v>104</v>
      </c>
      <c r="E24" s="106" t="s">
        <v>105</v>
      </c>
      <c r="F24" s="106">
        <v>675</v>
      </c>
      <c r="G24" s="106" t="s">
        <v>97</v>
      </c>
    </row>
    <row r="25" spans="2:7" x14ac:dyDescent="0.25">
      <c r="B25" s="187"/>
      <c r="C25" s="170"/>
      <c r="D25" s="106" t="s">
        <v>106</v>
      </c>
      <c r="E25" s="106" t="s">
        <v>107</v>
      </c>
      <c r="F25" s="106">
        <v>586</v>
      </c>
      <c r="G25" s="106" t="s">
        <v>97</v>
      </c>
    </row>
    <row r="26" spans="2:7" x14ac:dyDescent="0.25">
      <c r="B26" s="187"/>
      <c r="C26" s="170"/>
      <c r="D26" s="106" t="s">
        <v>108</v>
      </c>
      <c r="E26" s="106" t="s">
        <v>109</v>
      </c>
      <c r="F26" s="106">
        <v>498</v>
      </c>
      <c r="G26" s="106" t="s">
        <v>97</v>
      </c>
    </row>
    <row r="27" spans="2:7" x14ac:dyDescent="0.25">
      <c r="B27" s="187"/>
      <c r="C27" s="171"/>
      <c r="D27" s="115" t="s">
        <v>112</v>
      </c>
      <c r="E27" s="115" t="s">
        <v>113</v>
      </c>
      <c r="F27" s="115">
        <v>460</v>
      </c>
      <c r="G27" s="115" t="s">
        <v>83</v>
      </c>
    </row>
    <row r="28" spans="2:7" x14ac:dyDescent="0.25">
      <c r="B28" s="187"/>
      <c r="C28" s="169" t="s">
        <v>114</v>
      </c>
      <c r="D28" s="114" t="s">
        <v>126</v>
      </c>
      <c r="E28" s="114" t="s">
        <v>127</v>
      </c>
      <c r="F28" s="114">
        <v>599</v>
      </c>
      <c r="G28" s="114" t="s">
        <v>118</v>
      </c>
    </row>
    <row r="29" spans="2:7" x14ac:dyDescent="0.25">
      <c r="B29" s="187"/>
      <c r="C29" s="171"/>
      <c r="D29" s="121" t="s">
        <v>128</v>
      </c>
      <c r="E29" s="121" t="s">
        <v>129</v>
      </c>
      <c r="F29" s="121">
        <v>835</v>
      </c>
      <c r="G29" s="121" t="s">
        <v>117</v>
      </c>
    </row>
    <row r="30" spans="2:7" x14ac:dyDescent="0.25">
      <c r="B30" s="187"/>
      <c r="C30" s="169" t="s">
        <v>135</v>
      </c>
      <c r="D30" s="120" t="s">
        <v>138</v>
      </c>
      <c r="E30" s="120" t="s">
        <v>139</v>
      </c>
      <c r="F30" s="120">
        <v>820</v>
      </c>
      <c r="G30" s="120" t="s">
        <v>140</v>
      </c>
    </row>
    <row r="31" spans="2:7" x14ac:dyDescent="0.25">
      <c r="B31" s="187"/>
      <c r="C31" s="170"/>
      <c r="D31" s="106" t="s">
        <v>145</v>
      </c>
      <c r="E31" s="106" t="s">
        <v>146</v>
      </c>
      <c r="F31" s="106">
        <v>472</v>
      </c>
      <c r="G31" s="106" t="s">
        <v>147</v>
      </c>
    </row>
    <row r="32" spans="2:7" x14ac:dyDescent="0.25">
      <c r="B32" s="187"/>
      <c r="C32" s="170"/>
      <c r="D32" s="106" t="s">
        <v>148</v>
      </c>
      <c r="E32" s="106" t="s">
        <v>149</v>
      </c>
      <c r="F32" s="106">
        <v>480</v>
      </c>
      <c r="G32" s="106" t="s">
        <v>147</v>
      </c>
    </row>
    <row r="33" spans="2:7" x14ac:dyDescent="0.25">
      <c r="B33" s="187"/>
      <c r="C33" s="170"/>
      <c r="D33" s="106" t="s">
        <v>150</v>
      </c>
      <c r="E33" s="106" t="s">
        <v>66</v>
      </c>
      <c r="F33" s="106">
        <v>626</v>
      </c>
      <c r="G33" s="106" t="s">
        <v>147</v>
      </c>
    </row>
    <row r="34" spans="2:7" x14ac:dyDescent="0.25">
      <c r="B34" s="187"/>
      <c r="C34" s="170"/>
      <c r="D34" s="106" t="s">
        <v>153</v>
      </c>
      <c r="E34" s="106" t="s">
        <v>154</v>
      </c>
      <c r="F34" s="106">
        <v>475</v>
      </c>
      <c r="G34" s="106" t="s">
        <v>155</v>
      </c>
    </row>
    <row r="35" spans="2:7" x14ac:dyDescent="0.25">
      <c r="B35" s="187"/>
      <c r="C35" s="170"/>
      <c r="D35" s="106" t="s">
        <v>158</v>
      </c>
      <c r="E35" s="106" t="s">
        <v>159</v>
      </c>
      <c r="F35" s="106">
        <v>603</v>
      </c>
      <c r="G35" s="106" t="s">
        <v>137</v>
      </c>
    </row>
    <row r="36" spans="2:7" x14ac:dyDescent="0.25">
      <c r="B36" s="187"/>
      <c r="C36" s="170"/>
      <c r="D36" s="106" t="s">
        <v>160</v>
      </c>
      <c r="E36" s="106" t="s">
        <v>161</v>
      </c>
      <c r="F36" s="106">
        <v>611</v>
      </c>
      <c r="G36" s="106" t="s">
        <v>137</v>
      </c>
    </row>
    <row r="37" spans="2:7" x14ac:dyDescent="0.25">
      <c r="B37" s="187"/>
      <c r="C37" s="170"/>
      <c r="D37" s="106" t="s">
        <v>172</v>
      </c>
      <c r="E37" s="106" t="s">
        <v>21</v>
      </c>
      <c r="F37" s="106">
        <v>628</v>
      </c>
      <c r="G37" s="106" t="s">
        <v>137</v>
      </c>
    </row>
    <row r="38" spans="2:7" x14ac:dyDescent="0.25">
      <c r="B38" s="187"/>
      <c r="C38" s="170"/>
      <c r="D38" s="106" t="s">
        <v>173</v>
      </c>
      <c r="E38" s="106" t="s">
        <v>174</v>
      </c>
      <c r="F38" s="106">
        <v>458</v>
      </c>
      <c r="G38" s="106" t="s">
        <v>163</v>
      </c>
    </row>
    <row r="39" spans="2:7" x14ac:dyDescent="0.25">
      <c r="B39" s="187"/>
      <c r="C39" s="170"/>
      <c r="D39" s="106" t="s">
        <v>177</v>
      </c>
      <c r="E39" s="106" t="s">
        <v>178</v>
      </c>
      <c r="F39" s="106">
        <v>746</v>
      </c>
      <c r="G39" s="106" t="s">
        <v>140</v>
      </c>
    </row>
    <row r="40" spans="2:7" x14ac:dyDescent="0.25">
      <c r="B40" s="187"/>
      <c r="C40" s="170"/>
      <c r="D40" s="106" t="s">
        <v>179</v>
      </c>
      <c r="E40" s="106" t="s">
        <v>180</v>
      </c>
      <c r="F40" s="106">
        <v>679</v>
      </c>
      <c r="G40" s="106" t="s">
        <v>140</v>
      </c>
    </row>
    <row r="41" spans="2:7" x14ac:dyDescent="0.25">
      <c r="B41" s="187"/>
      <c r="C41" s="170"/>
      <c r="D41" s="106" t="s">
        <v>183</v>
      </c>
      <c r="E41" s="106" t="s">
        <v>184</v>
      </c>
      <c r="F41" s="106">
        <v>653</v>
      </c>
      <c r="G41" s="106" t="s">
        <v>147</v>
      </c>
    </row>
    <row r="42" spans="2:7" x14ac:dyDescent="0.25">
      <c r="B42" s="187"/>
      <c r="C42" s="170"/>
      <c r="D42" s="106" t="s">
        <v>185</v>
      </c>
      <c r="E42" s="106" t="s">
        <v>186</v>
      </c>
      <c r="F42" s="106">
        <v>446</v>
      </c>
      <c r="G42" s="106" t="s">
        <v>147</v>
      </c>
    </row>
    <row r="43" spans="2:7" x14ac:dyDescent="0.25">
      <c r="B43" s="187"/>
      <c r="C43" s="170"/>
      <c r="D43" s="106" t="s">
        <v>187</v>
      </c>
      <c r="E43" s="106" t="s">
        <v>154</v>
      </c>
      <c r="F43" s="106">
        <v>556</v>
      </c>
      <c r="G43" s="106" t="s">
        <v>147</v>
      </c>
    </row>
    <row r="44" spans="2:7" x14ac:dyDescent="0.25">
      <c r="B44" s="187"/>
      <c r="C44" s="170"/>
      <c r="D44" s="106" t="s">
        <v>188</v>
      </c>
      <c r="E44" s="106" t="s">
        <v>154</v>
      </c>
      <c r="F44" s="106">
        <v>430</v>
      </c>
      <c r="G44" s="106" t="s">
        <v>137</v>
      </c>
    </row>
    <row r="45" spans="2:7" x14ac:dyDescent="0.25">
      <c r="B45" s="187"/>
      <c r="C45" s="170"/>
      <c r="D45" s="106" t="s">
        <v>193</v>
      </c>
      <c r="E45" s="106" t="s">
        <v>194</v>
      </c>
      <c r="F45" s="106">
        <v>676</v>
      </c>
      <c r="G45" s="106" t="s">
        <v>137</v>
      </c>
    </row>
    <row r="46" spans="2:7" x14ac:dyDescent="0.25">
      <c r="B46" s="187"/>
      <c r="C46" s="170"/>
      <c r="D46" s="106" t="s">
        <v>195</v>
      </c>
      <c r="E46" s="106" t="s">
        <v>190</v>
      </c>
      <c r="F46" s="106">
        <v>540</v>
      </c>
      <c r="G46" s="106" t="s">
        <v>137</v>
      </c>
    </row>
    <row r="47" spans="2:7" x14ac:dyDescent="0.25">
      <c r="B47" s="187"/>
      <c r="C47" s="170"/>
      <c r="D47" s="106" t="s">
        <v>196</v>
      </c>
      <c r="E47" s="106" t="s">
        <v>197</v>
      </c>
      <c r="F47" s="106">
        <v>648</v>
      </c>
      <c r="G47" s="106" t="s">
        <v>137</v>
      </c>
    </row>
    <row r="48" spans="2:7" x14ac:dyDescent="0.25">
      <c r="B48" s="187"/>
      <c r="C48" s="170"/>
      <c r="D48" s="106" t="s">
        <v>198</v>
      </c>
      <c r="E48" s="106" t="s">
        <v>110</v>
      </c>
      <c r="F48" s="106">
        <v>558</v>
      </c>
      <c r="G48" s="106" t="s">
        <v>142</v>
      </c>
    </row>
    <row r="49" spans="2:7" x14ac:dyDescent="0.25">
      <c r="B49" s="187"/>
      <c r="C49" s="170"/>
      <c r="D49" s="106" t="s">
        <v>200</v>
      </c>
      <c r="E49" s="106" t="s">
        <v>201</v>
      </c>
      <c r="F49" s="106">
        <v>759</v>
      </c>
      <c r="G49" s="106" t="s">
        <v>147</v>
      </c>
    </row>
    <row r="50" spans="2:7" x14ac:dyDescent="0.25">
      <c r="B50" s="187"/>
      <c r="C50" s="170"/>
      <c r="D50" s="107" t="s">
        <v>202</v>
      </c>
      <c r="E50" s="107" t="s">
        <v>203</v>
      </c>
      <c r="F50" s="107">
        <v>920</v>
      </c>
      <c r="G50" s="107" t="s">
        <v>147</v>
      </c>
    </row>
    <row r="51" spans="2:7" x14ac:dyDescent="0.25">
      <c r="B51" s="187"/>
      <c r="C51" s="170"/>
      <c r="D51" s="106" t="s">
        <v>204</v>
      </c>
      <c r="E51" s="106" t="s">
        <v>205</v>
      </c>
      <c r="F51" s="106">
        <v>521</v>
      </c>
      <c r="G51" s="106" t="s">
        <v>147</v>
      </c>
    </row>
    <row r="52" spans="2:7" x14ac:dyDescent="0.25">
      <c r="B52" s="187"/>
      <c r="C52" s="170"/>
      <c r="D52" s="106" t="s">
        <v>206</v>
      </c>
      <c r="E52" s="106" t="s">
        <v>164</v>
      </c>
      <c r="F52" s="106">
        <v>475</v>
      </c>
      <c r="G52" s="106" t="s">
        <v>147</v>
      </c>
    </row>
    <row r="53" spans="2:7" x14ac:dyDescent="0.25">
      <c r="B53" s="187"/>
      <c r="C53" s="170"/>
      <c r="D53" s="107" t="s">
        <v>209</v>
      </c>
      <c r="E53" s="107" t="s">
        <v>210</v>
      </c>
      <c r="F53" s="107">
        <v>889</v>
      </c>
      <c r="G53" s="107" t="s">
        <v>140</v>
      </c>
    </row>
    <row r="54" spans="2:7" x14ac:dyDescent="0.25">
      <c r="B54" s="187"/>
      <c r="C54" s="170"/>
      <c r="D54" s="107" t="s">
        <v>211</v>
      </c>
      <c r="E54" s="107" t="s">
        <v>212</v>
      </c>
      <c r="F54" s="107">
        <v>895</v>
      </c>
      <c r="G54" s="107" t="s">
        <v>140</v>
      </c>
    </row>
    <row r="55" spans="2:7" x14ac:dyDescent="0.25">
      <c r="B55" s="187"/>
      <c r="C55" s="170"/>
      <c r="D55" s="106" t="s">
        <v>213</v>
      </c>
      <c r="E55" s="106" t="s">
        <v>214</v>
      </c>
      <c r="F55" s="106">
        <v>422</v>
      </c>
      <c r="G55" s="106" t="s">
        <v>140</v>
      </c>
    </row>
    <row r="56" spans="2:7" x14ac:dyDescent="0.25">
      <c r="B56" s="187"/>
      <c r="C56" s="170"/>
      <c r="D56" s="106" t="s">
        <v>215</v>
      </c>
      <c r="E56" s="106" t="s">
        <v>216</v>
      </c>
      <c r="F56" s="106">
        <v>700</v>
      </c>
      <c r="G56" s="106" t="s">
        <v>140</v>
      </c>
    </row>
    <row r="57" spans="2:7" x14ac:dyDescent="0.25">
      <c r="B57" s="187"/>
      <c r="C57" s="170"/>
      <c r="D57" s="106" t="s">
        <v>217</v>
      </c>
      <c r="E57" s="106" t="s">
        <v>218</v>
      </c>
      <c r="F57" s="106">
        <v>727</v>
      </c>
      <c r="G57" s="106" t="s">
        <v>140</v>
      </c>
    </row>
    <row r="58" spans="2:7" x14ac:dyDescent="0.25">
      <c r="B58" s="187"/>
      <c r="C58" s="170"/>
      <c r="D58" s="107" t="s">
        <v>221</v>
      </c>
      <c r="E58" s="107" t="s">
        <v>222</v>
      </c>
      <c r="F58" s="107">
        <v>890</v>
      </c>
      <c r="G58" s="107" t="s">
        <v>147</v>
      </c>
    </row>
    <row r="59" spans="2:7" x14ac:dyDescent="0.25">
      <c r="B59" s="187"/>
      <c r="C59" s="170"/>
      <c r="D59" s="106" t="s">
        <v>223</v>
      </c>
      <c r="E59" s="106" t="s">
        <v>224</v>
      </c>
      <c r="F59" s="106">
        <v>576</v>
      </c>
      <c r="G59" s="106" t="s">
        <v>147</v>
      </c>
    </row>
    <row r="60" spans="2:7" x14ac:dyDescent="0.25">
      <c r="B60" s="187"/>
      <c r="C60" s="170"/>
      <c r="D60" s="107" t="s">
        <v>225</v>
      </c>
      <c r="E60" s="107" t="s">
        <v>226</v>
      </c>
      <c r="F60" s="107">
        <v>873</v>
      </c>
      <c r="G60" s="107" t="s">
        <v>147</v>
      </c>
    </row>
    <row r="61" spans="2:7" x14ac:dyDescent="0.25">
      <c r="B61" s="187"/>
      <c r="C61" s="170"/>
      <c r="D61" s="107" t="s">
        <v>227</v>
      </c>
      <c r="E61" s="107" t="s">
        <v>228</v>
      </c>
      <c r="F61" s="107">
        <v>893</v>
      </c>
      <c r="G61" s="107" t="s">
        <v>147</v>
      </c>
    </row>
    <row r="62" spans="2:7" x14ac:dyDescent="0.25">
      <c r="B62" s="187"/>
      <c r="C62" s="170"/>
      <c r="D62" s="106" t="s">
        <v>229</v>
      </c>
      <c r="E62" s="106" t="s">
        <v>230</v>
      </c>
      <c r="F62" s="106">
        <v>519</v>
      </c>
      <c r="G62" s="106" t="s">
        <v>136</v>
      </c>
    </row>
    <row r="63" spans="2:7" x14ac:dyDescent="0.25">
      <c r="B63" s="187"/>
      <c r="C63" s="170"/>
      <c r="D63" s="106" t="s">
        <v>233</v>
      </c>
      <c r="E63" s="106" t="s">
        <v>234</v>
      </c>
      <c r="F63" s="106">
        <v>769</v>
      </c>
      <c r="G63" s="106" t="s">
        <v>147</v>
      </c>
    </row>
    <row r="64" spans="2:7" x14ac:dyDescent="0.25">
      <c r="B64" s="187"/>
      <c r="C64" s="170"/>
      <c r="D64" s="107" t="s">
        <v>236</v>
      </c>
      <c r="E64" s="107" t="s">
        <v>237</v>
      </c>
      <c r="F64" s="107">
        <v>930</v>
      </c>
      <c r="G64" s="107" t="s">
        <v>137</v>
      </c>
    </row>
    <row r="65" spans="2:7" x14ac:dyDescent="0.25">
      <c r="B65" s="187"/>
      <c r="C65" s="170"/>
      <c r="D65" s="106" t="s">
        <v>238</v>
      </c>
      <c r="E65" s="106" t="s">
        <v>239</v>
      </c>
      <c r="F65" s="106">
        <v>724</v>
      </c>
      <c r="G65" s="106" t="s">
        <v>137</v>
      </c>
    </row>
    <row r="66" spans="2:7" x14ac:dyDescent="0.25">
      <c r="B66" s="187"/>
      <c r="C66" s="170"/>
      <c r="D66" s="106" t="s">
        <v>240</v>
      </c>
      <c r="E66" s="106" t="s">
        <v>241</v>
      </c>
      <c r="F66" s="106">
        <v>647</v>
      </c>
      <c r="G66" s="106" t="s">
        <v>137</v>
      </c>
    </row>
    <row r="67" spans="2:7" x14ac:dyDescent="0.25">
      <c r="B67" s="187"/>
      <c r="C67" s="170"/>
      <c r="D67" s="106" t="s">
        <v>243</v>
      </c>
      <c r="E67" s="106" t="s">
        <v>244</v>
      </c>
      <c r="F67" s="106">
        <v>643</v>
      </c>
      <c r="G67" s="106" t="s">
        <v>137</v>
      </c>
    </row>
    <row r="68" spans="2:7" x14ac:dyDescent="0.25">
      <c r="B68" s="187"/>
      <c r="C68" s="170"/>
      <c r="D68" s="106" t="s">
        <v>246</v>
      </c>
      <c r="E68" s="106" t="s">
        <v>247</v>
      </c>
      <c r="F68" s="106">
        <v>620</v>
      </c>
      <c r="G68" s="106" t="s">
        <v>137</v>
      </c>
    </row>
    <row r="69" spans="2:7" x14ac:dyDescent="0.25">
      <c r="B69" s="187"/>
      <c r="C69" s="170"/>
      <c r="D69" s="106" t="s">
        <v>256</v>
      </c>
      <c r="E69" s="106" t="s">
        <v>257</v>
      </c>
      <c r="F69" s="106">
        <v>674</v>
      </c>
      <c r="G69" s="106" t="s">
        <v>147</v>
      </c>
    </row>
    <row r="70" spans="2:7" x14ac:dyDescent="0.25">
      <c r="B70" s="187"/>
      <c r="C70" s="170"/>
      <c r="D70" s="106" t="s">
        <v>259</v>
      </c>
      <c r="E70" s="106" t="s">
        <v>260</v>
      </c>
      <c r="F70" s="106">
        <v>729</v>
      </c>
      <c r="G70" s="106" t="s">
        <v>147</v>
      </c>
    </row>
    <row r="71" spans="2:7" x14ac:dyDescent="0.25">
      <c r="B71" s="187"/>
      <c r="C71" s="170"/>
      <c r="D71" s="106" t="s">
        <v>261</v>
      </c>
      <c r="E71" s="106" t="s">
        <v>262</v>
      </c>
      <c r="F71" s="106">
        <v>729</v>
      </c>
      <c r="G71" s="106" t="s">
        <v>147</v>
      </c>
    </row>
    <row r="72" spans="2:7" x14ac:dyDescent="0.25">
      <c r="B72" s="187"/>
      <c r="C72" s="170"/>
      <c r="D72" s="106" t="s">
        <v>263</v>
      </c>
      <c r="E72" s="106" t="s">
        <v>264</v>
      </c>
      <c r="F72" s="106">
        <v>754</v>
      </c>
      <c r="G72" s="106" t="s">
        <v>147</v>
      </c>
    </row>
    <row r="73" spans="2:7" x14ac:dyDescent="0.25">
      <c r="B73" s="187"/>
      <c r="C73" s="170"/>
      <c r="D73" s="106" t="s">
        <v>265</v>
      </c>
      <c r="E73" s="106" t="s">
        <v>266</v>
      </c>
      <c r="F73" s="106">
        <v>629</v>
      </c>
      <c r="G73" s="106" t="s">
        <v>147</v>
      </c>
    </row>
    <row r="74" spans="2:7" x14ac:dyDescent="0.25">
      <c r="B74" s="187"/>
      <c r="C74" s="170"/>
      <c r="D74" s="107" t="s">
        <v>267</v>
      </c>
      <c r="E74" s="107" t="s">
        <v>268</v>
      </c>
      <c r="F74" s="107">
        <v>824</v>
      </c>
      <c r="G74" s="107" t="s">
        <v>147</v>
      </c>
    </row>
    <row r="75" spans="2:7" x14ac:dyDescent="0.25">
      <c r="B75" s="187"/>
      <c r="C75" s="170"/>
      <c r="D75" s="106" t="s">
        <v>269</v>
      </c>
      <c r="E75" s="106" t="s">
        <v>165</v>
      </c>
      <c r="F75" s="106">
        <v>766</v>
      </c>
      <c r="G75" s="106" t="s">
        <v>147</v>
      </c>
    </row>
    <row r="76" spans="2:7" x14ac:dyDescent="0.25">
      <c r="B76" s="187"/>
      <c r="C76" s="170"/>
      <c r="D76" s="106" t="s">
        <v>270</v>
      </c>
      <c r="E76" s="106" t="s">
        <v>271</v>
      </c>
      <c r="F76" s="106">
        <v>522</v>
      </c>
      <c r="G76" s="106" t="s">
        <v>147</v>
      </c>
    </row>
    <row r="77" spans="2:7" x14ac:dyDescent="0.25">
      <c r="B77" s="187"/>
      <c r="C77" s="170"/>
      <c r="D77" s="106" t="s">
        <v>272</v>
      </c>
      <c r="E77" s="106" t="s">
        <v>181</v>
      </c>
      <c r="F77" s="106">
        <v>608</v>
      </c>
      <c r="G77" s="106" t="s">
        <v>147</v>
      </c>
    </row>
    <row r="78" spans="2:7" x14ac:dyDescent="0.25">
      <c r="B78" s="187"/>
      <c r="C78" s="171"/>
      <c r="D78" s="115" t="s">
        <v>273</v>
      </c>
      <c r="E78" s="115" t="s">
        <v>274</v>
      </c>
      <c r="F78" s="115">
        <v>460</v>
      </c>
      <c r="G78" s="115" t="s">
        <v>147</v>
      </c>
    </row>
    <row r="79" spans="2:7" x14ac:dyDescent="0.25">
      <c r="B79" s="187"/>
      <c r="C79" s="169" t="s">
        <v>276</v>
      </c>
      <c r="D79" s="120" t="s">
        <v>280</v>
      </c>
      <c r="E79" s="120" t="s">
        <v>281</v>
      </c>
      <c r="F79" s="120">
        <v>813</v>
      </c>
      <c r="G79" s="120" t="s">
        <v>277</v>
      </c>
    </row>
    <row r="80" spans="2:7" x14ac:dyDescent="0.25">
      <c r="B80" s="187"/>
      <c r="C80" s="170"/>
      <c r="D80" s="106" t="s">
        <v>282</v>
      </c>
      <c r="E80" s="106" t="s">
        <v>283</v>
      </c>
      <c r="F80" s="106">
        <v>450</v>
      </c>
      <c r="G80" s="106" t="s">
        <v>277</v>
      </c>
    </row>
    <row r="81" spans="2:7" x14ac:dyDescent="0.25">
      <c r="B81" s="187"/>
      <c r="C81" s="170"/>
      <c r="D81" s="106" t="s">
        <v>285</v>
      </c>
      <c r="E81" s="106" t="s">
        <v>286</v>
      </c>
      <c r="F81" s="106">
        <v>571</v>
      </c>
      <c r="G81" s="106" t="s">
        <v>287</v>
      </c>
    </row>
    <row r="82" spans="2:7" x14ac:dyDescent="0.25">
      <c r="B82" s="187"/>
      <c r="C82" s="170"/>
      <c r="D82" s="106" t="s">
        <v>289</v>
      </c>
      <c r="E82" s="106" t="s">
        <v>290</v>
      </c>
      <c r="F82" s="106">
        <v>612</v>
      </c>
      <c r="G82" s="106" t="s">
        <v>288</v>
      </c>
    </row>
    <row r="83" spans="2:7" x14ac:dyDescent="0.25">
      <c r="B83" s="187"/>
      <c r="C83" s="170"/>
      <c r="D83" s="107" t="s">
        <v>291</v>
      </c>
      <c r="E83" s="107" t="s">
        <v>292</v>
      </c>
      <c r="F83" s="107">
        <v>844</v>
      </c>
      <c r="G83" s="107" t="s">
        <v>287</v>
      </c>
    </row>
    <row r="84" spans="2:7" x14ac:dyDescent="0.25">
      <c r="B84" s="187"/>
      <c r="C84" s="170"/>
      <c r="D84" s="106" t="s">
        <v>297</v>
      </c>
      <c r="E84" s="106" t="s">
        <v>17</v>
      </c>
      <c r="F84" s="106">
        <v>577</v>
      </c>
      <c r="G84" s="106" t="s">
        <v>294</v>
      </c>
    </row>
    <row r="85" spans="2:7" x14ac:dyDescent="0.25">
      <c r="B85" s="187"/>
      <c r="C85" s="170"/>
      <c r="D85" s="106" t="s">
        <v>299</v>
      </c>
      <c r="E85" s="106" t="s">
        <v>300</v>
      </c>
      <c r="F85" s="106">
        <v>617</v>
      </c>
      <c r="G85" s="106" t="s">
        <v>294</v>
      </c>
    </row>
    <row r="86" spans="2:7" x14ac:dyDescent="0.25">
      <c r="B86" s="187"/>
      <c r="C86" s="170"/>
      <c r="D86" s="106" t="s">
        <v>305</v>
      </c>
      <c r="E86" s="106" t="s">
        <v>306</v>
      </c>
      <c r="F86" s="106">
        <v>401</v>
      </c>
      <c r="G86" s="106" t="s">
        <v>294</v>
      </c>
    </row>
    <row r="87" spans="2:7" x14ac:dyDescent="0.25">
      <c r="B87" s="187"/>
      <c r="C87" s="170"/>
      <c r="D87" s="106" t="s">
        <v>308</v>
      </c>
      <c r="E87" s="106" t="s">
        <v>309</v>
      </c>
      <c r="F87" s="106">
        <v>594</v>
      </c>
      <c r="G87" s="106" t="s">
        <v>287</v>
      </c>
    </row>
    <row r="88" spans="2:7" x14ac:dyDescent="0.25">
      <c r="B88" s="187"/>
      <c r="C88" s="170"/>
      <c r="D88" s="106" t="s">
        <v>310</v>
      </c>
      <c r="E88" s="106" t="s">
        <v>311</v>
      </c>
      <c r="F88" s="106">
        <v>735</v>
      </c>
      <c r="G88" s="106" t="s">
        <v>277</v>
      </c>
    </row>
    <row r="89" spans="2:7" x14ac:dyDescent="0.25">
      <c r="B89" s="188"/>
      <c r="C89" s="171"/>
      <c r="D89" s="115" t="s">
        <v>312</v>
      </c>
      <c r="E89" s="115" t="s">
        <v>313</v>
      </c>
      <c r="F89" s="115">
        <v>463</v>
      </c>
      <c r="G89" s="115" t="s">
        <v>277</v>
      </c>
    </row>
    <row r="91" spans="2:7" ht="13.5" customHeight="1" x14ac:dyDescent="0.25">
      <c r="B91" s="189" t="s">
        <v>1685</v>
      </c>
      <c r="C91" s="169" t="s">
        <v>318</v>
      </c>
      <c r="D91" s="114" t="s">
        <v>319</v>
      </c>
      <c r="E91" s="114" t="s">
        <v>320</v>
      </c>
      <c r="F91" s="114">
        <v>597</v>
      </c>
      <c r="G91" s="114" t="s">
        <v>354</v>
      </c>
    </row>
    <row r="92" spans="2:7" ht="13.5" customHeight="1" x14ac:dyDescent="0.25">
      <c r="B92" s="189"/>
      <c r="C92" s="170"/>
      <c r="D92" s="106" t="s">
        <v>321</v>
      </c>
      <c r="E92" s="106" t="s">
        <v>130</v>
      </c>
      <c r="F92" s="106">
        <v>680</v>
      </c>
      <c r="G92" s="106" t="s">
        <v>355</v>
      </c>
    </row>
    <row r="93" spans="2:7" ht="13.5" customHeight="1" x14ac:dyDescent="0.25">
      <c r="B93" s="189"/>
      <c r="C93" s="170"/>
      <c r="D93" s="106" t="s">
        <v>322</v>
      </c>
      <c r="E93" s="106" t="s">
        <v>323</v>
      </c>
      <c r="F93" s="106">
        <v>786</v>
      </c>
      <c r="G93" s="106" t="s">
        <v>355</v>
      </c>
    </row>
    <row r="94" spans="2:7" ht="13.5" customHeight="1" x14ac:dyDescent="0.25">
      <c r="B94" s="189"/>
      <c r="C94" s="170"/>
      <c r="D94" s="106" t="s">
        <v>325</v>
      </c>
      <c r="E94" s="106" t="s">
        <v>88</v>
      </c>
      <c r="F94" s="106">
        <v>567</v>
      </c>
      <c r="G94" s="106" t="s">
        <v>315</v>
      </c>
    </row>
    <row r="95" spans="2:7" ht="13.5" customHeight="1" x14ac:dyDescent="0.25">
      <c r="B95" s="189"/>
      <c r="C95" s="170"/>
      <c r="D95" s="106" t="s">
        <v>326</v>
      </c>
      <c r="E95" s="106" t="s">
        <v>111</v>
      </c>
      <c r="F95" s="106">
        <v>549</v>
      </c>
      <c r="G95" s="106" t="s">
        <v>315</v>
      </c>
    </row>
    <row r="96" spans="2:7" x14ac:dyDescent="0.25">
      <c r="B96" s="189"/>
      <c r="C96" s="170"/>
      <c r="D96" s="106" t="s">
        <v>329</v>
      </c>
      <c r="E96" s="106" t="s">
        <v>330</v>
      </c>
      <c r="F96" s="106">
        <v>716</v>
      </c>
      <c r="G96" s="106" t="s">
        <v>356</v>
      </c>
    </row>
    <row r="97" spans="2:7" x14ac:dyDescent="0.25">
      <c r="B97" s="189"/>
      <c r="C97" s="170"/>
      <c r="D97" s="106" t="s">
        <v>331</v>
      </c>
      <c r="E97" s="106" t="s">
        <v>332</v>
      </c>
      <c r="F97" s="106">
        <v>588</v>
      </c>
      <c r="G97" s="106" t="s">
        <v>356</v>
      </c>
    </row>
    <row r="98" spans="2:7" x14ac:dyDescent="0.25">
      <c r="B98" s="189"/>
      <c r="C98" s="170"/>
      <c r="D98" s="106" t="s">
        <v>333</v>
      </c>
      <c r="E98" s="106" t="s">
        <v>334</v>
      </c>
      <c r="F98" s="106">
        <v>558</v>
      </c>
      <c r="G98" s="106" t="s">
        <v>356</v>
      </c>
    </row>
    <row r="99" spans="2:7" x14ac:dyDescent="0.25">
      <c r="B99" s="189"/>
      <c r="C99" s="170"/>
      <c r="D99" s="106" t="s">
        <v>338</v>
      </c>
      <c r="E99" s="106" t="s">
        <v>339</v>
      </c>
      <c r="F99" s="106">
        <v>559</v>
      </c>
      <c r="G99" s="106" t="s">
        <v>17</v>
      </c>
    </row>
    <row r="100" spans="2:7" x14ac:dyDescent="0.25">
      <c r="B100" s="189"/>
      <c r="C100" s="170"/>
      <c r="D100" s="107" t="s">
        <v>340</v>
      </c>
      <c r="E100" s="107" t="s">
        <v>341</v>
      </c>
      <c r="F100" s="107">
        <v>815</v>
      </c>
      <c r="G100" s="107" t="s">
        <v>341</v>
      </c>
    </row>
    <row r="101" spans="2:7" x14ac:dyDescent="0.25">
      <c r="B101" s="189"/>
      <c r="C101" s="170"/>
      <c r="D101" s="106" t="s">
        <v>342</v>
      </c>
      <c r="E101" s="106" t="s">
        <v>343</v>
      </c>
      <c r="F101" s="106">
        <v>478</v>
      </c>
      <c r="G101" s="106" t="s">
        <v>341</v>
      </c>
    </row>
    <row r="102" spans="2:7" x14ac:dyDescent="0.25">
      <c r="B102" s="189"/>
      <c r="C102" s="170"/>
      <c r="D102" s="106" t="s">
        <v>344</v>
      </c>
      <c r="E102" s="106" t="s">
        <v>345</v>
      </c>
      <c r="F102" s="106">
        <v>745</v>
      </c>
      <c r="G102" s="106" t="s">
        <v>341</v>
      </c>
    </row>
    <row r="103" spans="2:7" x14ac:dyDescent="0.25">
      <c r="B103" s="189"/>
      <c r="C103" s="170"/>
      <c r="D103" s="106" t="s">
        <v>348</v>
      </c>
      <c r="E103" s="106" t="s">
        <v>349</v>
      </c>
      <c r="F103" s="106">
        <v>488</v>
      </c>
      <c r="G103" s="106" t="s">
        <v>358</v>
      </c>
    </row>
    <row r="104" spans="2:7" x14ac:dyDescent="0.25">
      <c r="B104" s="189"/>
      <c r="C104" s="170"/>
      <c r="D104" s="106" t="s">
        <v>350</v>
      </c>
      <c r="E104" s="106" t="s">
        <v>351</v>
      </c>
      <c r="F104" s="106">
        <v>633</v>
      </c>
      <c r="G104" s="106" t="s">
        <v>359</v>
      </c>
    </row>
    <row r="105" spans="2:7" x14ac:dyDescent="0.25">
      <c r="B105" s="189"/>
      <c r="C105" s="171"/>
      <c r="D105" s="115" t="s">
        <v>352</v>
      </c>
      <c r="E105" s="115" t="s">
        <v>353</v>
      </c>
      <c r="F105" s="115">
        <v>563</v>
      </c>
      <c r="G105" s="115" t="s">
        <v>359</v>
      </c>
    </row>
    <row r="106" spans="2:7" x14ac:dyDescent="0.25">
      <c r="B106" s="189"/>
      <c r="C106" s="169" t="s">
        <v>379</v>
      </c>
      <c r="D106" s="114" t="s">
        <v>360</v>
      </c>
      <c r="E106" s="114" t="s">
        <v>12</v>
      </c>
      <c r="F106" s="114">
        <v>499</v>
      </c>
      <c r="G106" s="114" t="s">
        <v>379</v>
      </c>
    </row>
    <row r="107" spans="2:7" x14ac:dyDescent="0.25">
      <c r="B107" s="189"/>
      <c r="C107" s="170"/>
      <c r="D107" s="106" t="s">
        <v>369</v>
      </c>
      <c r="E107" s="106" t="s">
        <v>192</v>
      </c>
      <c r="F107" s="106">
        <v>547</v>
      </c>
      <c r="G107" s="106" t="s">
        <v>380</v>
      </c>
    </row>
    <row r="108" spans="2:7" x14ac:dyDescent="0.25">
      <c r="B108" s="189"/>
      <c r="C108" s="170"/>
      <c r="D108" s="106" t="s">
        <v>373</v>
      </c>
      <c r="E108" s="106" t="s">
        <v>374</v>
      </c>
      <c r="F108" s="106">
        <v>534</v>
      </c>
      <c r="G108" s="106" t="s">
        <v>381</v>
      </c>
    </row>
    <row r="109" spans="2:7" x14ac:dyDescent="0.25">
      <c r="B109" s="189"/>
      <c r="C109" s="170"/>
      <c r="D109" s="106" t="s">
        <v>375</v>
      </c>
      <c r="E109" s="106" t="s">
        <v>376</v>
      </c>
      <c r="F109" s="106">
        <v>614</v>
      </c>
      <c r="G109" s="106" t="s">
        <v>382</v>
      </c>
    </row>
    <row r="110" spans="2:7" x14ac:dyDescent="0.25">
      <c r="B110" s="189"/>
      <c r="C110" s="171"/>
      <c r="D110" s="115" t="s">
        <v>377</v>
      </c>
      <c r="E110" s="115" t="s">
        <v>378</v>
      </c>
      <c r="F110" s="115">
        <v>558</v>
      </c>
      <c r="G110" s="115" t="s">
        <v>383</v>
      </c>
    </row>
    <row r="111" spans="2:7" x14ac:dyDescent="0.25">
      <c r="B111" s="189"/>
      <c r="C111" s="169" t="s">
        <v>384</v>
      </c>
      <c r="D111" s="120" t="s">
        <v>386</v>
      </c>
      <c r="E111" s="120" t="s">
        <v>387</v>
      </c>
      <c r="F111" s="120">
        <v>936</v>
      </c>
      <c r="G111" s="120" t="s">
        <v>388</v>
      </c>
    </row>
    <row r="112" spans="2:7" x14ac:dyDescent="0.25">
      <c r="B112" s="189"/>
      <c r="C112" s="170"/>
      <c r="D112" s="106" t="s">
        <v>389</v>
      </c>
      <c r="E112" s="106" t="s">
        <v>390</v>
      </c>
      <c r="F112" s="106">
        <v>530</v>
      </c>
      <c r="G112" s="106" t="s">
        <v>391</v>
      </c>
    </row>
    <row r="113" spans="2:7" x14ac:dyDescent="0.25">
      <c r="B113" s="189"/>
      <c r="C113" s="170"/>
      <c r="D113" s="106" t="s">
        <v>392</v>
      </c>
      <c r="E113" s="106" t="s">
        <v>393</v>
      </c>
      <c r="F113" s="106">
        <v>608</v>
      </c>
      <c r="G113" s="106" t="s">
        <v>394</v>
      </c>
    </row>
    <row r="114" spans="2:7" x14ac:dyDescent="0.25">
      <c r="B114" s="189"/>
      <c r="C114" s="170"/>
      <c r="D114" s="106" t="s">
        <v>395</v>
      </c>
      <c r="E114" s="106" t="s">
        <v>396</v>
      </c>
      <c r="F114" s="106">
        <v>479</v>
      </c>
      <c r="G114" s="106" t="s">
        <v>391</v>
      </c>
    </row>
    <row r="115" spans="2:7" x14ac:dyDescent="0.25">
      <c r="B115" s="189"/>
      <c r="C115" s="170"/>
      <c r="D115" s="106" t="s">
        <v>398</v>
      </c>
      <c r="E115" s="106" t="s">
        <v>399</v>
      </c>
      <c r="F115" s="106">
        <v>713</v>
      </c>
      <c r="G115" s="106" t="s">
        <v>391</v>
      </c>
    </row>
    <row r="116" spans="2:7" x14ac:dyDescent="0.25">
      <c r="B116" s="189"/>
      <c r="C116" s="170"/>
      <c r="D116" s="106" t="s">
        <v>403</v>
      </c>
      <c r="E116" s="106" t="s">
        <v>404</v>
      </c>
      <c r="F116" s="106">
        <v>598</v>
      </c>
      <c r="G116" s="106" t="s">
        <v>405</v>
      </c>
    </row>
    <row r="117" spans="2:7" x14ac:dyDescent="0.25">
      <c r="B117" s="189"/>
      <c r="C117" s="170"/>
      <c r="D117" s="106" t="s">
        <v>425</v>
      </c>
      <c r="E117" s="106" t="s">
        <v>426</v>
      </c>
      <c r="F117" s="106">
        <v>576</v>
      </c>
      <c r="G117" s="106" t="s">
        <v>391</v>
      </c>
    </row>
    <row r="118" spans="2:7" x14ac:dyDescent="0.25">
      <c r="B118" s="189"/>
      <c r="C118" s="170"/>
      <c r="D118" s="106" t="s">
        <v>431</v>
      </c>
      <c r="E118" s="106" t="s">
        <v>432</v>
      </c>
      <c r="F118" s="106">
        <v>463</v>
      </c>
      <c r="G118" s="106" t="s">
        <v>388</v>
      </c>
    </row>
    <row r="119" spans="2:7" x14ac:dyDescent="0.25">
      <c r="B119" s="189"/>
      <c r="C119" s="170"/>
      <c r="D119" s="106" t="s">
        <v>434</v>
      </c>
      <c r="E119" s="106" t="s">
        <v>435</v>
      </c>
      <c r="F119" s="106">
        <v>491</v>
      </c>
      <c r="G119" s="106" t="s">
        <v>388</v>
      </c>
    </row>
    <row r="120" spans="2:7" x14ac:dyDescent="0.25">
      <c r="B120" s="189"/>
      <c r="C120" s="170"/>
      <c r="D120" s="106" t="s">
        <v>436</v>
      </c>
      <c r="E120" s="106" t="s">
        <v>437</v>
      </c>
      <c r="F120" s="106">
        <v>559</v>
      </c>
      <c r="G120" s="106" t="s">
        <v>120</v>
      </c>
    </row>
    <row r="121" spans="2:7" x14ac:dyDescent="0.25">
      <c r="B121" s="189"/>
      <c r="C121" s="170"/>
      <c r="D121" s="106" t="s">
        <v>444</v>
      </c>
      <c r="E121" s="106" t="s">
        <v>445</v>
      </c>
      <c r="F121" s="106">
        <v>440</v>
      </c>
      <c r="G121" s="106" t="s">
        <v>402</v>
      </c>
    </row>
    <row r="122" spans="2:7" x14ac:dyDescent="0.25">
      <c r="B122" s="189"/>
      <c r="C122" s="170"/>
      <c r="D122" s="106" t="s">
        <v>448</v>
      </c>
      <c r="E122" s="106" t="s">
        <v>449</v>
      </c>
      <c r="F122" s="106">
        <v>519</v>
      </c>
      <c r="G122" s="106" t="s">
        <v>385</v>
      </c>
    </row>
    <row r="123" spans="2:7" x14ac:dyDescent="0.25">
      <c r="B123" s="189"/>
      <c r="C123" s="170"/>
      <c r="D123" s="106" t="s">
        <v>451</v>
      </c>
      <c r="E123" s="106" t="s">
        <v>452</v>
      </c>
      <c r="F123" s="106">
        <v>543</v>
      </c>
      <c r="G123" s="106" t="s">
        <v>447</v>
      </c>
    </row>
    <row r="124" spans="2:7" x14ac:dyDescent="0.25">
      <c r="B124" s="189"/>
      <c r="C124" s="170"/>
      <c r="D124" s="106" t="s">
        <v>453</v>
      </c>
      <c r="E124" s="106" t="s">
        <v>454</v>
      </c>
      <c r="F124" s="106">
        <v>495</v>
      </c>
      <c r="G124" s="106" t="s">
        <v>385</v>
      </c>
    </row>
    <row r="125" spans="2:7" x14ac:dyDescent="0.25">
      <c r="B125" s="189"/>
      <c r="C125" s="170"/>
      <c r="D125" s="106" t="s">
        <v>455</v>
      </c>
      <c r="E125" s="106" t="s">
        <v>456</v>
      </c>
      <c r="F125" s="106">
        <v>437</v>
      </c>
      <c r="G125" s="106" t="s">
        <v>447</v>
      </c>
    </row>
    <row r="126" spans="2:7" x14ac:dyDescent="0.25">
      <c r="B126" s="189"/>
      <c r="C126" s="170"/>
      <c r="D126" s="106" t="s">
        <v>457</v>
      </c>
      <c r="E126" s="106" t="s">
        <v>458</v>
      </c>
      <c r="F126" s="106">
        <v>441</v>
      </c>
      <c r="G126" s="106" t="s">
        <v>385</v>
      </c>
    </row>
    <row r="127" spans="2:7" x14ac:dyDescent="0.25">
      <c r="B127" s="189"/>
      <c r="C127" s="170"/>
      <c r="D127" s="106" t="s">
        <v>459</v>
      </c>
      <c r="E127" s="106" t="s">
        <v>460</v>
      </c>
      <c r="F127" s="106">
        <v>516</v>
      </c>
      <c r="G127" s="106" t="s">
        <v>450</v>
      </c>
    </row>
    <row r="128" spans="2:7" x14ac:dyDescent="0.25">
      <c r="B128" s="189"/>
      <c r="C128" s="171"/>
      <c r="D128" s="115" t="s">
        <v>461</v>
      </c>
      <c r="E128" s="115" t="s">
        <v>462</v>
      </c>
      <c r="F128" s="115">
        <v>427</v>
      </c>
      <c r="G128" s="115" t="s">
        <v>385</v>
      </c>
    </row>
    <row r="129" spans="2:7" x14ac:dyDescent="0.25">
      <c r="B129" s="189"/>
      <c r="C129" s="169" t="s">
        <v>465</v>
      </c>
      <c r="D129" s="114" t="s">
        <v>464</v>
      </c>
      <c r="E129" s="114" t="s">
        <v>415</v>
      </c>
      <c r="F129" s="114">
        <v>793</v>
      </c>
      <c r="G129" s="114" t="s">
        <v>466</v>
      </c>
    </row>
    <row r="130" spans="2:7" x14ac:dyDescent="0.25">
      <c r="B130" s="189"/>
      <c r="C130" s="170"/>
      <c r="D130" s="106" t="s">
        <v>476</v>
      </c>
      <c r="E130" s="106" t="s">
        <v>477</v>
      </c>
      <c r="F130" s="106">
        <v>685</v>
      </c>
      <c r="G130" s="106" t="s">
        <v>470</v>
      </c>
    </row>
    <row r="131" spans="2:7" x14ac:dyDescent="0.25">
      <c r="B131" s="189"/>
      <c r="C131" s="170"/>
      <c r="D131" s="106" t="s">
        <v>478</v>
      </c>
      <c r="E131" s="106" t="s">
        <v>479</v>
      </c>
      <c r="F131" s="106">
        <v>607</v>
      </c>
      <c r="G131" s="106" t="s">
        <v>465</v>
      </c>
    </row>
    <row r="132" spans="2:7" x14ac:dyDescent="0.25">
      <c r="B132" s="189"/>
      <c r="C132" s="170"/>
      <c r="D132" s="106" t="s">
        <v>480</v>
      </c>
      <c r="E132" s="106" t="s">
        <v>481</v>
      </c>
      <c r="F132" s="106">
        <v>742</v>
      </c>
      <c r="G132" s="106" t="s">
        <v>465</v>
      </c>
    </row>
    <row r="133" spans="2:7" x14ac:dyDescent="0.25">
      <c r="B133" s="189"/>
      <c r="C133" s="170"/>
      <c r="D133" s="106" t="s">
        <v>482</v>
      </c>
      <c r="E133" s="106" t="s">
        <v>483</v>
      </c>
      <c r="F133" s="106">
        <v>706</v>
      </c>
      <c r="G133" s="106" t="s">
        <v>465</v>
      </c>
    </row>
    <row r="134" spans="2:7" x14ac:dyDescent="0.25">
      <c r="B134" s="189"/>
      <c r="C134" s="170"/>
      <c r="D134" s="106" t="s">
        <v>489</v>
      </c>
      <c r="E134" s="106" t="s">
        <v>293</v>
      </c>
      <c r="F134" s="106">
        <v>557</v>
      </c>
      <c r="G134" s="106" t="s">
        <v>474</v>
      </c>
    </row>
    <row r="135" spans="2:7" x14ac:dyDescent="0.25">
      <c r="B135" s="189"/>
      <c r="C135" s="170"/>
      <c r="D135" s="106" t="s">
        <v>490</v>
      </c>
      <c r="E135" s="106" t="s">
        <v>486</v>
      </c>
      <c r="F135" s="106">
        <v>601</v>
      </c>
      <c r="G135" s="106" t="s">
        <v>465</v>
      </c>
    </row>
    <row r="136" spans="2:7" x14ac:dyDescent="0.25">
      <c r="B136" s="189"/>
      <c r="C136" s="170"/>
      <c r="D136" s="106" t="s">
        <v>491</v>
      </c>
      <c r="E136" s="106" t="s">
        <v>492</v>
      </c>
      <c r="F136" s="106">
        <v>568</v>
      </c>
      <c r="G136" s="106" t="s">
        <v>493</v>
      </c>
    </row>
    <row r="137" spans="2:7" x14ac:dyDescent="0.25">
      <c r="B137" s="189"/>
      <c r="C137" s="170"/>
      <c r="D137" s="106" t="s">
        <v>494</v>
      </c>
      <c r="E137" s="106" t="s">
        <v>495</v>
      </c>
      <c r="F137" s="106">
        <v>612</v>
      </c>
      <c r="G137" s="106" t="s">
        <v>465</v>
      </c>
    </row>
    <row r="138" spans="2:7" x14ac:dyDescent="0.25">
      <c r="B138" s="189"/>
      <c r="C138" s="170"/>
      <c r="D138" s="106" t="s">
        <v>496</v>
      </c>
      <c r="E138" s="106" t="s">
        <v>497</v>
      </c>
      <c r="F138" s="106">
        <v>534</v>
      </c>
      <c r="G138" s="106" t="s">
        <v>470</v>
      </c>
    </row>
    <row r="139" spans="2:7" x14ac:dyDescent="0.25">
      <c r="B139" s="189"/>
      <c r="C139" s="170"/>
      <c r="D139" s="106" t="s">
        <v>498</v>
      </c>
      <c r="E139" s="106" t="s">
        <v>499</v>
      </c>
      <c r="F139" s="106">
        <v>467</v>
      </c>
      <c r="G139" s="106" t="s">
        <v>500</v>
      </c>
    </row>
    <row r="140" spans="2:7" x14ac:dyDescent="0.25">
      <c r="B140" s="189"/>
      <c r="C140" s="170"/>
      <c r="D140" s="106" t="s">
        <v>501</v>
      </c>
      <c r="E140" s="106" t="s">
        <v>242</v>
      </c>
      <c r="F140" s="106">
        <v>452</v>
      </c>
      <c r="G140" s="106" t="s">
        <v>465</v>
      </c>
    </row>
    <row r="141" spans="2:7" x14ac:dyDescent="0.25">
      <c r="B141" s="189"/>
      <c r="C141" s="170"/>
      <c r="D141" s="106" t="s">
        <v>503</v>
      </c>
      <c r="E141" s="106" t="s">
        <v>504</v>
      </c>
      <c r="F141" s="106">
        <v>425</v>
      </c>
      <c r="G141" s="106" t="s">
        <v>465</v>
      </c>
    </row>
    <row r="142" spans="2:7" x14ac:dyDescent="0.25">
      <c r="B142" s="189"/>
      <c r="C142" s="170"/>
      <c r="D142" s="106" t="s">
        <v>510</v>
      </c>
      <c r="E142" s="106" t="s">
        <v>306</v>
      </c>
      <c r="F142" s="106">
        <v>628</v>
      </c>
      <c r="G142" s="106" t="s">
        <v>505</v>
      </c>
    </row>
    <row r="143" spans="2:7" x14ac:dyDescent="0.25">
      <c r="B143" s="189"/>
      <c r="C143" s="170"/>
      <c r="D143" s="106" t="s">
        <v>511</v>
      </c>
      <c r="E143" s="106" t="s">
        <v>512</v>
      </c>
      <c r="F143" s="106">
        <v>569</v>
      </c>
      <c r="G143" s="106" t="s">
        <v>465</v>
      </c>
    </row>
    <row r="144" spans="2:7" x14ac:dyDescent="0.25">
      <c r="B144" s="189"/>
      <c r="C144" s="170"/>
      <c r="D144" s="106" t="s">
        <v>513</v>
      </c>
      <c r="E144" s="106" t="s">
        <v>514</v>
      </c>
      <c r="F144" s="106">
        <v>472</v>
      </c>
      <c r="G144" s="106" t="s">
        <v>508</v>
      </c>
    </row>
    <row r="145" spans="2:7" x14ac:dyDescent="0.25">
      <c r="B145" s="189"/>
      <c r="C145" s="170"/>
      <c r="D145" s="106" t="s">
        <v>515</v>
      </c>
      <c r="E145" s="106" t="s">
        <v>516</v>
      </c>
      <c r="F145" s="106">
        <v>458</v>
      </c>
      <c r="G145" s="106" t="s">
        <v>509</v>
      </c>
    </row>
    <row r="146" spans="2:7" x14ac:dyDescent="0.25">
      <c r="B146" s="189"/>
      <c r="C146" s="170"/>
      <c r="D146" s="106" t="s">
        <v>518</v>
      </c>
      <c r="E146" s="106" t="s">
        <v>519</v>
      </c>
      <c r="F146" s="106">
        <v>794</v>
      </c>
      <c r="G146" s="106" t="s">
        <v>470</v>
      </c>
    </row>
    <row r="147" spans="2:7" x14ac:dyDescent="0.25">
      <c r="B147" s="189"/>
      <c r="C147" s="170"/>
      <c r="D147" s="106" t="s">
        <v>520</v>
      </c>
      <c r="E147" s="106" t="s">
        <v>521</v>
      </c>
      <c r="F147" s="106">
        <v>731</v>
      </c>
      <c r="G147" s="106" t="s">
        <v>470</v>
      </c>
    </row>
    <row r="148" spans="2:7" x14ac:dyDescent="0.25">
      <c r="B148" s="189"/>
      <c r="C148" s="170"/>
      <c r="D148" s="106" t="s">
        <v>522</v>
      </c>
      <c r="E148" s="106" t="s">
        <v>523</v>
      </c>
      <c r="F148" s="106">
        <v>655</v>
      </c>
      <c r="G148" s="106" t="s">
        <v>524</v>
      </c>
    </row>
    <row r="149" spans="2:7" x14ac:dyDescent="0.25">
      <c r="B149" s="189"/>
      <c r="C149" s="170"/>
      <c r="D149" s="106" t="s">
        <v>525</v>
      </c>
      <c r="E149" s="106" t="s">
        <v>168</v>
      </c>
      <c r="F149" s="106">
        <v>597</v>
      </c>
      <c r="G149" s="106" t="s">
        <v>467</v>
      </c>
    </row>
    <row r="150" spans="2:7" x14ac:dyDescent="0.25">
      <c r="B150" s="189"/>
      <c r="C150" s="170"/>
      <c r="D150" s="106" t="s">
        <v>526</v>
      </c>
      <c r="E150" s="106" t="s">
        <v>168</v>
      </c>
      <c r="F150" s="106">
        <v>593</v>
      </c>
      <c r="G150" s="106" t="s">
        <v>527</v>
      </c>
    </row>
    <row r="151" spans="2:7" x14ac:dyDescent="0.25">
      <c r="B151" s="189"/>
      <c r="C151" s="170"/>
      <c r="D151" s="106" t="s">
        <v>528</v>
      </c>
      <c r="E151" s="106" t="s">
        <v>469</v>
      </c>
      <c r="F151" s="106">
        <v>564</v>
      </c>
      <c r="G151" s="106" t="s">
        <v>470</v>
      </c>
    </row>
    <row r="152" spans="2:7" x14ac:dyDescent="0.25">
      <c r="B152" s="189"/>
      <c r="C152" s="170"/>
      <c r="D152" s="107" t="s">
        <v>529</v>
      </c>
      <c r="E152" s="107" t="s">
        <v>530</v>
      </c>
      <c r="F152" s="107">
        <v>854</v>
      </c>
      <c r="G152" s="107" t="s">
        <v>467</v>
      </c>
    </row>
    <row r="153" spans="2:7" x14ac:dyDescent="0.25">
      <c r="B153" s="189"/>
      <c r="C153" s="170"/>
      <c r="D153" s="106" t="s">
        <v>531</v>
      </c>
      <c r="E153" s="106" t="s">
        <v>420</v>
      </c>
      <c r="F153" s="106">
        <v>501</v>
      </c>
      <c r="G153" s="106" t="s">
        <v>488</v>
      </c>
    </row>
    <row r="154" spans="2:7" x14ac:dyDescent="0.25">
      <c r="B154" s="189"/>
      <c r="C154" s="170"/>
      <c r="D154" s="106" t="s">
        <v>532</v>
      </c>
      <c r="E154" s="106" t="s">
        <v>487</v>
      </c>
      <c r="F154" s="106">
        <v>431</v>
      </c>
      <c r="G154" s="106" t="s">
        <v>470</v>
      </c>
    </row>
    <row r="155" spans="2:7" x14ac:dyDescent="0.25">
      <c r="B155" s="189"/>
      <c r="C155" s="170"/>
      <c r="D155" s="106" t="s">
        <v>533</v>
      </c>
      <c r="E155" s="106" t="s">
        <v>502</v>
      </c>
      <c r="F155" s="106">
        <v>667</v>
      </c>
      <c r="G155" s="106" t="s">
        <v>534</v>
      </c>
    </row>
    <row r="156" spans="2:7" x14ac:dyDescent="0.25">
      <c r="B156" s="189"/>
      <c r="C156" s="170"/>
      <c r="D156" s="106" t="s">
        <v>535</v>
      </c>
      <c r="E156" s="106" t="s">
        <v>536</v>
      </c>
      <c r="F156" s="106">
        <v>515</v>
      </c>
      <c r="G156" s="106" t="s">
        <v>506</v>
      </c>
    </row>
    <row r="157" spans="2:7" x14ac:dyDescent="0.25">
      <c r="B157" s="189"/>
      <c r="C157" s="170"/>
      <c r="D157" s="106" t="s">
        <v>537</v>
      </c>
      <c r="E157" s="106" t="s">
        <v>538</v>
      </c>
      <c r="F157" s="106">
        <v>419</v>
      </c>
      <c r="G157" s="106" t="s">
        <v>539</v>
      </c>
    </row>
    <row r="158" spans="2:7" x14ac:dyDescent="0.25">
      <c r="B158" s="189"/>
      <c r="C158" s="170"/>
      <c r="D158" s="106" t="s">
        <v>540</v>
      </c>
      <c r="E158" s="106" t="s">
        <v>541</v>
      </c>
      <c r="F158" s="106">
        <v>517</v>
      </c>
      <c r="G158" s="106" t="s">
        <v>472</v>
      </c>
    </row>
    <row r="159" spans="2:7" x14ac:dyDescent="0.25">
      <c r="B159" s="189"/>
      <c r="C159" s="170"/>
      <c r="D159" s="106" t="s">
        <v>542</v>
      </c>
      <c r="E159" s="106" t="s">
        <v>53</v>
      </c>
      <c r="F159" s="106">
        <v>751</v>
      </c>
      <c r="G159" s="106" t="s">
        <v>517</v>
      </c>
    </row>
    <row r="160" spans="2:7" x14ac:dyDescent="0.25">
      <c r="B160" s="189"/>
      <c r="C160" s="171"/>
      <c r="D160" s="115" t="s">
        <v>543</v>
      </c>
      <c r="E160" s="115" t="s">
        <v>544</v>
      </c>
      <c r="F160" s="115">
        <v>682</v>
      </c>
      <c r="G160" s="115" t="s">
        <v>466</v>
      </c>
    </row>
    <row r="161" spans="2:7" x14ac:dyDescent="0.25">
      <c r="B161" s="189"/>
      <c r="C161" s="169" t="s">
        <v>547</v>
      </c>
      <c r="D161" s="114" t="s">
        <v>545</v>
      </c>
      <c r="E161" s="114" t="s">
        <v>546</v>
      </c>
      <c r="F161" s="114">
        <v>760</v>
      </c>
      <c r="G161" s="114" t="s">
        <v>548</v>
      </c>
    </row>
    <row r="162" spans="2:7" x14ac:dyDescent="0.25">
      <c r="B162" s="189"/>
      <c r="C162" s="170"/>
      <c r="D162" s="106" t="s">
        <v>549</v>
      </c>
      <c r="E162" s="106" t="s">
        <v>550</v>
      </c>
      <c r="F162" s="106">
        <v>665</v>
      </c>
      <c r="G162" s="106" t="s">
        <v>551</v>
      </c>
    </row>
    <row r="163" spans="2:7" x14ac:dyDescent="0.25">
      <c r="B163" s="189"/>
      <c r="C163" s="170"/>
      <c r="D163" s="106" t="s">
        <v>552</v>
      </c>
      <c r="E163" s="106" t="s">
        <v>553</v>
      </c>
      <c r="F163" s="106">
        <v>736</v>
      </c>
      <c r="G163" s="106" t="s">
        <v>551</v>
      </c>
    </row>
    <row r="164" spans="2:7" x14ac:dyDescent="0.25">
      <c r="B164" s="189"/>
      <c r="C164" s="170"/>
      <c r="D164" s="106" t="s">
        <v>554</v>
      </c>
      <c r="E164" s="106" t="s">
        <v>555</v>
      </c>
      <c r="F164" s="106">
        <v>676</v>
      </c>
      <c r="G164" s="106" t="s">
        <v>341</v>
      </c>
    </row>
    <row r="165" spans="2:7" x14ac:dyDescent="0.25">
      <c r="B165" s="189"/>
      <c r="C165" s="170"/>
      <c r="D165" s="107" t="s">
        <v>556</v>
      </c>
      <c r="E165" s="107" t="s">
        <v>208</v>
      </c>
      <c r="F165" s="107">
        <v>816</v>
      </c>
      <c r="G165" s="107" t="s">
        <v>557</v>
      </c>
    </row>
    <row r="166" spans="2:7" x14ac:dyDescent="0.25">
      <c r="B166" s="189"/>
      <c r="C166" s="170"/>
      <c r="D166" s="106" t="s">
        <v>558</v>
      </c>
      <c r="E166" s="106" t="s">
        <v>559</v>
      </c>
      <c r="F166" s="106">
        <v>669</v>
      </c>
      <c r="G166" s="106" t="s">
        <v>557</v>
      </c>
    </row>
    <row r="167" spans="2:7" x14ac:dyDescent="0.25">
      <c r="B167" s="189"/>
      <c r="C167" s="170"/>
      <c r="D167" s="106" t="s">
        <v>560</v>
      </c>
      <c r="E167" s="106" t="s">
        <v>561</v>
      </c>
      <c r="F167" s="106">
        <v>754</v>
      </c>
      <c r="G167" s="106" t="s">
        <v>548</v>
      </c>
    </row>
    <row r="168" spans="2:7" x14ac:dyDescent="0.25">
      <c r="B168" s="189"/>
      <c r="C168" s="170"/>
      <c r="D168" s="107" t="s">
        <v>562</v>
      </c>
      <c r="E168" s="107" t="s">
        <v>57</v>
      </c>
      <c r="F168" s="107">
        <v>803</v>
      </c>
      <c r="G168" s="107" t="s">
        <v>557</v>
      </c>
    </row>
    <row r="169" spans="2:7" x14ac:dyDescent="0.25">
      <c r="B169" s="189"/>
      <c r="C169" s="170"/>
      <c r="D169" s="106" t="s">
        <v>563</v>
      </c>
      <c r="E169" s="106" t="s">
        <v>443</v>
      </c>
      <c r="F169" s="106">
        <v>533</v>
      </c>
      <c r="G169" s="106" t="s">
        <v>548</v>
      </c>
    </row>
    <row r="170" spans="2:7" x14ac:dyDescent="0.25">
      <c r="B170" s="189"/>
      <c r="C170" s="170"/>
      <c r="D170" s="106" t="s">
        <v>564</v>
      </c>
      <c r="E170" s="106" t="s">
        <v>87</v>
      </c>
      <c r="F170" s="106">
        <v>453</v>
      </c>
      <c r="G170" s="106" t="s">
        <v>341</v>
      </c>
    </row>
    <row r="171" spans="2:7" x14ac:dyDescent="0.25">
      <c r="B171" s="189"/>
      <c r="C171" s="170"/>
      <c r="D171" s="106" t="s">
        <v>565</v>
      </c>
      <c r="E171" s="106" t="s">
        <v>566</v>
      </c>
      <c r="F171" s="106">
        <v>528</v>
      </c>
      <c r="G171" s="106" t="s">
        <v>548</v>
      </c>
    </row>
    <row r="172" spans="2:7" x14ac:dyDescent="0.25">
      <c r="B172" s="189"/>
      <c r="C172" s="170"/>
      <c r="D172" s="106" t="s">
        <v>567</v>
      </c>
      <c r="E172" s="106" t="s">
        <v>568</v>
      </c>
      <c r="F172" s="106">
        <v>629</v>
      </c>
      <c r="G172" s="106" t="s">
        <v>557</v>
      </c>
    </row>
    <row r="173" spans="2:7" x14ac:dyDescent="0.25">
      <c r="B173" s="189"/>
      <c r="C173" s="170"/>
      <c r="D173" s="106" t="s">
        <v>569</v>
      </c>
      <c r="E173" s="106" t="s">
        <v>570</v>
      </c>
      <c r="F173" s="106">
        <v>775</v>
      </c>
      <c r="G173" s="106" t="s">
        <v>548</v>
      </c>
    </row>
    <row r="174" spans="2:7" x14ac:dyDescent="0.25">
      <c r="B174" s="189"/>
      <c r="C174" s="170"/>
      <c r="D174" s="107" t="s">
        <v>574</v>
      </c>
      <c r="E174" s="107" t="s">
        <v>575</v>
      </c>
      <c r="F174" s="107">
        <v>824</v>
      </c>
      <c r="G174" s="107" t="s">
        <v>551</v>
      </c>
    </row>
    <row r="175" spans="2:7" x14ac:dyDescent="0.25">
      <c r="B175" s="189"/>
      <c r="C175" s="170"/>
      <c r="D175" s="106" t="s">
        <v>576</v>
      </c>
      <c r="E175" s="106" t="s">
        <v>577</v>
      </c>
      <c r="F175" s="106">
        <v>748</v>
      </c>
      <c r="G175" s="106" t="s">
        <v>551</v>
      </c>
    </row>
    <row r="176" spans="2:7" x14ac:dyDescent="0.25">
      <c r="B176" s="189"/>
      <c r="C176" s="170"/>
      <c r="D176" s="106" t="s">
        <v>585</v>
      </c>
      <c r="E176" s="106" t="s">
        <v>586</v>
      </c>
      <c r="F176" s="106">
        <v>753</v>
      </c>
      <c r="G176" s="106" t="s">
        <v>551</v>
      </c>
    </row>
    <row r="177" spans="1:7" x14ac:dyDescent="0.25">
      <c r="B177" s="189"/>
      <c r="C177" s="170"/>
      <c r="D177" s="106" t="s">
        <v>592</v>
      </c>
      <c r="E177" s="106" t="s">
        <v>593</v>
      </c>
      <c r="F177" s="106">
        <v>591</v>
      </c>
      <c r="G177" s="106" t="s">
        <v>341</v>
      </c>
    </row>
    <row r="178" spans="1:7" x14ac:dyDescent="0.25">
      <c r="B178" s="189"/>
      <c r="C178" s="170"/>
      <c r="D178" s="106" t="s">
        <v>594</v>
      </c>
      <c r="E178" s="106" t="s">
        <v>370</v>
      </c>
      <c r="F178" s="106">
        <v>530</v>
      </c>
      <c r="G178" s="106" t="s">
        <v>548</v>
      </c>
    </row>
    <row r="179" spans="1:7" x14ac:dyDescent="0.25">
      <c r="B179" s="189"/>
      <c r="C179" s="170"/>
      <c r="D179" s="107" t="s">
        <v>595</v>
      </c>
      <c r="E179" s="107" t="s">
        <v>596</v>
      </c>
      <c r="F179" s="107">
        <v>808</v>
      </c>
      <c r="G179" s="107" t="s">
        <v>597</v>
      </c>
    </row>
    <row r="180" spans="1:7" x14ac:dyDescent="0.25">
      <c r="B180" s="189"/>
      <c r="C180" s="170"/>
      <c r="D180" s="106" t="s">
        <v>604</v>
      </c>
      <c r="E180" s="106" t="s">
        <v>605</v>
      </c>
      <c r="F180" s="106">
        <v>606</v>
      </c>
      <c r="G180" s="106" t="s">
        <v>557</v>
      </c>
    </row>
    <row r="181" spans="1:7" x14ac:dyDescent="0.25">
      <c r="B181" s="189"/>
      <c r="C181" s="170"/>
      <c r="D181" s="106" t="s">
        <v>606</v>
      </c>
      <c r="E181" s="106" t="s">
        <v>607</v>
      </c>
      <c r="F181" s="106">
        <v>730</v>
      </c>
      <c r="G181" s="106" t="s">
        <v>341</v>
      </c>
    </row>
    <row r="182" spans="1:7" x14ac:dyDescent="0.25">
      <c r="B182" s="189"/>
      <c r="C182" s="170"/>
      <c r="D182" s="106" t="s">
        <v>608</v>
      </c>
      <c r="E182" s="106" t="s">
        <v>601</v>
      </c>
      <c r="F182" s="106">
        <v>719</v>
      </c>
      <c r="G182" s="106" t="s">
        <v>341</v>
      </c>
    </row>
    <row r="183" spans="1:7" x14ac:dyDescent="0.25">
      <c r="B183" s="189"/>
      <c r="C183" s="170"/>
      <c r="D183" s="106" t="s">
        <v>614</v>
      </c>
      <c r="E183" s="106" t="s">
        <v>615</v>
      </c>
      <c r="F183" s="106">
        <v>525</v>
      </c>
      <c r="G183" s="106" t="s">
        <v>616</v>
      </c>
    </row>
    <row r="184" spans="1:7" x14ac:dyDescent="0.25">
      <c r="B184" s="189"/>
      <c r="C184" s="170"/>
      <c r="D184" s="106" t="s">
        <v>619</v>
      </c>
      <c r="E184" s="106" t="s">
        <v>620</v>
      </c>
      <c r="F184" s="106">
        <v>504</v>
      </c>
      <c r="G184" s="106" t="s">
        <v>548</v>
      </c>
    </row>
    <row r="185" spans="1:7" x14ac:dyDescent="0.25">
      <c r="B185" s="189"/>
      <c r="C185" s="170"/>
      <c r="D185" s="106" t="s">
        <v>621</v>
      </c>
      <c r="E185" s="106" t="s">
        <v>622</v>
      </c>
      <c r="F185" s="106">
        <v>624</v>
      </c>
      <c r="G185" s="106" t="s">
        <v>548</v>
      </c>
    </row>
    <row r="186" spans="1:7" x14ac:dyDescent="0.25">
      <c r="B186" s="189"/>
      <c r="C186" s="171"/>
      <c r="D186" s="115" t="s">
        <v>623</v>
      </c>
      <c r="E186" s="115" t="s">
        <v>624</v>
      </c>
      <c r="F186" s="115">
        <v>570</v>
      </c>
      <c r="G186" s="115" t="s">
        <v>573</v>
      </c>
    </row>
    <row r="188" spans="1:7" ht="13.5" customHeight="1" x14ac:dyDescent="0.25">
      <c r="A188" s="98">
        <v>157</v>
      </c>
      <c r="B188" s="190" t="s">
        <v>1686</v>
      </c>
      <c r="C188" s="169" t="s">
        <v>625</v>
      </c>
      <c r="D188" s="114" t="s">
        <v>629</v>
      </c>
      <c r="E188" s="114" t="s">
        <v>8</v>
      </c>
      <c r="F188" s="114">
        <v>502</v>
      </c>
      <c r="G188" s="114" t="s">
        <v>625</v>
      </c>
    </row>
    <row r="189" spans="1:7" ht="13.5" customHeight="1" x14ac:dyDescent="0.25">
      <c r="B189" s="191"/>
      <c r="C189" s="170"/>
      <c r="D189" s="106" t="s">
        <v>630</v>
      </c>
      <c r="E189" s="106" t="s">
        <v>162</v>
      </c>
      <c r="F189" s="106">
        <v>550</v>
      </c>
      <c r="G189" s="106" t="s">
        <v>625</v>
      </c>
    </row>
    <row r="190" spans="1:7" ht="13.5" customHeight="1" x14ac:dyDescent="0.25">
      <c r="B190" s="191"/>
      <c r="C190" s="170"/>
      <c r="D190" s="106" t="s">
        <v>631</v>
      </c>
      <c r="E190" s="106" t="s">
        <v>632</v>
      </c>
      <c r="F190" s="106">
        <v>598</v>
      </c>
      <c r="G190" s="106" t="s">
        <v>625</v>
      </c>
    </row>
    <row r="191" spans="1:7" ht="13.5" customHeight="1" x14ac:dyDescent="0.25">
      <c r="B191" s="191"/>
      <c r="C191" s="170"/>
      <c r="D191" s="106" t="s">
        <v>633</v>
      </c>
      <c r="E191" s="106" t="s">
        <v>7</v>
      </c>
      <c r="F191" s="106">
        <v>703</v>
      </c>
      <c r="G191" s="106" t="s">
        <v>625</v>
      </c>
    </row>
    <row r="192" spans="1:7" ht="13.5" customHeight="1" x14ac:dyDescent="0.25">
      <c r="B192" s="191"/>
      <c r="C192" s="170"/>
      <c r="D192" s="106" t="s">
        <v>634</v>
      </c>
      <c r="E192" s="106" t="s">
        <v>165</v>
      </c>
      <c r="F192" s="106">
        <v>739</v>
      </c>
      <c r="G192" s="106" t="s">
        <v>627</v>
      </c>
    </row>
    <row r="193" spans="2:7" ht="13.5" customHeight="1" x14ac:dyDescent="0.25">
      <c r="B193" s="191"/>
      <c r="C193" s="170"/>
      <c r="D193" s="106" t="s">
        <v>635</v>
      </c>
      <c r="E193" s="106" t="s">
        <v>636</v>
      </c>
      <c r="F193" s="106">
        <v>766</v>
      </c>
      <c r="G193" s="106" t="s">
        <v>625</v>
      </c>
    </row>
    <row r="194" spans="2:7" ht="13.5" customHeight="1" x14ac:dyDescent="0.25">
      <c r="B194" s="191"/>
      <c r="C194" s="170"/>
      <c r="D194" s="106" t="s">
        <v>637</v>
      </c>
      <c r="E194" s="106" t="s">
        <v>638</v>
      </c>
      <c r="F194" s="106">
        <v>652</v>
      </c>
      <c r="G194" s="106" t="s">
        <v>625</v>
      </c>
    </row>
    <row r="195" spans="2:7" ht="13.5" customHeight="1" x14ac:dyDescent="0.25">
      <c r="B195" s="191"/>
      <c r="C195" s="171"/>
      <c r="D195" s="115" t="s">
        <v>639</v>
      </c>
      <c r="E195" s="115" t="s">
        <v>640</v>
      </c>
      <c r="F195" s="115">
        <v>545</v>
      </c>
      <c r="G195" s="115" t="s">
        <v>625</v>
      </c>
    </row>
    <row r="196" spans="2:7" x14ac:dyDescent="0.25">
      <c r="B196" s="191"/>
      <c r="C196" s="169" t="s">
        <v>651</v>
      </c>
      <c r="D196" s="114" t="s">
        <v>657</v>
      </c>
      <c r="E196" s="114" t="s">
        <v>16</v>
      </c>
      <c r="F196" s="114">
        <v>405</v>
      </c>
      <c r="G196" s="114" t="s">
        <v>654</v>
      </c>
    </row>
    <row r="197" spans="2:7" x14ac:dyDescent="0.25">
      <c r="B197" s="191"/>
      <c r="C197" s="170"/>
      <c r="D197" s="106" t="s">
        <v>659</v>
      </c>
      <c r="E197" s="106" t="s">
        <v>660</v>
      </c>
      <c r="F197" s="106">
        <v>470</v>
      </c>
      <c r="G197" s="106" t="s">
        <v>651</v>
      </c>
    </row>
    <row r="198" spans="2:7" x14ac:dyDescent="0.25">
      <c r="B198" s="191"/>
      <c r="C198" s="170"/>
      <c r="D198" s="106" t="s">
        <v>663</v>
      </c>
      <c r="E198" s="106" t="s">
        <v>19</v>
      </c>
      <c r="F198" s="106">
        <v>699</v>
      </c>
      <c r="G198" s="106" t="s">
        <v>653</v>
      </c>
    </row>
    <row r="199" spans="2:7" x14ac:dyDescent="0.25">
      <c r="B199" s="191"/>
      <c r="C199" s="170"/>
      <c r="D199" s="106" t="s">
        <v>664</v>
      </c>
      <c r="E199" s="106" t="s">
        <v>12</v>
      </c>
      <c r="F199" s="106">
        <v>734</v>
      </c>
      <c r="G199" s="106" t="s">
        <v>661</v>
      </c>
    </row>
    <row r="200" spans="2:7" x14ac:dyDescent="0.25">
      <c r="B200" s="191"/>
      <c r="C200" s="170"/>
      <c r="D200" s="106" t="s">
        <v>665</v>
      </c>
      <c r="E200" s="106" t="s">
        <v>666</v>
      </c>
      <c r="F200" s="106">
        <v>500</v>
      </c>
      <c r="G200" s="106" t="s">
        <v>652</v>
      </c>
    </row>
    <row r="201" spans="2:7" x14ac:dyDescent="0.25">
      <c r="B201" s="191"/>
      <c r="C201" s="170"/>
      <c r="D201" s="106" t="s">
        <v>667</v>
      </c>
      <c r="E201" s="106" t="s">
        <v>668</v>
      </c>
      <c r="F201" s="106">
        <v>636</v>
      </c>
      <c r="G201" s="106" t="s">
        <v>651</v>
      </c>
    </row>
    <row r="202" spans="2:7" x14ac:dyDescent="0.25">
      <c r="B202" s="191"/>
      <c r="C202" s="170"/>
      <c r="D202" s="106" t="s">
        <v>669</v>
      </c>
      <c r="E202" s="106" t="s">
        <v>133</v>
      </c>
      <c r="F202" s="106">
        <v>472</v>
      </c>
      <c r="G202" s="106" t="s">
        <v>652</v>
      </c>
    </row>
    <row r="203" spans="2:7" x14ac:dyDescent="0.25">
      <c r="B203" s="191"/>
      <c r="C203" s="170"/>
      <c r="D203" s="106" t="s">
        <v>672</v>
      </c>
      <c r="E203" s="106" t="s">
        <v>105</v>
      </c>
      <c r="F203" s="106">
        <v>564</v>
      </c>
      <c r="G203" s="106" t="s">
        <v>661</v>
      </c>
    </row>
    <row r="204" spans="2:7" x14ac:dyDescent="0.25">
      <c r="B204" s="191"/>
      <c r="C204" s="170"/>
      <c r="D204" s="106" t="s">
        <v>673</v>
      </c>
      <c r="E204" s="106" t="s">
        <v>674</v>
      </c>
      <c r="F204" s="106">
        <v>725</v>
      </c>
      <c r="G204" s="106" t="s">
        <v>661</v>
      </c>
    </row>
    <row r="205" spans="2:7" x14ac:dyDescent="0.25">
      <c r="B205" s="191"/>
      <c r="C205" s="170"/>
      <c r="D205" s="106" t="s">
        <v>675</v>
      </c>
      <c r="E205" s="106" t="s">
        <v>676</v>
      </c>
      <c r="F205" s="106">
        <v>553</v>
      </c>
      <c r="G205" s="106" t="s">
        <v>670</v>
      </c>
    </row>
    <row r="206" spans="2:7" x14ac:dyDescent="0.25">
      <c r="B206" s="191"/>
      <c r="C206" s="170"/>
      <c r="D206" s="106" t="s">
        <v>677</v>
      </c>
      <c r="E206" s="106" t="s">
        <v>650</v>
      </c>
      <c r="F206" s="106">
        <v>512</v>
      </c>
      <c r="G206" s="106" t="s">
        <v>671</v>
      </c>
    </row>
    <row r="207" spans="2:7" x14ac:dyDescent="0.25">
      <c r="B207" s="191"/>
      <c r="C207" s="170"/>
      <c r="D207" s="106" t="s">
        <v>678</v>
      </c>
      <c r="E207" s="106" t="s">
        <v>679</v>
      </c>
      <c r="F207" s="106">
        <v>401</v>
      </c>
      <c r="G207" s="106" t="s">
        <v>670</v>
      </c>
    </row>
    <row r="208" spans="2:7" x14ac:dyDescent="0.25">
      <c r="B208" s="191"/>
      <c r="C208" s="171"/>
      <c r="D208" s="115" t="s">
        <v>681</v>
      </c>
      <c r="E208" s="115" t="s">
        <v>682</v>
      </c>
      <c r="F208" s="115">
        <v>449</v>
      </c>
      <c r="G208" s="115" t="s">
        <v>656</v>
      </c>
    </row>
    <row r="209" spans="2:7" x14ac:dyDescent="0.25">
      <c r="B209" s="191"/>
      <c r="C209" s="169" t="s">
        <v>685</v>
      </c>
      <c r="D209" s="120" t="s">
        <v>692</v>
      </c>
      <c r="E209" s="120" t="s">
        <v>693</v>
      </c>
      <c r="F209" s="120">
        <v>867</v>
      </c>
      <c r="G209" s="120" t="s">
        <v>686</v>
      </c>
    </row>
    <row r="210" spans="2:7" x14ac:dyDescent="0.25">
      <c r="B210" s="191"/>
      <c r="C210" s="170"/>
      <c r="D210" s="107" t="s">
        <v>694</v>
      </c>
      <c r="E210" s="107" t="s">
        <v>695</v>
      </c>
      <c r="F210" s="107">
        <v>868</v>
      </c>
      <c r="G210" s="107" t="s">
        <v>686</v>
      </c>
    </row>
    <row r="211" spans="2:7" x14ac:dyDescent="0.25">
      <c r="B211" s="191"/>
      <c r="C211" s="170"/>
      <c r="D211" s="107" t="s">
        <v>696</v>
      </c>
      <c r="E211" s="107" t="s">
        <v>255</v>
      </c>
      <c r="F211" s="107">
        <v>849</v>
      </c>
      <c r="G211" s="107" t="s">
        <v>686</v>
      </c>
    </row>
    <row r="212" spans="2:7" x14ac:dyDescent="0.25">
      <c r="B212" s="191"/>
      <c r="C212" s="170"/>
      <c r="D212" s="106" t="s">
        <v>697</v>
      </c>
      <c r="E212" s="106" t="s">
        <v>67</v>
      </c>
      <c r="F212" s="106">
        <v>587</v>
      </c>
      <c r="G212" s="106" t="s">
        <v>686</v>
      </c>
    </row>
    <row r="213" spans="2:7" x14ac:dyDescent="0.25">
      <c r="B213" s="191"/>
      <c r="C213" s="170"/>
      <c r="D213" s="106" t="s">
        <v>709</v>
      </c>
      <c r="E213" s="106" t="s">
        <v>710</v>
      </c>
      <c r="F213" s="106">
        <v>402</v>
      </c>
      <c r="G213" s="106" t="s">
        <v>686</v>
      </c>
    </row>
    <row r="214" spans="2:7" x14ac:dyDescent="0.25">
      <c r="B214" s="191"/>
      <c r="C214" s="170"/>
      <c r="D214" s="106" t="s">
        <v>803</v>
      </c>
      <c r="E214" s="106" t="s">
        <v>804</v>
      </c>
      <c r="F214" s="106">
        <v>701</v>
      </c>
      <c r="G214" s="106" t="s">
        <v>805</v>
      </c>
    </row>
    <row r="215" spans="2:7" x14ac:dyDescent="0.25">
      <c r="B215" s="191"/>
      <c r="C215" s="170"/>
      <c r="D215" s="107" t="s">
        <v>806</v>
      </c>
      <c r="E215" s="107" t="s">
        <v>807</v>
      </c>
      <c r="F215" s="107">
        <v>816</v>
      </c>
      <c r="G215" s="107" t="s">
        <v>808</v>
      </c>
    </row>
    <row r="216" spans="2:7" x14ac:dyDescent="0.25">
      <c r="B216" s="191"/>
      <c r="C216" s="170"/>
      <c r="D216" s="106" t="s">
        <v>809</v>
      </c>
      <c r="E216" s="106" t="s">
        <v>190</v>
      </c>
      <c r="F216" s="106">
        <v>497</v>
      </c>
      <c r="G216" s="106" t="s">
        <v>805</v>
      </c>
    </row>
    <row r="217" spans="2:7" x14ac:dyDescent="0.25">
      <c r="B217" s="191"/>
      <c r="C217" s="170"/>
      <c r="D217" s="107" t="s">
        <v>932</v>
      </c>
      <c r="E217" s="107" t="s">
        <v>933</v>
      </c>
      <c r="F217" s="107">
        <v>811</v>
      </c>
      <c r="G217" s="107" t="s">
        <v>808</v>
      </c>
    </row>
    <row r="218" spans="2:7" x14ac:dyDescent="0.25">
      <c r="B218" s="191"/>
      <c r="C218" s="170"/>
      <c r="D218" s="106" t="s">
        <v>957</v>
      </c>
      <c r="E218" s="106" t="s">
        <v>958</v>
      </c>
      <c r="F218" s="106">
        <v>530</v>
      </c>
      <c r="G218" s="106" t="s">
        <v>959</v>
      </c>
    </row>
    <row r="219" spans="2:7" x14ac:dyDescent="0.25">
      <c r="B219" s="191"/>
      <c r="C219" s="170"/>
      <c r="D219" s="106" t="s">
        <v>960</v>
      </c>
      <c r="E219" s="106" t="s">
        <v>167</v>
      </c>
      <c r="F219" s="106">
        <v>573</v>
      </c>
      <c r="G219" s="106" t="s">
        <v>685</v>
      </c>
    </row>
    <row r="220" spans="2:7" x14ac:dyDescent="0.25">
      <c r="B220" s="191"/>
      <c r="C220" s="170"/>
      <c r="D220" s="106" t="s">
        <v>961</v>
      </c>
      <c r="E220" s="106" t="s">
        <v>962</v>
      </c>
      <c r="F220" s="106">
        <v>420</v>
      </c>
      <c r="G220" s="106" t="s">
        <v>685</v>
      </c>
    </row>
    <row r="221" spans="2:7" x14ac:dyDescent="0.25">
      <c r="B221" s="191"/>
      <c r="C221" s="170"/>
      <c r="D221" s="106" t="s">
        <v>964</v>
      </c>
      <c r="E221" s="106" t="s">
        <v>965</v>
      </c>
      <c r="F221" s="106">
        <v>422</v>
      </c>
      <c r="G221" s="106" t="s">
        <v>963</v>
      </c>
    </row>
    <row r="222" spans="2:7" x14ac:dyDescent="0.25">
      <c r="B222" s="191"/>
      <c r="C222" s="170"/>
      <c r="D222" s="106" t="s">
        <v>967</v>
      </c>
      <c r="E222" s="106" t="s">
        <v>968</v>
      </c>
      <c r="F222" s="106">
        <v>615</v>
      </c>
      <c r="G222" s="106" t="s">
        <v>963</v>
      </c>
    </row>
    <row r="223" spans="2:7" x14ac:dyDescent="0.25">
      <c r="B223" s="191"/>
      <c r="C223" s="170"/>
      <c r="D223" s="106" t="s">
        <v>970</v>
      </c>
      <c r="E223" s="106" t="s">
        <v>12</v>
      </c>
      <c r="F223" s="106">
        <v>748</v>
      </c>
      <c r="G223" s="106" t="s">
        <v>969</v>
      </c>
    </row>
    <row r="224" spans="2:7" x14ac:dyDescent="0.25">
      <c r="B224" s="191"/>
      <c r="C224" s="170"/>
      <c r="D224" s="106" t="s">
        <v>971</v>
      </c>
      <c r="E224" s="106" t="s">
        <v>972</v>
      </c>
      <c r="F224" s="106">
        <v>667</v>
      </c>
      <c r="G224" s="106" t="s">
        <v>969</v>
      </c>
    </row>
    <row r="225" spans="2:7" x14ac:dyDescent="0.25">
      <c r="B225" s="191"/>
      <c r="C225" s="170"/>
      <c r="D225" s="106" t="s">
        <v>974</v>
      </c>
      <c r="E225" s="106" t="s">
        <v>975</v>
      </c>
      <c r="F225" s="106">
        <v>486</v>
      </c>
      <c r="G225" s="106" t="s">
        <v>973</v>
      </c>
    </row>
    <row r="226" spans="2:7" x14ac:dyDescent="0.25">
      <c r="B226" s="191"/>
      <c r="C226" s="170"/>
      <c r="D226" s="106" t="s">
        <v>976</v>
      </c>
      <c r="E226" s="106" t="s">
        <v>977</v>
      </c>
      <c r="F226" s="106">
        <v>428</v>
      </c>
      <c r="G226" s="106" t="s">
        <v>573</v>
      </c>
    </row>
    <row r="227" spans="2:7" x14ac:dyDescent="0.25">
      <c r="B227" s="191"/>
      <c r="C227" s="171"/>
      <c r="D227" s="115" t="s">
        <v>979</v>
      </c>
      <c r="E227" s="115" t="s">
        <v>52</v>
      </c>
      <c r="F227" s="115">
        <v>722</v>
      </c>
      <c r="G227" s="115" t="s">
        <v>980</v>
      </c>
    </row>
    <row r="228" spans="2:7" x14ac:dyDescent="0.25">
      <c r="B228" s="191"/>
      <c r="C228" s="169" t="s">
        <v>978</v>
      </c>
      <c r="D228" s="114" t="s">
        <v>981</v>
      </c>
      <c r="E228" s="114" t="s">
        <v>982</v>
      </c>
      <c r="F228" s="114">
        <v>580</v>
      </c>
      <c r="G228" s="114" t="s">
        <v>980</v>
      </c>
    </row>
    <row r="229" spans="2:7" x14ac:dyDescent="0.25">
      <c r="B229" s="191"/>
      <c r="C229" s="170"/>
      <c r="D229" s="106" t="s">
        <v>984</v>
      </c>
      <c r="E229" s="106" t="s">
        <v>463</v>
      </c>
      <c r="F229" s="106">
        <v>498</v>
      </c>
      <c r="G229" s="106" t="s">
        <v>985</v>
      </c>
    </row>
    <row r="230" spans="2:7" x14ac:dyDescent="0.25">
      <c r="B230" s="191"/>
      <c r="C230" s="170"/>
      <c r="D230" s="106" t="s">
        <v>988</v>
      </c>
      <c r="E230" s="106" t="s">
        <v>989</v>
      </c>
      <c r="F230" s="106">
        <v>449</v>
      </c>
      <c r="G230" s="106" t="s">
        <v>985</v>
      </c>
    </row>
    <row r="231" spans="2:7" x14ac:dyDescent="0.25">
      <c r="B231" s="191"/>
      <c r="C231" s="170"/>
      <c r="D231" s="106" t="s">
        <v>991</v>
      </c>
      <c r="E231" s="106" t="s">
        <v>324</v>
      </c>
      <c r="F231" s="106">
        <v>731</v>
      </c>
      <c r="G231" s="106" t="s">
        <v>992</v>
      </c>
    </row>
    <row r="232" spans="2:7" x14ac:dyDescent="0.25">
      <c r="B232" s="191"/>
      <c r="C232" s="170"/>
      <c r="D232" s="106" t="s">
        <v>993</v>
      </c>
      <c r="E232" s="106" t="s">
        <v>131</v>
      </c>
      <c r="F232" s="106">
        <v>630</v>
      </c>
      <c r="G232" s="106" t="s">
        <v>992</v>
      </c>
    </row>
    <row r="233" spans="2:7" x14ac:dyDescent="0.25">
      <c r="B233" s="191"/>
      <c r="C233" s="170"/>
      <c r="D233" s="106" t="s">
        <v>994</v>
      </c>
      <c r="E233" s="106" t="s">
        <v>995</v>
      </c>
      <c r="F233" s="106">
        <v>566</v>
      </c>
      <c r="G233" s="106" t="s">
        <v>992</v>
      </c>
    </row>
    <row r="234" spans="2:7" x14ac:dyDescent="0.25">
      <c r="B234" s="191"/>
      <c r="C234" s="170"/>
      <c r="D234" s="106" t="s">
        <v>997</v>
      </c>
      <c r="E234" s="106" t="s">
        <v>90</v>
      </c>
      <c r="F234" s="106">
        <v>765</v>
      </c>
      <c r="G234" s="106" t="s">
        <v>998</v>
      </c>
    </row>
    <row r="235" spans="2:7" x14ac:dyDescent="0.25">
      <c r="B235" s="191"/>
      <c r="C235" s="170"/>
      <c r="D235" s="106" t="s">
        <v>999</v>
      </c>
      <c r="E235" s="106" t="s">
        <v>847</v>
      </c>
      <c r="F235" s="106">
        <v>768</v>
      </c>
      <c r="G235" s="106" t="s">
        <v>998</v>
      </c>
    </row>
    <row r="236" spans="2:7" x14ac:dyDescent="0.25">
      <c r="B236" s="191"/>
      <c r="C236" s="170"/>
      <c r="D236" s="106" t="s">
        <v>1000</v>
      </c>
      <c r="E236" s="106" t="s">
        <v>363</v>
      </c>
      <c r="F236" s="106">
        <v>484</v>
      </c>
      <c r="G236" s="106" t="s">
        <v>998</v>
      </c>
    </row>
    <row r="237" spans="2:7" x14ac:dyDescent="0.25">
      <c r="B237" s="191"/>
      <c r="C237" s="170"/>
      <c r="D237" s="106" t="s">
        <v>1001</v>
      </c>
      <c r="E237" s="106" t="s">
        <v>1002</v>
      </c>
      <c r="F237" s="106">
        <v>450</v>
      </c>
      <c r="G237" s="106" t="s">
        <v>998</v>
      </c>
    </row>
    <row r="238" spans="2:7" x14ac:dyDescent="0.25">
      <c r="B238" s="191"/>
      <c r="C238" s="170"/>
      <c r="D238" s="106" t="s">
        <v>1003</v>
      </c>
      <c r="E238" s="106" t="s">
        <v>1004</v>
      </c>
      <c r="F238" s="106">
        <v>485</v>
      </c>
      <c r="G238" s="106" t="s">
        <v>998</v>
      </c>
    </row>
    <row r="239" spans="2:7" x14ac:dyDescent="0.25">
      <c r="B239" s="191"/>
      <c r="C239" s="170"/>
      <c r="D239" s="106" t="s">
        <v>1005</v>
      </c>
      <c r="E239" s="106" t="s">
        <v>361</v>
      </c>
      <c r="F239" s="106">
        <v>447</v>
      </c>
      <c r="G239" s="106" t="s">
        <v>998</v>
      </c>
    </row>
    <row r="240" spans="2:7" x14ac:dyDescent="0.25">
      <c r="B240" s="191"/>
      <c r="C240" s="170"/>
      <c r="D240" s="107" t="s">
        <v>1006</v>
      </c>
      <c r="E240" s="107" t="s">
        <v>1007</v>
      </c>
      <c r="F240" s="107">
        <v>987</v>
      </c>
      <c r="G240" s="107" t="s">
        <v>998</v>
      </c>
    </row>
    <row r="241" spans="2:7" x14ac:dyDescent="0.25">
      <c r="B241" s="191"/>
      <c r="C241" s="170"/>
      <c r="D241" s="106" t="s">
        <v>1010</v>
      </c>
      <c r="E241" s="106" t="s">
        <v>1011</v>
      </c>
      <c r="F241" s="106">
        <v>433</v>
      </c>
      <c r="G241" s="106" t="s">
        <v>1009</v>
      </c>
    </row>
    <row r="242" spans="2:7" x14ac:dyDescent="0.25">
      <c r="B242" s="191"/>
      <c r="C242" s="170"/>
      <c r="D242" s="106" t="s">
        <v>1012</v>
      </c>
      <c r="E242" s="106" t="s">
        <v>8</v>
      </c>
      <c r="F242" s="106">
        <v>588</v>
      </c>
      <c r="G242" s="106" t="s">
        <v>1009</v>
      </c>
    </row>
    <row r="243" spans="2:7" x14ac:dyDescent="0.25">
      <c r="B243" s="191"/>
      <c r="C243" s="170"/>
      <c r="D243" s="106" t="s">
        <v>1014</v>
      </c>
      <c r="E243" s="106" t="s">
        <v>194</v>
      </c>
      <c r="F243" s="106">
        <v>421</v>
      </c>
      <c r="G243" s="106" t="s">
        <v>1015</v>
      </c>
    </row>
    <row r="244" spans="2:7" x14ac:dyDescent="0.25">
      <c r="B244" s="191"/>
      <c r="C244" s="170"/>
      <c r="D244" s="106" t="s">
        <v>1016</v>
      </c>
      <c r="E244" s="106" t="s">
        <v>1017</v>
      </c>
      <c r="F244" s="106">
        <v>700</v>
      </c>
      <c r="G244" s="106" t="s">
        <v>1018</v>
      </c>
    </row>
    <row r="245" spans="2:7" x14ac:dyDescent="0.25">
      <c r="B245" s="191"/>
      <c r="C245" s="170"/>
      <c r="D245" s="106" t="s">
        <v>1019</v>
      </c>
      <c r="E245" s="106" t="s">
        <v>990</v>
      </c>
      <c r="F245" s="106">
        <v>625</v>
      </c>
      <c r="G245" s="106" t="s">
        <v>1018</v>
      </c>
    </row>
    <row r="246" spans="2:7" x14ac:dyDescent="0.25">
      <c r="B246" s="191"/>
      <c r="C246" s="170"/>
      <c r="D246" s="106" t="s">
        <v>1020</v>
      </c>
      <c r="E246" s="106" t="s">
        <v>110</v>
      </c>
      <c r="F246" s="106">
        <v>635</v>
      </c>
      <c r="G246" s="106" t="s">
        <v>1018</v>
      </c>
    </row>
    <row r="247" spans="2:7" x14ac:dyDescent="0.25">
      <c r="B247" s="191"/>
      <c r="C247" s="170"/>
      <c r="D247" s="106" t="s">
        <v>1021</v>
      </c>
      <c r="E247" s="106" t="s">
        <v>1022</v>
      </c>
      <c r="F247" s="106">
        <v>502</v>
      </c>
      <c r="G247" s="106" t="s">
        <v>1018</v>
      </c>
    </row>
    <row r="248" spans="2:7" x14ac:dyDescent="0.25">
      <c r="B248" s="191"/>
      <c r="C248" s="170"/>
      <c r="D248" s="106" t="s">
        <v>1023</v>
      </c>
      <c r="E248" s="106" t="s">
        <v>1024</v>
      </c>
      <c r="F248" s="106">
        <v>652</v>
      </c>
      <c r="G248" s="106" t="s">
        <v>1025</v>
      </c>
    </row>
    <row r="249" spans="2:7" x14ac:dyDescent="0.25">
      <c r="B249" s="191"/>
      <c r="C249" s="170"/>
      <c r="D249" s="106" t="s">
        <v>1026</v>
      </c>
      <c r="E249" s="106" t="s">
        <v>1027</v>
      </c>
      <c r="F249" s="106">
        <v>450</v>
      </c>
      <c r="G249" s="106" t="s">
        <v>1025</v>
      </c>
    </row>
    <row r="250" spans="2:7" x14ac:dyDescent="0.25">
      <c r="B250" s="191"/>
      <c r="C250" s="170"/>
      <c r="D250" s="106" t="s">
        <v>1028</v>
      </c>
      <c r="E250" s="106" t="s">
        <v>1029</v>
      </c>
      <c r="F250" s="106">
        <v>736</v>
      </c>
      <c r="G250" s="106" t="s">
        <v>1030</v>
      </c>
    </row>
    <row r="251" spans="2:7" x14ac:dyDescent="0.25">
      <c r="B251" s="191"/>
      <c r="C251" s="170"/>
      <c r="D251" s="106" t="s">
        <v>1031</v>
      </c>
      <c r="E251" s="106" t="s">
        <v>1032</v>
      </c>
      <c r="F251" s="106">
        <v>734</v>
      </c>
      <c r="G251" s="106" t="s">
        <v>1030</v>
      </c>
    </row>
    <row r="252" spans="2:7" x14ac:dyDescent="0.25">
      <c r="B252" s="191"/>
      <c r="C252" s="170"/>
      <c r="D252" s="106" t="s">
        <v>1034</v>
      </c>
      <c r="E252" s="106" t="s">
        <v>1035</v>
      </c>
      <c r="F252" s="106">
        <v>502</v>
      </c>
      <c r="G252" s="106" t="s">
        <v>1030</v>
      </c>
    </row>
    <row r="253" spans="2:7" x14ac:dyDescent="0.25">
      <c r="B253" s="191"/>
      <c r="C253" s="170"/>
      <c r="D253" s="106" t="s">
        <v>1036</v>
      </c>
      <c r="E253" s="106" t="s">
        <v>1037</v>
      </c>
      <c r="F253" s="106">
        <v>495</v>
      </c>
      <c r="G253" s="106" t="s">
        <v>1030</v>
      </c>
    </row>
    <row r="254" spans="2:7" x14ac:dyDescent="0.25">
      <c r="B254" s="191"/>
      <c r="C254" s="170"/>
      <c r="D254" s="106" t="s">
        <v>1038</v>
      </c>
      <c r="E254" s="106" t="s">
        <v>89</v>
      </c>
      <c r="F254" s="106">
        <v>527</v>
      </c>
      <c r="G254" s="106" t="s">
        <v>1030</v>
      </c>
    </row>
    <row r="255" spans="2:7" x14ac:dyDescent="0.25">
      <c r="B255" s="191"/>
      <c r="C255" s="170"/>
      <c r="D255" s="106" t="s">
        <v>1039</v>
      </c>
      <c r="E255" s="106" t="s">
        <v>1040</v>
      </c>
      <c r="F255" s="106">
        <v>481</v>
      </c>
      <c r="G255" s="106" t="s">
        <v>1030</v>
      </c>
    </row>
    <row r="256" spans="2:7" x14ac:dyDescent="0.25">
      <c r="B256" s="191"/>
      <c r="C256" s="170"/>
      <c r="D256" s="106" t="s">
        <v>1041</v>
      </c>
      <c r="E256" s="106" t="s">
        <v>20</v>
      </c>
      <c r="F256" s="106">
        <v>410</v>
      </c>
      <c r="G256" s="106" t="s">
        <v>1030</v>
      </c>
    </row>
    <row r="257" spans="2:7" x14ac:dyDescent="0.25">
      <c r="B257" s="191"/>
      <c r="C257" s="170"/>
      <c r="D257" s="106" t="s">
        <v>1043</v>
      </c>
      <c r="E257" s="106" t="s">
        <v>110</v>
      </c>
      <c r="F257" s="106">
        <v>686</v>
      </c>
      <c r="G257" s="106" t="s">
        <v>1044</v>
      </c>
    </row>
    <row r="258" spans="2:7" x14ac:dyDescent="0.25">
      <c r="B258" s="191"/>
      <c r="C258" s="170"/>
      <c r="D258" s="106" t="s">
        <v>1045</v>
      </c>
      <c r="E258" s="106" t="s">
        <v>122</v>
      </c>
      <c r="F258" s="106">
        <v>540</v>
      </c>
      <c r="G258" s="106" t="s">
        <v>1044</v>
      </c>
    </row>
    <row r="259" spans="2:7" x14ac:dyDescent="0.25">
      <c r="B259" s="191"/>
      <c r="C259" s="170"/>
      <c r="D259" s="106" t="s">
        <v>1046</v>
      </c>
      <c r="E259" s="106" t="s">
        <v>58</v>
      </c>
      <c r="F259" s="106">
        <v>599</v>
      </c>
      <c r="G259" s="106" t="s">
        <v>1044</v>
      </c>
    </row>
    <row r="260" spans="2:7" x14ac:dyDescent="0.25">
      <c r="B260" s="191"/>
      <c r="C260" s="170"/>
      <c r="D260" s="106" t="s">
        <v>1047</v>
      </c>
      <c r="E260" s="106" t="s">
        <v>98</v>
      </c>
      <c r="F260" s="106">
        <v>487</v>
      </c>
      <c r="G260" s="106" t="s">
        <v>1048</v>
      </c>
    </row>
    <row r="261" spans="2:7" x14ac:dyDescent="0.25">
      <c r="B261" s="191"/>
      <c r="C261" s="170"/>
      <c r="D261" s="106" t="s">
        <v>1049</v>
      </c>
      <c r="E261" s="106" t="s">
        <v>1042</v>
      </c>
      <c r="F261" s="106">
        <v>771</v>
      </c>
      <c r="G261" s="106" t="s">
        <v>1050</v>
      </c>
    </row>
    <row r="262" spans="2:7" x14ac:dyDescent="0.25">
      <c r="B262" s="191"/>
      <c r="C262" s="170"/>
      <c r="D262" s="106" t="s">
        <v>1052</v>
      </c>
      <c r="E262" s="106" t="s">
        <v>151</v>
      </c>
      <c r="F262" s="106">
        <v>466</v>
      </c>
      <c r="G262" s="106" t="s">
        <v>1050</v>
      </c>
    </row>
    <row r="263" spans="2:7" x14ac:dyDescent="0.25">
      <c r="B263" s="191"/>
      <c r="C263" s="170"/>
      <c r="D263" s="106" t="s">
        <v>1053</v>
      </c>
      <c r="E263" s="106" t="s">
        <v>1054</v>
      </c>
      <c r="F263" s="106">
        <v>401</v>
      </c>
      <c r="G263" s="106" t="s">
        <v>1050</v>
      </c>
    </row>
    <row r="264" spans="2:7" x14ac:dyDescent="0.25">
      <c r="B264" s="191"/>
      <c r="C264" s="170"/>
      <c r="D264" s="106" t="s">
        <v>1055</v>
      </c>
      <c r="E264" s="106" t="s">
        <v>1056</v>
      </c>
      <c r="F264" s="106">
        <v>460</v>
      </c>
      <c r="G264" s="106" t="s">
        <v>1050</v>
      </c>
    </row>
    <row r="265" spans="2:7" x14ac:dyDescent="0.25">
      <c r="B265" s="191"/>
      <c r="C265" s="170"/>
      <c r="D265" s="106" t="s">
        <v>1058</v>
      </c>
      <c r="E265" s="106" t="s">
        <v>1059</v>
      </c>
      <c r="F265" s="106">
        <v>416</v>
      </c>
      <c r="G265" s="106" t="s">
        <v>1057</v>
      </c>
    </row>
    <row r="266" spans="2:7" x14ac:dyDescent="0.25">
      <c r="B266" s="191"/>
      <c r="C266" s="170"/>
      <c r="D266" s="106" t="s">
        <v>1060</v>
      </c>
      <c r="E266" s="106" t="s">
        <v>53</v>
      </c>
      <c r="F266" s="106">
        <v>553</v>
      </c>
      <c r="G266" s="106" t="s">
        <v>1061</v>
      </c>
    </row>
    <row r="267" spans="2:7" x14ac:dyDescent="0.25">
      <c r="B267" s="191"/>
      <c r="C267" s="171"/>
      <c r="D267" s="115" t="s">
        <v>1062</v>
      </c>
      <c r="E267" s="115" t="s">
        <v>1063</v>
      </c>
      <c r="F267" s="115">
        <v>423</v>
      </c>
      <c r="G267" s="115" t="s">
        <v>1061</v>
      </c>
    </row>
    <row r="268" spans="2:7" x14ac:dyDescent="0.25">
      <c r="B268" s="191"/>
      <c r="C268" s="193" t="s">
        <v>1064</v>
      </c>
      <c r="D268" s="114" t="s">
        <v>1069</v>
      </c>
      <c r="E268" s="114" t="s">
        <v>81</v>
      </c>
      <c r="F268" s="114">
        <v>532</v>
      </c>
      <c r="G268" s="114" t="s">
        <v>1068</v>
      </c>
    </row>
    <row r="269" spans="2:7" x14ac:dyDescent="0.25">
      <c r="B269" s="191"/>
      <c r="C269" s="194"/>
      <c r="D269" s="107" t="s">
        <v>1077</v>
      </c>
      <c r="E269" s="107" t="s">
        <v>1078</v>
      </c>
      <c r="F269" s="107">
        <v>1002</v>
      </c>
      <c r="G269" s="107" t="s">
        <v>1065</v>
      </c>
    </row>
    <row r="270" spans="2:7" x14ac:dyDescent="0.25">
      <c r="B270" s="191"/>
      <c r="C270" s="194"/>
      <c r="D270" s="106" t="s">
        <v>1079</v>
      </c>
      <c r="E270" s="106" t="s">
        <v>1080</v>
      </c>
      <c r="F270" s="106">
        <v>641</v>
      </c>
      <c r="G270" s="106" t="s">
        <v>1076</v>
      </c>
    </row>
    <row r="271" spans="2:7" x14ac:dyDescent="0.25">
      <c r="B271" s="191"/>
      <c r="C271" s="194"/>
      <c r="D271" s="106" t="s">
        <v>1081</v>
      </c>
      <c r="E271" s="106" t="s">
        <v>1082</v>
      </c>
      <c r="F271" s="106">
        <v>599</v>
      </c>
      <c r="G271" s="106" t="s">
        <v>1083</v>
      </c>
    </row>
    <row r="272" spans="2:7" x14ac:dyDescent="0.25">
      <c r="B272" s="191"/>
      <c r="C272" s="194"/>
      <c r="D272" s="106" t="s">
        <v>1084</v>
      </c>
      <c r="E272" s="106" t="s">
        <v>171</v>
      </c>
      <c r="F272" s="106">
        <v>570</v>
      </c>
      <c r="G272" s="106" t="s">
        <v>1085</v>
      </c>
    </row>
    <row r="273" spans="2:7" x14ac:dyDescent="0.25">
      <c r="B273" s="191"/>
      <c r="C273" s="194"/>
      <c r="D273" s="106" t="s">
        <v>1086</v>
      </c>
      <c r="E273" s="106" t="s">
        <v>55</v>
      </c>
      <c r="F273" s="106">
        <v>576</v>
      </c>
      <c r="G273" s="106" t="s">
        <v>1073</v>
      </c>
    </row>
    <row r="274" spans="2:7" x14ac:dyDescent="0.25">
      <c r="B274" s="191"/>
      <c r="C274" s="194"/>
      <c r="D274" s="106" t="s">
        <v>1087</v>
      </c>
      <c r="E274" s="106" t="s">
        <v>337</v>
      </c>
      <c r="F274" s="106">
        <v>685</v>
      </c>
      <c r="G274" s="106" t="s">
        <v>1068</v>
      </c>
    </row>
    <row r="275" spans="2:7" x14ac:dyDescent="0.25">
      <c r="B275" s="191"/>
      <c r="C275" s="194"/>
      <c r="D275" s="107" t="s">
        <v>1088</v>
      </c>
      <c r="E275" s="107" t="s">
        <v>307</v>
      </c>
      <c r="F275" s="107">
        <v>860</v>
      </c>
      <c r="G275" s="107" t="s">
        <v>1089</v>
      </c>
    </row>
    <row r="276" spans="2:7" x14ac:dyDescent="0.25">
      <c r="B276" s="191"/>
      <c r="C276" s="194"/>
      <c r="D276" s="106" t="s">
        <v>1090</v>
      </c>
      <c r="E276" s="106" t="s">
        <v>655</v>
      </c>
      <c r="F276" s="106">
        <v>700</v>
      </c>
      <c r="G276" s="106" t="s">
        <v>1091</v>
      </c>
    </row>
    <row r="277" spans="2:7" x14ac:dyDescent="0.25">
      <c r="B277" s="191"/>
      <c r="C277" s="194"/>
      <c r="D277" s="106" t="s">
        <v>1092</v>
      </c>
      <c r="E277" s="106" t="s">
        <v>1070</v>
      </c>
      <c r="F277" s="106">
        <v>607</v>
      </c>
      <c r="G277" s="106" t="s">
        <v>1074</v>
      </c>
    </row>
    <row r="278" spans="2:7" x14ac:dyDescent="0.25">
      <c r="B278" s="191"/>
      <c r="C278" s="194"/>
      <c r="D278" s="106" t="s">
        <v>1093</v>
      </c>
      <c r="E278" s="106" t="s">
        <v>301</v>
      </c>
      <c r="F278" s="106">
        <v>796</v>
      </c>
      <c r="G278" s="106" t="s">
        <v>1089</v>
      </c>
    </row>
    <row r="279" spans="2:7" x14ac:dyDescent="0.25">
      <c r="B279" s="191"/>
      <c r="C279" s="194"/>
      <c r="D279" s="106" t="s">
        <v>1094</v>
      </c>
      <c r="E279" s="106" t="s">
        <v>1095</v>
      </c>
      <c r="F279" s="106">
        <v>405</v>
      </c>
      <c r="G279" s="106" t="s">
        <v>1096</v>
      </c>
    </row>
    <row r="280" spans="2:7" x14ac:dyDescent="0.25">
      <c r="B280" s="191"/>
      <c r="C280" s="194"/>
      <c r="D280" s="106" t="s">
        <v>1097</v>
      </c>
      <c r="E280" s="106" t="s">
        <v>51</v>
      </c>
      <c r="F280" s="106">
        <v>492</v>
      </c>
      <c r="G280" s="106" t="s">
        <v>1089</v>
      </c>
    </row>
    <row r="281" spans="2:7" x14ac:dyDescent="0.25">
      <c r="B281" s="191"/>
      <c r="C281" s="194"/>
      <c r="D281" s="106" t="s">
        <v>1098</v>
      </c>
      <c r="E281" s="106" t="s">
        <v>440</v>
      </c>
      <c r="F281" s="106">
        <v>627</v>
      </c>
      <c r="G281" s="106" t="s">
        <v>1075</v>
      </c>
    </row>
    <row r="282" spans="2:7" x14ac:dyDescent="0.25">
      <c r="B282" s="191"/>
      <c r="C282" s="194"/>
      <c r="D282" s="106" t="s">
        <v>1099</v>
      </c>
      <c r="E282" s="106" t="s">
        <v>1070</v>
      </c>
      <c r="F282" s="106">
        <v>682</v>
      </c>
      <c r="G282" s="106" t="s">
        <v>1100</v>
      </c>
    </row>
    <row r="283" spans="2:7" x14ac:dyDescent="0.25">
      <c r="B283" s="191"/>
      <c r="C283" s="194"/>
      <c r="D283" s="106" t="s">
        <v>1101</v>
      </c>
      <c r="E283" s="106" t="s">
        <v>1102</v>
      </c>
      <c r="F283" s="106">
        <v>539</v>
      </c>
      <c r="G283" s="106" t="s">
        <v>1089</v>
      </c>
    </row>
    <row r="284" spans="2:7" x14ac:dyDescent="0.25">
      <c r="B284" s="191"/>
      <c r="C284" s="194"/>
      <c r="D284" s="106" t="s">
        <v>1103</v>
      </c>
      <c r="E284" s="106" t="s">
        <v>1104</v>
      </c>
      <c r="F284" s="106">
        <v>643</v>
      </c>
      <c r="G284" s="106" t="s">
        <v>1105</v>
      </c>
    </row>
    <row r="285" spans="2:7" x14ac:dyDescent="0.25">
      <c r="B285" s="191"/>
      <c r="C285" s="194"/>
      <c r="D285" s="106" t="s">
        <v>1106</v>
      </c>
      <c r="E285" s="106" t="s">
        <v>1107</v>
      </c>
      <c r="F285" s="106">
        <v>485</v>
      </c>
      <c r="G285" s="106" t="s">
        <v>1108</v>
      </c>
    </row>
    <row r="286" spans="2:7" x14ac:dyDescent="0.25">
      <c r="B286" s="191"/>
      <c r="C286" s="194"/>
      <c r="D286" s="106" t="s">
        <v>1109</v>
      </c>
      <c r="E286" s="106" t="s">
        <v>1110</v>
      </c>
      <c r="F286" s="106">
        <v>425</v>
      </c>
      <c r="G286" s="106" t="s">
        <v>1065</v>
      </c>
    </row>
    <row r="287" spans="2:7" x14ac:dyDescent="0.25">
      <c r="B287" s="191"/>
      <c r="C287" s="194"/>
      <c r="D287" s="106" t="s">
        <v>1111</v>
      </c>
      <c r="E287" s="106" t="s">
        <v>655</v>
      </c>
      <c r="F287" s="106">
        <v>728</v>
      </c>
      <c r="G287" s="106" t="s">
        <v>1112</v>
      </c>
    </row>
    <row r="288" spans="2:7" x14ac:dyDescent="0.25">
      <c r="B288" s="191"/>
      <c r="C288" s="194"/>
      <c r="D288" s="106" t="s">
        <v>1113</v>
      </c>
      <c r="E288" s="106" t="s">
        <v>1114</v>
      </c>
      <c r="F288" s="106">
        <v>571</v>
      </c>
      <c r="G288" s="106" t="s">
        <v>1115</v>
      </c>
    </row>
    <row r="289" spans="2:7" x14ac:dyDescent="0.25">
      <c r="B289" s="191"/>
      <c r="C289" s="194"/>
      <c r="D289" s="106" t="s">
        <v>1116</v>
      </c>
      <c r="E289" s="106" t="s">
        <v>182</v>
      </c>
      <c r="F289" s="106">
        <v>638</v>
      </c>
      <c r="G289" s="106" t="s">
        <v>1117</v>
      </c>
    </row>
    <row r="290" spans="2:7" x14ac:dyDescent="0.25">
      <c r="B290" s="191"/>
      <c r="C290" s="194"/>
      <c r="D290" s="106" t="s">
        <v>1118</v>
      </c>
      <c r="E290" s="106" t="s">
        <v>337</v>
      </c>
      <c r="F290" s="106">
        <v>536</v>
      </c>
      <c r="G290" s="106" t="s">
        <v>1013</v>
      </c>
    </row>
    <row r="291" spans="2:7" x14ac:dyDescent="0.25">
      <c r="B291" s="191"/>
      <c r="C291" s="194"/>
      <c r="D291" s="106" t="s">
        <v>1120</v>
      </c>
      <c r="E291" s="106" t="s">
        <v>171</v>
      </c>
      <c r="F291" s="106">
        <v>628</v>
      </c>
      <c r="G291" s="106" t="s">
        <v>1121</v>
      </c>
    </row>
    <row r="292" spans="2:7" x14ac:dyDescent="0.25">
      <c r="B292" s="191"/>
      <c r="C292" s="194"/>
      <c r="D292" s="106" t="s">
        <v>1122</v>
      </c>
      <c r="E292" s="106" t="s">
        <v>1123</v>
      </c>
      <c r="F292" s="106">
        <v>423</v>
      </c>
      <c r="G292" s="106" t="s">
        <v>1089</v>
      </c>
    </row>
    <row r="293" spans="2:7" x14ac:dyDescent="0.25">
      <c r="B293" s="191"/>
      <c r="C293" s="194"/>
      <c r="D293" s="106" t="s">
        <v>1124</v>
      </c>
      <c r="E293" s="106" t="s">
        <v>13</v>
      </c>
      <c r="F293" s="106">
        <v>762</v>
      </c>
      <c r="G293" s="106" t="s">
        <v>357</v>
      </c>
    </row>
    <row r="294" spans="2:7" x14ac:dyDescent="0.25">
      <c r="B294" s="191"/>
      <c r="C294" s="194"/>
      <c r="D294" s="106" t="s">
        <v>1125</v>
      </c>
      <c r="E294" s="106" t="s">
        <v>130</v>
      </c>
      <c r="F294" s="106">
        <v>783</v>
      </c>
      <c r="G294" s="106" t="s">
        <v>1089</v>
      </c>
    </row>
    <row r="295" spans="2:7" x14ac:dyDescent="0.25">
      <c r="B295" s="191"/>
      <c r="C295" s="194"/>
      <c r="D295" s="106" t="s">
        <v>1126</v>
      </c>
      <c r="E295" s="106" t="s">
        <v>1127</v>
      </c>
      <c r="F295" s="106">
        <v>582</v>
      </c>
      <c r="G295" s="106" t="s">
        <v>1065</v>
      </c>
    </row>
    <row r="296" spans="2:7" x14ac:dyDescent="0.25">
      <c r="B296" s="191"/>
      <c r="C296" s="194"/>
      <c r="D296" s="106" t="s">
        <v>1128</v>
      </c>
      <c r="E296" s="106" t="s">
        <v>247</v>
      </c>
      <c r="F296" s="106">
        <v>686</v>
      </c>
      <c r="G296" s="106" t="s">
        <v>1119</v>
      </c>
    </row>
    <row r="297" spans="2:7" x14ac:dyDescent="0.25">
      <c r="B297" s="191"/>
      <c r="C297" s="194"/>
      <c r="D297" s="106" t="s">
        <v>1129</v>
      </c>
      <c r="E297" s="106" t="s">
        <v>1130</v>
      </c>
      <c r="F297" s="106">
        <v>580</v>
      </c>
      <c r="G297" s="106" t="s">
        <v>1131</v>
      </c>
    </row>
    <row r="298" spans="2:7" x14ac:dyDescent="0.25">
      <c r="B298" s="191"/>
      <c r="C298" s="194"/>
      <c r="D298" s="106" t="s">
        <v>1132</v>
      </c>
      <c r="E298" s="106" t="s">
        <v>337</v>
      </c>
      <c r="F298" s="106">
        <v>749</v>
      </c>
      <c r="G298" s="106" t="s">
        <v>1089</v>
      </c>
    </row>
    <row r="299" spans="2:7" x14ac:dyDescent="0.25">
      <c r="B299" s="191"/>
      <c r="C299" s="194"/>
      <c r="D299" s="106" t="s">
        <v>1133</v>
      </c>
      <c r="E299" s="106" t="s">
        <v>1070</v>
      </c>
      <c r="F299" s="106">
        <v>537</v>
      </c>
      <c r="G299" s="106" t="s">
        <v>1100</v>
      </c>
    </row>
    <row r="300" spans="2:7" x14ac:dyDescent="0.25">
      <c r="B300" s="191"/>
      <c r="C300" s="194"/>
      <c r="D300" s="106" t="s">
        <v>1134</v>
      </c>
      <c r="E300" s="106" t="s">
        <v>249</v>
      </c>
      <c r="F300" s="106">
        <v>449</v>
      </c>
      <c r="G300" s="106" t="s">
        <v>1075</v>
      </c>
    </row>
    <row r="301" spans="2:7" x14ac:dyDescent="0.25">
      <c r="B301" s="191"/>
      <c r="C301" s="194"/>
      <c r="D301" s="106" t="s">
        <v>1135</v>
      </c>
      <c r="E301" s="106" t="s">
        <v>1136</v>
      </c>
      <c r="F301" s="106">
        <v>444</v>
      </c>
      <c r="G301" s="106" t="s">
        <v>1076</v>
      </c>
    </row>
    <row r="302" spans="2:7" x14ac:dyDescent="0.25">
      <c r="B302" s="191"/>
      <c r="C302" s="194"/>
      <c r="D302" s="107" t="s">
        <v>1137</v>
      </c>
      <c r="E302" s="107" t="s">
        <v>1138</v>
      </c>
      <c r="F302" s="107">
        <v>829</v>
      </c>
      <c r="G302" s="107" t="s">
        <v>1089</v>
      </c>
    </row>
    <row r="303" spans="2:7" x14ac:dyDescent="0.25">
      <c r="B303" s="191"/>
      <c r="C303" s="194"/>
      <c r="D303" s="106" t="s">
        <v>1139</v>
      </c>
      <c r="E303" s="106" t="s">
        <v>18</v>
      </c>
      <c r="F303" s="106">
        <v>535</v>
      </c>
      <c r="G303" s="106" t="s">
        <v>1076</v>
      </c>
    </row>
    <row r="304" spans="2:7" x14ac:dyDescent="0.25">
      <c r="B304" s="191"/>
      <c r="C304" s="194"/>
      <c r="D304" s="106" t="s">
        <v>1140</v>
      </c>
      <c r="E304" s="106" t="s">
        <v>1141</v>
      </c>
      <c r="F304" s="106">
        <v>629</v>
      </c>
      <c r="G304" s="106" t="s">
        <v>1089</v>
      </c>
    </row>
    <row r="305" spans="2:7" x14ac:dyDescent="0.25">
      <c r="B305" s="191"/>
      <c r="C305" s="195"/>
      <c r="D305" s="115" t="s">
        <v>1142</v>
      </c>
      <c r="E305" s="115" t="s">
        <v>1143</v>
      </c>
      <c r="F305" s="115">
        <v>411</v>
      </c>
      <c r="G305" s="115" t="s">
        <v>1076</v>
      </c>
    </row>
    <row r="306" spans="2:7" x14ac:dyDescent="0.25">
      <c r="B306" s="191"/>
      <c r="C306" s="169" t="s">
        <v>1146</v>
      </c>
      <c r="D306" s="114" t="s">
        <v>1145</v>
      </c>
      <c r="E306" s="114" t="s">
        <v>194</v>
      </c>
      <c r="F306" s="114">
        <v>619</v>
      </c>
      <c r="G306" s="114" t="s">
        <v>1147</v>
      </c>
    </row>
    <row r="307" spans="2:7" x14ac:dyDescent="0.25">
      <c r="B307" s="191"/>
      <c r="C307" s="170"/>
      <c r="D307" s="106" t="s">
        <v>1148</v>
      </c>
      <c r="E307" s="106" t="s">
        <v>1149</v>
      </c>
      <c r="F307" s="106">
        <v>754</v>
      </c>
      <c r="G307" s="106" t="s">
        <v>1150</v>
      </c>
    </row>
    <row r="308" spans="2:7" x14ac:dyDescent="0.25">
      <c r="B308" s="191"/>
      <c r="C308" s="170"/>
      <c r="D308" s="106" t="s">
        <v>1151</v>
      </c>
      <c r="E308" s="106" t="s">
        <v>56</v>
      </c>
      <c r="F308" s="106">
        <v>473</v>
      </c>
      <c r="G308" s="106" t="s">
        <v>1150</v>
      </c>
    </row>
    <row r="309" spans="2:7" x14ac:dyDescent="0.25">
      <c r="B309" s="191"/>
      <c r="C309" s="170"/>
      <c r="D309" s="106" t="s">
        <v>1152</v>
      </c>
      <c r="E309" s="106" t="s">
        <v>1153</v>
      </c>
      <c r="F309" s="106">
        <v>464</v>
      </c>
      <c r="G309" s="106" t="s">
        <v>1150</v>
      </c>
    </row>
    <row r="310" spans="2:7" x14ac:dyDescent="0.25">
      <c r="B310" s="191"/>
      <c r="C310" s="170"/>
      <c r="D310" s="106" t="s">
        <v>1154</v>
      </c>
      <c r="E310" s="106" t="s">
        <v>162</v>
      </c>
      <c r="F310" s="106">
        <v>492</v>
      </c>
      <c r="G310" s="106" t="s">
        <v>1150</v>
      </c>
    </row>
    <row r="311" spans="2:7" x14ac:dyDescent="0.25">
      <c r="B311" s="191"/>
      <c r="C311" s="170"/>
      <c r="D311" s="106" t="s">
        <v>1155</v>
      </c>
      <c r="E311" s="106" t="s">
        <v>284</v>
      </c>
      <c r="F311" s="106">
        <v>600</v>
      </c>
      <c r="G311" s="106" t="s">
        <v>1156</v>
      </c>
    </row>
    <row r="312" spans="2:7" x14ac:dyDescent="0.25">
      <c r="B312" s="191"/>
      <c r="C312" s="170"/>
      <c r="D312" s="106" t="s">
        <v>1157</v>
      </c>
      <c r="E312" s="106" t="s">
        <v>1158</v>
      </c>
      <c r="F312" s="106">
        <v>697</v>
      </c>
      <c r="G312" s="106" t="s">
        <v>1159</v>
      </c>
    </row>
    <row r="313" spans="2:7" x14ac:dyDescent="0.25">
      <c r="B313" s="191"/>
      <c r="C313" s="170"/>
      <c r="D313" s="106" t="s">
        <v>1160</v>
      </c>
      <c r="E313" s="106" t="s">
        <v>1161</v>
      </c>
      <c r="F313" s="106">
        <v>510</v>
      </c>
      <c r="G313" s="106" t="s">
        <v>1159</v>
      </c>
    </row>
    <row r="314" spans="2:7" x14ac:dyDescent="0.25">
      <c r="B314" s="191"/>
      <c r="C314" s="170"/>
      <c r="D314" s="106" t="s">
        <v>1162</v>
      </c>
      <c r="E314" s="106" t="s">
        <v>1163</v>
      </c>
      <c r="F314" s="106">
        <v>506</v>
      </c>
      <c r="G314" s="106" t="s">
        <v>1159</v>
      </c>
    </row>
    <row r="315" spans="2:7" x14ac:dyDescent="0.25">
      <c r="B315" s="191"/>
      <c r="C315" s="170"/>
      <c r="D315" s="106" t="s">
        <v>1164</v>
      </c>
      <c r="E315" s="106" t="s">
        <v>1165</v>
      </c>
      <c r="F315" s="106">
        <v>575</v>
      </c>
      <c r="G315" s="106" t="s">
        <v>1159</v>
      </c>
    </row>
    <row r="316" spans="2:7" x14ac:dyDescent="0.25">
      <c r="B316" s="191"/>
      <c r="C316" s="170"/>
      <c r="D316" s="106" t="s">
        <v>1166</v>
      </c>
      <c r="E316" s="106" t="s">
        <v>1167</v>
      </c>
      <c r="F316" s="106">
        <v>595</v>
      </c>
      <c r="G316" s="106" t="s">
        <v>1159</v>
      </c>
    </row>
    <row r="317" spans="2:7" x14ac:dyDescent="0.25">
      <c r="B317" s="191"/>
      <c r="C317" s="170"/>
      <c r="D317" s="106" t="s">
        <v>1168</v>
      </c>
      <c r="E317" s="106" t="s">
        <v>983</v>
      </c>
      <c r="F317" s="106">
        <v>520</v>
      </c>
      <c r="G317" s="106" t="s">
        <v>1159</v>
      </c>
    </row>
    <row r="318" spans="2:7" x14ac:dyDescent="0.25">
      <c r="B318" s="191"/>
      <c r="C318" s="170"/>
      <c r="D318" s="106" t="s">
        <v>1171</v>
      </c>
      <c r="E318" s="106" t="s">
        <v>199</v>
      </c>
      <c r="F318" s="106">
        <v>407</v>
      </c>
      <c r="G318" s="106" t="s">
        <v>1159</v>
      </c>
    </row>
    <row r="319" spans="2:7" x14ac:dyDescent="0.25">
      <c r="B319" s="191"/>
      <c r="C319" s="170"/>
      <c r="D319" s="106" t="s">
        <v>1172</v>
      </c>
      <c r="E319" s="106" t="s">
        <v>1173</v>
      </c>
      <c r="F319" s="106">
        <v>475</v>
      </c>
      <c r="G319" s="106" t="s">
        <v>1159</v>
      </c>
    </row>
    <row r="320" spans="2:7" x14ac:dyDescent="0.25">
      <c r="B320" s="191"/>
      <c r="C320" s="170"/>
      <c r="D320" s="106" t="s">
        <v>1174</v>
      </c>
      <c r="E320" s="106" t="s">
        <v>346</v>
      </c>
      <c r="F320" s="106">
        <v>510</v>
      </c>
      <c r="G320" s="106" t="s">
        <v>1159</v>
      </c>
    </row>
    <row r="321" spans="2:7" x14ac:dyDescent="0.25">
      <c r="B321" s="191"/>
      <c r="C321" s="170"/>
      <c r="D321" s="106" t="s">
        <v>1175</v>
      </c>
      <c r="E321" s="106" t="s">
        <v>258</v>
      </c>
      <c r="F321" s="106">
        <v>422</v>
      </c>
      <c r="G321" s="106" t="s">
        <v>1159</v>
      </c>
    </row>
    <row r="322" spans="2:7" x14ac:dyDescent="0.25">
      <c r="B322" s="191"/>
      <c r="C322" s="170"/>
      <c r="D322" s="106" t="s">
        <v>1176</v>
      </c>
      <c r="E322" s="106" t="s">
        <v>1177</v>
      </c>
      <c r="F322" s="106">
        <v>546</v>
      </c>
      <c r="G322" s="106" t="s">
        <v>1159</v>
      </c>
    </row>
    <row r="323" spans="2:7" x14ac:dyDescent="0.25">
      <c r="B323" s="191"/>
      <c r="C323" s="170"/>
      <c r="D323" s="106" t="s">
        <v>1178</v>
      </c>
      <c r="E323" s="106" t="s">
        <v>252</v>
      </c>
      <c r="F323" s="106">
        <v>417</v>
      </c>
      <c r="G323" s="106" t="s">
        <v>1159</v>
      </c>
    </row>
    <row r="324" spans="2:7" x14ac:dyDescent="0.25">
      <c r="B324" s="191"/>
      <c r="C324" s="170"/>
      <c r="D324" s="106" t="s">
        <v>1183</v>
      </c>
      <c r="E324" s="106" t="s">
        <v>1184</v>
      </c>
      <c r="F324" s="106">
        <v>600</v>
      </c>
      <c r="G324" s="106" t="s">
        <v>1048</v>
      </c>
    </row>
    <row r="325" spans="2:7" x14ac:dyDescent="0.25">
      <c r="B325" s="191"/>
      <c r="C325" s="171"/>
      <c r="D325" s="115" t="s">
        <v>1185</v>
      </c>
      <c r="E325" s="115" t="s">
        <v>1169</v>
      </c>
      <c r="F325" s="115">
        <v>407</v>
      </c>
      <c r="G325" s="115" t="s">
        <v>1186</v>
      </c>
    </row>
    <row r="326" spans="2:7" x14ac:dyDescent="0.25">
      <c r="B326" s="191"/>
      <c r="C326" s="169" t="s">
        <v>1188</v>
      </c>
      <c r="D326" s="120" t="s">
        <v>1187</v>
      </c>
      <c r="E326" s="120" t="s">
        <v>207</v>
      </c>
      <c r="F326" s="120">
        <v>856</v>
      </c>
      <c r="G326" s="120" t="s">
        <v>1189</v>
      </c>
    </row>
    <row r="327" spans="2:7" x14ac:dyDescent="0.25">
      <c r="B327" s="191"/>
      <c r="C327" s="170"/>
      <c r="D327" s="107" t="s">
        <v>1190</v>
      </c>
      <c r="E327" s="107" t="s">
        <v>125</v>
      </c>
      <c r="F327" s="107">
        <v>847</v>
      </c>
      <c r="G327" s="107" t="s">
        <v>1188</v>
      </c>
    </row>
    <row r="328" spans="2:7" x14ac:dyDescent="0.25">
      <c r="B328" s="191"/>
      <c r="C328" s="170"/>
      <c r="D328" s="106" t="s">
        <v>1191</v>
      </c>
      <c r="E328" s="106" t="s">
        <v>956</v>
      </c>
      <c r="F328" s="106">
        <v>758</v>
      </c>
      <c r="G328" s="106" t="s">
        <v>1189</v>
      </c>
    </row>
    <row r="329" spans="2:7" x14ac:dyDescent="0.25">
      <c r="B329" s="191"/>
      <c r="C329" s="170"/>
      <c r="D329" s="107" t="s">
        <v>1194</v>
      </c>
      <c r="E329" s="107" t="s">
        <v>98</v>
      </c>
      <c r="F329" s="107">
        <v>816</v>
      </c>
      <c r="G329" s="107" t="s">
        <v>1195</v>
      </c>
    </row>
    <row r="330" spans="2:7" x14ac:dyDescent="0.25">
      <c r="B330" s="191"/>
      <c r="C330" s="170"/>
      <c r="D330" s="106" t="s">
        <v>1198</v>
      </c>
      <c r="E330" s="106" t="s">
        <v>1199</v>
      </c>
      <c r="F330" s="106">
        <v>699</v>
      </c>
      <c r="G330" s="106" t="s">
        <v>1200</v>
      </c>
    </row>
    <row r="331" spans="2:7" x14ac:dyDescent="0.25">
      <c r="B331" s="191"/>
      <c r="C331" s="170"/>
      <c r="D331" s="106" t="s">
        <v>1212</v>
      </c>
      <c r="E331" s="106" t="s">
        <v>561</v>
      </c>
      <c r="F331" s="106">
        <v>587</v>
      </c>
      <c r="G331" s="106" t="s">
        <v>1188</v>
      </c>
    </row>
    <row r="332" spans="2:7" x14ac:dyDescent="0.25">
      <c r="B332" s="191"/>
      <c r="C332" s="170"/>
      <c r="D332" s="106" t="s">
        <v>1214</v>
      </c>
      <c r="E332" s="106" t="s">
        <v>235</v>
      </c>
      <c r="F332" s="106">
        <v>471</v>
      </c>
      <c r="G332" s="106" t="s">
        <v>1189</v>
      </c>
    </row>
    <row r="333" spans="2:7" x14ac:dyDescent="0.25">
      <c r="B333" s="191"/>
      <c r="C333" s="170"/>
      <c r="D333" s="106" t="s">
        <v>1215</v>
      </c>
      <c r="E333" s="106" t="s">
        <v>1209</v>
      </c>
      <c r="F333" s="106">
        <v>401</v>
      </c>
      <c r="G333" s="106" t="s">
        <v>1210</v>
      </c>
    </row>
    <row r="334" spans="2:7" x14ac:dyDescent="0.25">
      <c r="B334" s="191"/>
      <c r="C334" s="170"/>
      <c r="D334" s="106" t="s">
        <v>1220</v>
      </c>
      <c r="E334" s="106" t="s">
        <v>125</v>
      </c>
      <c r="F334" s="106">
        <v>771</v>
      </c>
      <c r="G334" s="106" t="s">
        <v>1188</v>
      </c>
    </row>
    <row r="335" spans="2:7" x14ac:dyDescent="0.25">
      <c r="B335" s="191"/>
      <c r="C335" s="170"/>
      <c r="D335" s="107" t="s">
        <v>1221</v>
      </c>
      <c r="E335" s="107" t="s">
        <v>1222</v>
      </c>
      <c r="F335" s="107">
        <v>836</v>
      </c>
      <c r="G335" s="107" t="s">
        <v>1188</v>
      </c>
    </row>
    <row r="336" spans="2:7" x14ac:dyDescent="0.25">
      <c r="B336" s="191"/>
      <c r="C336" s="170"/>
      <c r="D336" s="106" t="s">
        <v>1223</v>
      </c>
      <c r="E336" s="106" t="s">
        <v>60</v>
      </c>
      <c r="F336" s="106">
        <v>625</v>
      </c>
      <c r="G336" s="106" t="s">
        <v>1188</v>
      </c>
    </row>
    <row r="337" spans="2:7" x14ac:dyDescent="0.25">
      <c r="B337" s="191"/>
      <c r="C337" s="170"/>
      <c r="D337" s="106" t="s">
        <v>1224</v>
      </c>
      <c r="E337" s="106" t="s">
        <v>130</v>
      </c>
      <c r="F337" s="106">
        <v>799</v>
      </c>
      <c r="G337" s="106" t="s">
        <v>1188</v>
      </c>
    </row>
    <row r="338" spans="2:7" x14ac:dyDescent="0.25">
      <c r="B338" s="191"/>
      <c r="C338" s="170"/>
      <c r="D338" s="106" t="s">
        <v>1225</v>
      </c>
      <c r="E338" s="106" t="s">
        <v>248</v>
      </c>
      <c r="F338" s="106">
        <v>777</v>
      </c>
      <c r="G338" s="106" t="s">
        <v>1226</v>
      </c>
    </row>
    <row r="339" spans="2:7" x14ac:dyDescent="0.25">
      <c r="B339" s="191"/>
      <c r="C339" s="170"/>
      <c r="D339" s="106" t="s">
        <v>1228</v>
      </c>
      <c r="E339" s="106" t="s">
        <v>683</v>
      </c>
      <c r="F339" s="106">
        <v>706</v>
      </c>
      <c r="G339" s="106" t="s">
        <v>1213</v>
      </c>
    </row>
    <row r="340" spans="2:7" x14ac:dyDescent="0.25">
      <c r="B340" s="191"/>
      <c r="C340" s="170"/>
      <c r="D340" s="106" t="s">
        <v>1229</v>
      </c>
      <c r="E340" s="106" t="s">
        <v>1211</v>
      </c>
      <c r="F340" s="106">
        <v>572</v>
      </c>
      <c r="G340" s="106" t="s">
        <v>1189</v>
      </c>
    </row>
    <row r="341" spans="2:7" x14ac:dyDescent="0.25">
      <c r="B341" s="191"/>
      <c r="C341" s="170"/>
      <c r="D341" s="106" t="s">
        <v>1230</v>
      </c>
      <c r="E341" s="106" t="s">
        <v>247</v>
      </c>
      <c r="F341" s="106">
        <v>488</v>
      </c>
      <c r="G341" s="106" t="s">
        <v>422</v>
      </c>
    </row>
    <row r="342" spans="2:7" x14ac:dyDescent="0.25">
      <c r="B342" s="191"/>
      <c r="C342" s="170"/>
      <c r="D342" s="106" t="s">
        <v>1231</v>
      </c>
      <c r="E342" s="106" t="s">
        <v>1232</v>
      </c>
      <c r="F342" s="106">
        <v>427</v>
      </c>
      <c r="G342" s="106" t="s">
        <v>1189</v>
      </c>
    </row>
    <row r="343" spans="2:7" x14ac:dyDescent="0.25">
      <c r="B343" s="191"/>
      <c r="C343" s="171"/>
      <c r="D343" s="115" t="s">
        <v>1233</v>
      </c>
      <c r="E343" s="115" t="s">
        <v>1234</v>
      </c>
      <c r="F343" s="115">
        <v>464</v>
      </c>
      <c r="G343" s="115" t="s">
        <v>1188</v>
      </c>
    </row>
    <row r="344" spans="2:7" x14ac:dyDescent="0.25">
      <c r="B344" s="192"/>
      <c r="C344" s="48" t="s">
        <v>413</v>
      </c>
      <c r="D344" s="48" t="s">
        <v>1236</v>
      </c>
      <c r="E344" s="48" t="s">
        <v>1237</v>
      </c>
      <c r="F344" s="48">
        <v>572</v>
      </c>
      <c r="G344" s="48" t="s">
        <v>1235</v>
      </c>
    </row>
    <row r="346" spans="2:7" ht="13.5" customHeight="1" x14ac:dyDescent="0.25">
      <c r="B346" s="183" t="s">
        <v>1687</v>
      </c>
      <c r="C346" s="169" t="s">
        <v>2144</v>
      </c>
      <c r="D346" s="114" t="s">
        <v>2268</v>
      </c>
      <c r="E346" s="114" t="s">
        <v>2267</v>
      </c>
      <c r="F346" s="114">
        <v>707</v>
      </c>
      <c r="G346" s="114" t="s">
        <v>316</v>
      </c>
    </row>
    <row r="347" spans="2:7" ht="13.5" customHeight="1" x14ac:dyDescent="0.25">
      <c r="B347" s="184"/>
      <c r="C347" s="170"/>
      <c r="D347" s="106" t="s">
        <v>2266</v>
      </c>
      <c r="E347" s="106" t="s">
        <v>1638</v>
      </c>
      <c r="F347" s="106">
        <v>592</v>
      </c>
      <c r="G347" s="106" t="s">
        <v>316</v>
      </c>
    </row>
    <row r="348" spans="2:7" ht="13.5" customHeight="1" x14ac:dyDescent="0.25">
      <c r="B348" s="184"/>
      <c r="C348" s="170"/>
      <c r="D348" s="106" t="s">
        <v>2265</v>
      </c>
      <c r="E348" s="106" t="s">
        <v>2264</v>
      </c>
      <c r="F348" s="106">
        <v>646</v>
      </c>
      <c r="G348" s="106" t="s">
        <v>316</v>
      </c>
    </row>
    <row r="349" spans="2:7" ht="13.5" customHeight="1" x14ac:dyDescent="0.25">
      <c r="B349" s="184"/>
      <c r="C349" s="170"/>
      <c r="D349" s="107" t="s">
        <v>2263</v>
      </c>
      <c r="E349" s="107" t="s">
        <v>2262</v>
      </c>
      <c r="F349" s="107">
        <v>816</v>
      </c>
      <c r="G349" s="107" t="s">
        <v>316</v>
      </c>
    </row>
    <row r="350" spans="2:7" ht="13.5" customHeight="1" x14ac:dyDescent="0.25">
      <c r="B350" s="184"/>
      <c r="C350" s="170"/>
      <c r="D350" s="106" t="s">
        <v>2261</v>
      </c>
      <c r="E350" s="106" t="s">
        <v>166</v>
      </c>
      <c r="F350" s="106">
        <v>619</v>
      </c>
      <c r="G350" s="106" t="s">
        <v>316</v>
      </c>
    </row>
    <row r="351" spans="2:7" ht="13.5" customHeight="1" x14ac:dyDescent="0.25">
      <c r="B351" s="184"/>
      <c r="C351" s="170"/>
      <c r="D351" s="107" t="s">
        <v>2257</v>
      </c>
      <c r="E351" s="107" t="s">
        <v>2256</v>
      </c>
      <c r="F351" s="107">
        <v>879</v>
      </c>
      <c r="G351" s="107" t="s">
        <v>2245</v>
      </c>
    </row>
    <row r="352" spans="2:7" x14ac:dyDescent="0.25">
      <c r="B352" s="184"/>
      <c r="C352" s="170"/>
      <c r="D352" s="106" t="s">
        <v>2255</v>
      </c>
      <c r="E352" s="106" t="s">
        <v>2254</v>
      </c>
      <c r="F352" s="106">
        <v>766</v>
      </c>
      <c r="G352" s="106" t="s">
        <v>2245</v>
      </c>
    </row>
    <row r="353" spans="2:7" x14ac:dyDescent="0.25">
      <c r="B353" s="184"/>
      <c r="C353" s="170"/>
      <c r="D353" s="106" t="s">
        <v>2253</v>
      </c>
      <c r="E353" s="106" t="s">
        <v>2252</v>
      </c>
      <c r="F353" s="106">
        <v>473</v>
      </c>
      <c r="G353" s="106" t="s">
        <v>2245</v>
      </c>
    </row>
    <row r="354" spans="2:7" x14ac:dyDescent="0.25">
      <c r="B354" s="184"/>
      <c r="C354" s="170"/>
      <c r="D354" s="106" t="s">
        <v>2251</v>
      </c>
      <c r="E354" s="106" t="s">
        <v>1254</v>
      </c>
      <c r="F354" s="106">
        <v>609</v>
      </c>
      <c r="G354" s="106" t="s">
        <v>2245</v>
      </c>
    </row>
    <row r="355" spans="2:7" x14ac:dyDescent="0.25">
      <c r="B355" s="184"/>
      <c r="C355" s="170"/>
      <c r="D355" s="106" t="s">
        <v>2250</v>
      </c>
      <c r="E355" s="106" t="s">
        <v>2249</v>
      </c>
      <c r="F355" s="106">
        <v>644</v>
      </c>
      <c r="G355" s="106" t="s">
        <v>2245</v>
      </c>
    </row>
    <row r="356" spans="2:7" x14ac:dyDescent="0.25">
      <c r="B356" s="184"/>
      <c r="C356" s="170"/>
      <c r="D356" s="106" t="s">
        <v>2248</v>
      </c>
      <c r="E356" s="106" t="s">
        <v>2247</v>
      </c>
      <c r="F356" s="106">
        <v>445</v>
      </c>
      <c r="G356" s="106" t="s">
        <v>2245</v>
      </c>
    </row>
    <row r="357" spans="2:7" x14ac:dyDescent="0.25">
      <c r="B357" s="184"/>
      <c r="C357" s="170"/>
      <c r="D357" s="106" t="s">
        <v>2246</v>
      </c>
      <c r="E357" s="106" t="s">
        <v>284</v>
      </c>
      <c r="F357" s="106">
        <v>781</v>
      </c>
      <c r="G357" s="106" t="s">
        <v>2149</v>
      </c>
    </row>
    <row r="358" spans="2:7" x14ac:dyDescent="0.25">
      <c r="B358" s="184"/>
      <c r="C358" s="170"/>
      <c r="D358" s="107" t="s">
        <v>2244</v>
      </c>
      <c r="E358" s="107" t="s">
        <v>22</v>
      </c>
      <c r="F358" s="107">
        <v>821</v>
      </c>
      <c r="G358" s="107" t="s">
        <v>2221</v>
      </c>
    </row>
    <row r="359" spans="2:7" x14ac:dyDescent="0.25">
      <c r="B359" s="184"/>
      <c r="C359" s="170"/>
      <c r="D359" s="106" t="s">
        <v>2243</v>
      </c>
      <c r="E359" s="106" t="s">
        <v>2242</v>
      </c>
      <c r="F359" s="106">
        <v>664</v>
      </c>
      <c r="G359" s="106" t="s">
        <v>2221</v>
      </c>
    </row>
    <row r="360" spans="2:7" x14ac:dyDescent="0.25">
      <c r="B360" s="184"/>
      <c r="C360" s="170"/>
      <c r="D360" s="106" t="s">
        <v>2241</v>
      </c>
      <c r="E360" s="106" t="s">
        <v>2240</v>
      </c>
      <c r="F360" s="106">
        <v>563</v>
      </c>
      <c r="G360" s="106" t="s">
        <v>2221</v>
      </c>
    </row>
    <row r="361" spans="2:7" x14ac:dyDescent="0.25">
      <c r="B361" s="184"/>
      <c r="C361" s="170"/>
      <c r="D361" s="106" t="s">
        <v>2239</v>
      </c>
      <c r="E361" s="106" t="s">
        <v>2238</v>
      </c>
      <c r="F361" s="106">
        <v>623</v>
      </c>
      <c r="G361" s="106" t="s">
        <v>2221</v>
      </c>
    </row>
    <row r="362" spans="2:7" x14ac:dyDescent="0.25">
      <c r="B362" s="184"/>
      <c r="C362" s="170"/>
      <c r="D362" s="106" t="s">
        <v>2237</v>
      </c>
      <c r="E362" s="106" t="s">
        <v>2236</v>
      </c>
      <c r="F362" s="106">
        <v>700</v>
      </c>
      <c r="G362" s="106" t="s">
        <v>2221</v>
      </c>
    </row>
    <row r="363" spans="2:7" x14ac:dyDescent="0.25">
      <c r="B363" s="184"/>
      <c r="C363" s="170"/>
      <c r="D363" s="106" t="s">
        <v>2235</v>
      </c>
      <c r="E363" s="106" t="s">
        <v>2234</v>
      </c>
      <c r="F363" s="106">
        <v>630</v>
      </c>
      <c r="G363" s="106" t="s">
        <v>2221</v>
      </c>
    </row>
    <row r="364" spans="2:7" x14ac:dyDescent="0.25">
      <c r="B364" s="184"/>
      <c r="C364" s="170"/>
      <c r="D364" s="106" t="s">
        <v>2233</v>
      </c>
      <c r="E364" s="106" t="s">
        <v>2232</v>
      </c>
      <c r="F364" s="106">
        <v>623</v>
      </c>
      <c r="G364" s="106" t="s">
        <v>2221</v>
      </c>
    </row>
    <row r="365" spans="2:7" x14ac:dyDescent="0.25">
      <c r="B365" s="184"/>
      <c r="C365" s="170"/>
      <c r="D365" s="106" t="s">
        <v>2231</v>
      </c>
      <c r="E365" s="106" t="s">
        <v>2230</v>
      </c>
      <c r="F365" s="106">
        <v>692</v>
      </c>
      <c r="G365" s="106" t="s">
        <v>2221</v>
      </c>
    </row>
    <row r="366" spans="2:7" x14ac:dyDescent="0.25">
      <c r="B366" s="184"/>
      <c r="C366" s="170"/>
      <c r="D366" s="106" t="s">
        <v>2229</v>
      </c>
      <c r="E366" s="106" t="s">
        <v>362</v>
      </c>
      <c r="F366" s="106">
        <v>588</v>
      </c>
      <c r="G366" s="106" t="s">
        <v>2221</v>
      </c>
    </row>
    <row r="367" spans="2:7" x14ac:dyDescent="0.25">
      <c r="B367" s="184"/>
      <c r="C367" s="170"/>
      <c r="D367" s="106" t="s">
        <v>2228</v>
      </c>
      <c r="E367" s="106" t="s">
        <v>2227</v>
      </c>
      <c r="F367" s="106">
        <v>548</v>
      </c>
      <c r="G367" s="106" t="s">
        <v>2221</v>
      </c>
    </row>
    <row r="368" spans="2:7" x14ac:dyDescent="0.25">
      <c r="B368" s="184"/>
      <c r="C368" s="170"/>
      <c r="D368" s="106" t="s">
        <v>2226</v>
      </c>
      <c r="E368" s="106" t="s">
        <v>2225</v>
      </c>
      <c r="F368" s="106">
        <v>534</v>
      </c>
      <c r="G368" s="106" t="s">
        <v>2221</v>
      </c>
    </row>
    <row r="369" spans="2:7" x14ac:dyDescent="0.25">
      <c r="B369" s="184"/>
      <c r="C369" s="170"/>
      <c r="D369" s="106" t="s">
        <v>2223</v>
      </c>
      <c r="E369" s="106" t="s">
        <v>2222</v>
      </c>
      <c r="F369" s="106">
        <v>565</v>
      </c>
      <c r="G369" s="106" t="s">
        <v>2221</v>
      </c>
    </row>
    <row r="370" spans="2:7" x14ac:dyDescent="0.25">
      <c r="B370" s="184"/>
      <c r="C370" s="170"/>
      <c r="D370" s="107" t="s">
        <v>2220</v>
      </c>
      <c r="E370" s="107" t="s">
        <v>2219</v>
      </c>
      <c r="F370" s="107">
        <v>861</v>
      </c>
      <c r="G370" s="107" t="s">
        <v>2212</v>
      </c>
    </row>
    <row r="371" spans="2:7" x14ac:dyDescent="0.25">
      <c r="B371" s="184"/>
      <c r="C371" s="170"/>
      <c r="D371" s="106" t="s">
        <v>2218</v>
      </c>
      <c r="E371" s="106" t="s">
        <v>2217</v>
      </c>
      <c r="F371" s="106">
        <v>579</v>
      </c>
      <c r="G371" s="106" t="s">
        <v>2212</v>
      </c>
    </row>
    <row r="372" spans="2:7" x14ac:dyDescent="0.25">
      <c r="B372" s="184"/>
      <c r="C372" s="170"/>
      <c r="D372" s="107" t="s">
        <v>2211</v>
      </c>
      <c r="E372" s="107" t="s">
        <v>2210</v>
      </c>
      <c r="F372" s="107">
        <v>814</v>
      </c>
      <c r="G372" s="107" t="s">
        <v>347</v>
      </c>
    </row>
    <row r="373" spans="2:7" x14ac:dyDescent="0.25">
      <c r="B373" s="184"/>
      <c r="C373" s="170"/>
      <c r="D373" s="106" t="s">
        <v>2209</v>
      </c>
      <c r="E373" s="106" t="s">
        <v>2208</v>
      </c>
      <c r="F373" s="106">
        <v>692</v>
      </c>
      <c r="G373" s="106" t="s">
        <v>347</v>
      </c>
    </row>
    <row r="374" spans="2:7" x14ac:dyDescent="0.25">
      <c r="B374" s="184"/>
      <c r="C374" s="170"/>
      <c r="D374" s="106" t="s">
        <v>2207</v>
      </c>
      <c r="E374" s="106" t="s">
        <v>2206</v>
      </c>
      <c r="F374" s="106">
        <v>755</v>
      </c>
      <c r="G374" s="106" t="s">
        <v>347</v>
      </c>
    </row>
    <row r="375" spans="2:7" x14ac:dyDescent="0.25">
      <c r="B375" s="184"/>
      <c r="C375" s="170"/>
      <c r="D375" s="106" t="s">
        <v>2205</v>
      </c>
      <c r="E375" s="106" t="s">
        <v>2204</v>
      </c>
      <c r="F375" s="106">
        <v>477</v>
      </c>
      <c r="G375" s="106" t="s">
        <v>347</v>
      </c>
    </row>
    <row r="376" spans="2:7" x14ac:dyDescent="0.25">
      <c r="B376" s="184"/>
      <c r="C376" s="170"/>
      <c r="D376" s="106" t="s">
        <v>2203</v>
      </c>
      <c r="E376" s="106" t="s">
        <v>2202</v>
      </c>
      <c r="F376" s="106">
        <v>536</v>
      </c>
      <c r="G376" s="106" t="s">
        <v>347</v>
      </c>
    </row>
    <row r="377" spans="2:7" x14ac:dyDescent="0.25">
      <c r="B377" s="184"/>
      <c r="C377" s="170"/>
      <c r="D377" s="107" t="s">
        <v>2201</v>
      </c>
      <c r="E377" s="107" t="s">
        <v>1482</v>
      </c>
      <c r="F377" s="107">
        <v>871</v>
      </c>
      <c r="G377" s="107" t="s">
        <v>347</v>
      </c>
    </row>
    <row r="378" spans="2:7" x14ac:dyDescent="0.25">
      <c r="B378" s="184"/>
      <c r="C378" s="170"/>
      <c r="D378" s="106" t="s">
        <v>2200</v>
      </c>
      <c r="E378" s="106" t="s">
        <v>2199</v>
      </c>
      <c r="F378" s="106">
        <v>636</v>
      </c>
      <c r="G378" s="106" t="s">
        <v>347</v>
      </c>
    </row>
    <row r="379" spans="2:7" x14ac:dyDescent="0.25">
      <c r="B379" s="184"/>
      <c r="C379" s="170"/>
      <c r="D379" s="106" t="s">
        <v>2198</v>
      </c>
      <c r="E379" s="106" t="s">
        <v>2197</v>
      </c>
      <c r="F379" s="106">
        <v>773</v>
      </c>
      <c r="G379" s="106" t="s">
        <v>347</v>
      </c>
    </row>
    <row r="380" spans="2:7" x14ac:dyDescent="0.25">
      <c r="B380" s="184"/>
      <c r="C380" s="170"/>
      <c r="D380" s="106" t="s">
        <v>2196</v>
      </c>
      <c r="E380" s="106" t="s">
        <v>2195</v>
      </c>
      <c r="F380" s="106">
        <v>613</v>
      </c>
      <c r="G380" s="106" t="s">
        <v>347</v>
      </c>
    </row>
    <row r="381" spans="2:7" x14ac:dyDescent="0.25">
      <c r="B381" s="184"/>
      <c r="C381" s="170"/>
      <c r="D381" s="106" t="s">
        <v>2194</v>
      </c>
      <c r="E381" s="106" t="s">
        <v>69</v>
      </c>
      <c r="F381" s="106">
        <v>634</v>
      </c>
      <c r="G381" s="106" t="s">
        <v>347</v>
      </c>
    </row>
    <row r="382" spans="2:7" x14ac:dyDescent="0.25">
      <c r="B382" s="184"/>
      <c r="C382" s="170"/>
      <c r="D382" s="106" t="s">
        <v>2189</v>
      </c>
      <c r="E382" s="106" t="s">
        <v>194</v>
      </c>
      <c r="F382" s="106">
        <v>533</v>
      </c>
      <c r="G382" s="106" t="s">
        <v>347</v>
      </c>
    </row>
    <row r="383" spans="2:7" x14ac:dyDescent="0.25">
      <c r="B383" s="184"/>
      <c r="C383" s="170"/>
      <c r="D383" s="106" t="s">
        <v>2185</v>
      </c>
      <c r="E383" s="106" t="s">
        <v>2184</v>
      </c>
      <c r="F383" s="106">
        <v>650</v>
      </c>
      <c r="G383" s="106" t="s">
        <v>2165</v>
      </c>
    </row>
    <row r="384" spans="2:7" x14ac:dyDescent="0.25">
      <c r="B384" s="184"/>
      <c r="C384" s="170"/>
      <c r="D384" s="106" t="s">
        <v>2183</v>
      </c>
      <c r="E384" s="106" t="s">
        <v>2182</v>
      </c>
      <c r="F384" s="106">
        <v>600</v>
      </c>
      <c r="G384" s="106" t="s">
        <v>2165</v>
      </c>
    </row>
    <row r="385" spans="2:7" x14ac:dyDescent="0.25">
      <c r="B385" s="184"/>
      <c r="C385" s="170"/>
      <c r="D385" s="107" t="s">
        <v>2181</v>
      </c>
      <c r="E385" s="107" t="s">
        <v>2180</v>
      </c>
      <c r="F385" s="107">
        <v>940</v>
      </c>
      <c r="G385" s="107" t="s">
        <v>2165</v>
      </c>
    </row>
    <row r="386" spans="2:7" x14ac:dyDescent="0.25">
      <c r="B386" s="184"/>
      <c r="C386" s="170"/>
      <c r="D386" s="106" t="s">
        <v>2179</v>
      </c>
      <c r="E386" s="106" t="s">
        <v>2178</v>
      </c>
      <c r="F386" s="106">
        <v>777</v>
      </c>
      <c r="G386" s="106" t="s">
        <v>2165</v>
      </c>
    </row>
    <row r="387" spans="2:7" x14ac:dyDescent="0.25">
      <c r="B387" s="184"/>
      <c r="C387" s="170"/>
      <c r="D387" s="106" t="s">
        <v>2177</v>
      </c>
      <c r="E387" s="106" t="s">
        <v>442</v>
      </c>
      <c r="F387" s="106">
        <v>700</v>
      </c>
      <c r="G387" s="106" t="s">
        <v>2165</v>
      </c>
    </row>
    <row r="388" spans="2:7" x14ac:dyDescent="0.25">
      <c r="B388" s="184"/>
      <c r="C388" s="170"/>
      <c r="D388" s="106" t="s">
        <v>2176</v>
      </c>
      <c r="E388" s="106" t="s">
        <v>2175</v>
      </c>
      <c r="F388" s="106">
        <v>694</v>
      </c>
      <c r="G388" s="106" t="s">
        <v>2165</v>
      </c>
    </row>
    <row r="389" spans="2:7" x14ac:dyDescent="0.25">
      <c r="B389" s="184"/>
      <c r="C389" s="170"/>
      <c r="D389" s="106" t="s">
        <v>2174</v>
      </c>
      <c r="E389" s="106" t="s">
        <v>2173</v>
      </c>
      <c r="F389" s="106">
        <v>572</v>
      </c>
      <c r="G389" s="106" t="s">
        <v>2165</v>
      </c>
    </row>
    <row r="390" spans="2:7" x14ac:dyDescent="0.25">
      <c r="B390" s="184"/>
      <c r="C390" s="170"/>
      <c r="D390" s="106" t="s">
        <v>2172</v>
      </c>
      <c r="E390" s="106" t="s">
        <v>2171</v>
      </c>
      <c r="F390" s="106">
        <v>682</v>
      </c>
      <c r="G390" s="106" t="s">
        <v>2165</v>
      </c>
    </row>
    <row r="391" spans="2:7" x14ac:dyDescent="0.25">
      <c r="B391" s="184"/>
      <c r="C391" s="170"/>
      <c r="D391" s="106" t="s">
        <v>2170</v>
      </c>
      <c r="E391" s="106" t="s">
        <v>2169</v>
      </c>
      <c r="F391" s="106">
        <v>619</v>
      </c>
      <c r="G391" s="106" t="s">
        <v>2165</v>
      </c>
    </row>
    <row r="392" spans="2:7" x14ac:dyDescent="0.25">
      <c r="B392" s="184"/>
      <c r="C392" s="170"/>
      <c r="D392" s="106" t="s">
        <v>2164</v>
      </c>
      <c r="E392" s="106" t="s">
        <v>2163</v>
      </c>
      <c r="F392" s="106">
        <v>716</v>
      </c>
      <c r="G392" s="106" t="s">
        <v>2152</v>
      </c>
    </row>
    <row r="393" spans="2:7" x14ac:dyDescent="0.25">
      <c r="B393" s="184"/>
      <c r="C393" s="170"/>
      <c r="D393" s="106" t="s">
        <v>2162</v>
      </c>
      <c r="E393" s="106" t="s">
        <v>2161</v>
      </c>
      <c r="F393" s="106">
        <v>720</v>
      </c>
      <c r="G393" s="106" t="s">
        <v>2152</v>
      </c>
    </row>
    <row r="394" spans="2:7" x14ac:dyDescent="0.25">
      <c r="B394" s="184"/>
      <c r="C394" s="170"/>
      <c r="D394" s="107" t="s">
        <v>2160</v>
      </c>
      <c r="E394" s="107" t="s">
        <v>2159</v>
      </c>
      <c r="F394" s="107">
        <v>922</v>
      </c>
      <c r="G394" s="107" t="s">
        <v>2152</v>
      </c>
    </row>
    <row r="395" spans="2:7" x14ac:dyDescent="0.25">
      <c r="B395" s="184"/>
      <c r="C395" s="170"/>
      <c r="D395" s="107" t="s">
        <v>2158</v>
      </c>
      <c r="E395" s="107" t="s">
        <v>116</v>
      </c>
      <c r="F395" s="107">
        <v>806</v>
      </c>
      <c r="G395" s="107" t="s">
        <v>2152</v>
      </c>
    </row>
    <row r="396" spans="2:7" x14ac:dyDescent="0.25">
      <c r="B396" s="184"/>
      <c r="C396" s="170"/>
      <c r="D396" s="106" t="s">
        <v>2157</v>
      </c>
      <c r="E396" s="106" t="s">
        <v>2156</v>
      </c>
      <c r="F396" s="106">
        <v>726</v>
      </c>
      <c r="G396" s="106" t="s">
        <v>2152</v>
      </c>
    </row>
    <row r="397" spans="2:7" x14ac:dyDescent="0.25">
      <c r="B397" s="184"/>
      <c r="C397" s="170"/>
      <c r="D397" s="107" t="s">
        <v>2151</v>
      </c>
      <c r="E397" s="107" t="s">
        <v>2150</v>
      </c>
      <c r="F397" s="107">
        <v>922</v>
      </c>
      <c r="G397" s="107" t="s">
        <v>2149</v>
      </c>
    </row>
    <row r="398" spans="2:7" x14ac:dyDescent="0.25">
      <c r="B398" s="184"/>
      <c r="C398" s="170"/>
      <c r="D398" s="107" t="s">
        <v>2148</v>
      </c>
      <c r="E398" s="107" t="s">
        <v>2147</v>
      </c>
      <c r="F398" s="107">
        <v>927</v>
      </c>
      <c r="G398" s="107" t="s">
        <v>111</v>
      </c>
    </row>
    <row r="399" spans="2:7" x14ac:dyDescent="0.25">
      <c r="B399" s="184"/>
      <c r="C399" s="171"/>
      <c r="D399" s="115" t="s">
        <v>2146</v>
      </c>
      <c r="E399" s="115" t="s">
        <v>2145</v>
      </c>
      <c r="F399" s="115">
        <v>630</v>
      </c>
      <c r="G399" s="115" t="s">
        <v>111</v>
      </c>
    </row>
    <row r="400" spans="2:7" x14ac:dyDescent="0.25">
      <c r="B400" s="184"/>
      <c r="C400" s="169" t="s">
        <v>2279</v>
      </c>
      <c r="D400" s="120" t="s">
        <v>2143</v>
      </c>
      <c r="E400" s="120" t="s">
        <v>1797</v>
      </c>
      <c r="F400" s="120">
        <v>831</v>
      </c>
      <c r="G400" s="120" t="s">
        <v>2129</v>
      </c>
    </row>
    <row r="401" spans="2:7" x14ac:dyDescent="0.25">
      <c r="B401" s="184"/>
      <c r="C401" s="170"/>
      <c r="D401" s="106" t="s">
        <v>2142</v>
      </c>
      <c r="E401" s="106" t="s">
        <v>2141</v>
      </c>
      <c r="F401" s="106">
        <v>679</v>
      </c>
      <c r="G401" s="106" t="s">
        <v>2129</v>
      </c>
    </row>
    <row r="402" spans="2:7" x14ac:dyDescent="0.25">
      <c r="B402" s="184"/>
      <c r="C402" s="170"/>
      <c r="D402" s="106" t="s">
        <v>2138</v>
      </c>
      <c r="E402" s="106" t="s">
        <v>424</v>
      </c>
      <c r="F402" s="106">
        <v>525</v>
      </c>
      <c r="G402" s="106" t="s">
        <v>2129</v>
      </c>
    </row>
    <row r="403" spans="2:7" x14ac:dyDescent="0.25">
      <c r="B403" s="184"/>
      <c r="C403" s="170"/>
      <c r="D403" s="106" t="s">
        <v>2137</v>
      </c>
      <c r="E403" s="106" t="s">
        <v>1715</v>
      </c>
      <c r="F403" s="106">
        <v>453</v>
      </c>
      <c r="G403" s="106" t="s">
        <v>2129</v>
      </c>
    </row>
    <row r="404" spans="2:7" x14ac:dyDescent="0.25">
      <c r="B404" s="184"/>
      <c r="C404" s="170"/>
      <c r="D404" s="106" t="s">
        <v>2136</v>
      </c>
      <c r="E404" s="106" t="s">
        <v>2135</v>
      </c>
      <c r="F404" s="106">
        <v>510</v>
      </c>
      <c r="G404" s="106" t="s">
        <v>2129</v>
      </c>
    </row>
    <row r="405" spans="2:7" x14ac:dyDescent="0.25">
      <c r="B405" s="184"/>
      <c r="C405" s="170"/>
      <c r="D405" s="106" t="s">
        <v>2134</v>
      </c>
      <c r="E405" s="106" t="s">
        <v>2133</v>
      </c>
      <c r="F405" s="106">
        <v>547</v>
      </c>
      <c r="G405" s="106" t="s">
        <v>2129</v>
      </c>
    </row>
    <row r="406" spans="2:7" x14ac:dyDescent="0.25">
      <c r="B406" s="184"/>
      <c r="C406" s="170"/>
      <c r="D406" s="106" t="s">
        <v>2131</v>
      </c>
      <c r="E406" s="106" t="s">
        <v>2130</v>
      </c>
      <c r="F406" s="106">
        <v>670</v>
      </c>
      <c r="G406" s="106" t="s">
        <v>2129</v>
      </c>
    </row>
    <row r="407" spans="2:7" x14ac:dyDescent="0.25">
      <c r="B407" s="184"/>
      <c r="C407" s="170"/>
      <c r="D407" s="107" t="s">
        <v>2128</v>
      </c>
      <c r="E407" s="107" t="s">
        <v>2127</v>
      </c>
      <c r="F407" s="107">
        <v>972</v>
      </c>
      <c r="G407" s="107" t="s">
        <v>2094</v>
      </c>
    </row>
    <row r="408" spans="2:7" x14ac:dyDescent="0.25">
      <c r="B408" s="184"/>
      <c r="C408" s="170"/>
      <c r="D408" s="107" t="s">
        <v>2126</v>
      </c>
      <c r="E408" s="107" t="s">
        <v>2125</v>
      </c>
      <c r="F408" s="107">
        <v>947</v>
      </c>
      <c r="G408" s="107" t="s">
        <v>2094</v>
      </c>
    </row>
    <row r="409" spans="2:7" x14ac:dyDescent="0.25">
      <c r="B409" s="184"/>
      <c r="C409" s="170"/>
      <c r="D409" s="106" t="s">
        <v>2124</v>
      </c>
      <c r="E409" s="106" t="s">
        <v>2123</v>
      </c>
      <c r="F409" s="106">
        <v>443</v>
      </c>
      <c r="G409" s="106" t="s">
        <v>2094</v>
      </c>
    </row>
    <row r="410" spans="2:7" x14ac:dyDescent="0.25">
      <c r="B410" s="184"/>
      <c r="C410" s="170"/>
      <c r="D410" s="106" t="s">
        <v>2122</v>
      </c>
      <c r="E410" s="106" t="s">
        <v>2121</v>
      </c>
      <c r="F410" s="106">
        <v>492</v>
      </c>
      <c r="G410" s="106" t="s">
        <v>2094</v>
      </c>
    </row>
    <row r="411" spans="2:7" x14ac:dyDescent="0.25">
      <c r="B411" s="184"/>
      <c r="C411" s="170"/>
      <c r="D411" s="106" t="s">
        <v>2120</v>
      </c>
      <c r="E411" s="106" t="s">
        <v>2119</v>
      </c>
      <c r="F411" s="106">
        <v>573</v>
      </c>
      <c r="G411" s="106" t="s">
        <v>2094</v>
      </c>
    </row>
    <row r="412" spans="2:7" x14ac:dyDescent="0.25">
      <c r="B412" s="184"/>
      <c r="C412" s="170"/>
      <c r="D412" s="106" t="s">
        <v>2118</v>
      </c>
      <c r="E412" s="106" t="s">
        <v>2117</v>
      </c>
      <c r="F412" s="106">
        <v>782</v>
      </c>
      <c r="G412" s="106" t="s">
        <v>2094</v>
      </c>
    </row>
    <row r="413" spans="2:7" x14ac:dyDescent="0.25">
      <c r="B413" s="184"/>
      <c r="C413" s="170"/>
      <c r="D413" s="106" t="s">
        <v>2116</v>
      </c>
      <c r="E413" s="106" t="s">
        <v>2115</v>
      </c>
      <c r="F413" s="106">
        <v>772</v>
      </c>
      <c r="G413" s="106" t="s">
        <v>2094</v>
      </c>
    </row>
    <row r="414" spans="2:7" x14ac:dyDescent="0.25">
      <c r="B414" s="184"/>
      <c r="C414" s="170"/>
      <c r="D414" s="106" t="s">
        <v>2114</v>
      </c>
      <c r="E414" s="106" t="s">
        <v>2113</v>
      </c>
      <c r="F414" s="106">
        <v>642</v>
      </c>
      <c r="G414" s="106" t="s">
        <v>2094</v>
      </c>
    </row>
    <row r="415" spans="2:7" x14ac:dyDescent="0.25">
      <c r="B415" s="184"/>
      <c r="C415" s="170"/>
      <c r="D415" s="106" t="s">
        <v>2112</v>
      </c>
      <c r="E415" s="106" t="s">
        <v>2111</v>
      </c>
      <c r="F415" s="106">
        <v>690</v>
      </c>
      <c r="G415" s="106" t="s">
        <v>2094</v>
      </c>
    </row>
    <row r="416" spans="2:7" x14ac:dyDescent="0.25">
      <c r="B416" s="184"/>
      <c r="C416" s="170"/>
      <c r="D416" s="106" t="s">
        <v>2110</v>
      </c>
      <c r="E416" s="106" t="s">
        <v>2109</v>
      </c>
      <c r="F416" s="106">
        <v>568</v>
      </c>
      <c r="G416" s="106" t="s">
        <v>2094</v>
      </c>
    </row>
    <row r="417" spans="2:7" x14ac:dyDescent="0.25">
      <c r="B417" s="184"/>
      <c r="C417" s="170"/>
      <c r="D417" s="106" t="s">
        <v>2108</v>
      </c>
      <c r="E417" s="106" t="s">
        <v>2107</v>
      </c>
      <c r="F417" s="106">
        <v>722</v>
      </c>
      <c r="G417" s="106" t="s">
        <v>2094</v>
      </c>
    </row>
    <row r="418" spans="2:7" x14ac:dyDescent="0.25">
      <c r="B418" s="184"/>
      <c r="C418" s="170"/>
      <c r="D418" s="106" t="s">
        <v>2106</v>
      </c>
      <c r="E418" s="106" t="s">
        <v>2105</v>
      </c>
      <c r="F418" s="106">
        <v>450</v>
      </c>
      <c r="G418" s="106" t="s">
        <v>2094</v>
      </c>
    </row>
    <row r="419" spans="2:7" x14ac:dyDescent="0.25">
      <c r="B419" s="184"/>
      <c r="C419" s="170"/>
      <c r="D419" s="107" t="s">
        <v>2104</v>
      </c>
      <c r="E419" s="107" t="s">
        <v>2103</v>
      </c>
      <c r="F419" s="107">
        <v>856</v>
      </c>
      <c r="G419" s="107" t="s">
        <v>2094</v>
      </c>
    </row>
    <row r="420" spans="2:7" x14ac:dyDescent="0.25">
      <c r="B420" s="184"/>
      <c r="C420" s="170"/>
      <c r="D420" s="106" t="s">
        <v>2102</v>
      </c>
      <c r="E420" s="106" t="s">
        <v>2101</v>
      </c>
      <c r="F420" s="106">
        <v>425</v>
      </c>
      <c r="G420" s="106" t="s">
        <v>2094</v>
      </c>
    </row>
    <row r="421" spans="2:7" x14ac:dyDescent="0.25">
      <c r="B421" s="184"/>
      <c r="C421" s="170"/>
      <c r="D421" s="107" t="s">
        <v>2100</v>
      </c>
      <c r="E421" s="107" t="s">
        <v>231</v>
      </c>
      <c r="F421" s="107">
        <v>1026</v>
      </c>
      <c r="G421" s="107" t="s">
        <v>2094</v>
      </c>
    </row>
    <row r="422" spans="2:7" x14ac:dyDescent="0.25">
      <c r="B422" s="184"/>
      <c r="C422" s="170"/>
      <c r="D422" s="107" t="s">
        <v>2099</v>
      </c>
      <c r="E422" s="107" t="s">
        <v>124</v>
      </c>
      <c r="F422" s="107">
        <v>984</v>
      </c>
      <c r="G422" s="107" t="s">
        <v>2094</v>
      </c>
    </row>
    <row r="423" spans="2:7" x14ac:dyDescent="0.25">
      <c r="B423" s="184"/>
      <c r="C423" s="170"/>
      <c r="D423" s="106" t="s">
        <v>2098</v>
      </c>
      <c r="E423" s="106" t="s">
        <v>208</v>
      </c>
      <c r="F423" s="106">
        <v>487</v>
      </c>
      <c r="G423" s="106" t="s">
        <v>2094</v>
      </c>
    </row>
    <row r="424" spans="2:7" x14ac:dyDescent="0.25">
      <c r="B424" s="184"/>
      <c r="C424" s="170"/>
      <c r="D424" s="106" t="s">
        <v>2095</v>
      </c>
      <c r="E424" s="106" t="s">
        <v>12</v>
      </c>
      <c r="F424" s="106">
        <v>514</v>
      </c>
      <c r="G424" s="106" t="s">
        <v>2094</v>
      </c>
    </row>
    <row r="425" spans="2:7" x14ac:dyDescent="0.25">
      <c r="B425" s="184"/>
      <c r="C425" s="170"/>
      <c r="D425" s="106" t="s">
        <v>2090</v>
      </c>
      <c r="E425" s="106" t="s">
        <v>2089</v>
      </c>
      <c r="F425" s="106">
        <v>456</v>
      </c>
      <c r="G425" s="106" t="s">
        <v>2080</v>
      </c>
    </row>
    <row r="426" spans="2:7" x14ac:dyDescent="0.25">
      <c r="B426" s="184"/>
      <c r="C426" s="170"/>
      <c r="D426" s="106" t="s">
        <v>2088</v>
      </c>
      <c r="E426" s="106" t="s">
        <v>2087</v>
      </c>
      <c r="F426" s="106">
        <v>406</v>
      </c>
      <c r="G426" s="106" t="s">
        <v>2080</v>
      </c>
    </row>
    <row r="427" spans="2:7" x14ac:dyDescent="0.25">
      <c r="B427" s="184"/>
      <c r="C427" s="170"/>
      <c r="D427" s="106" t="s">
        <v>2086</v>
      </c>
      <c r="E427" s="106" t="s">
        <v>2085</v>
      </c>
      <c r="F427" s="106">
        <v>740</v>
      </c>
      <c r="G427" s="106" t="s">
        <v>2080</v>
      </c>
    </row>
    <row r="428" spans="2:7" x14ac:dyDescent="0.25">
      <c r="B428" s="184"/>
      <c r="C428" s="170"/>
      <c r="D428" s="106" t="s">
        <v>2084</v>
      </c>
      <c r="E428" s="106" t="s">
        <v>110</v>
      </c>
      <c r="F428" s="106">
        <v>782</v>
      </c>
      <c r="G428" s="106" t="s">
        <v>2080</v>
      </c>
    </row>
    <row r="429" spans="2:7" x14ac:dyDescent="0.25">
      <c r="B429" s="184"/>
      <c r="C429" s="170"/>
      <c r="D429" s="106" t="s">
        <v>2083</v>
      </c>
      <c r="E429" s="106" t="s">
        <v>2082</v>
      </c>
      <c r="F429" s="106">
        <v>583</v>
      </c>
      <c r="G429" s="106" t="s">
        <v>2080</v>
      </c>
    </row>
    <row r="430" spans="2:7" x14ac:dyDescent="0.25">
      <c r="B430" s="184"/>
      <c r="C430" s="170"/>
      <c r="D430" s="106" t="s">
        <v>2079</v>
      </c>
      <c r="E430" s="106" t="s">
        <v>251</v>
      </c>
      <c r="F430" s="106">
        <v>447</v>
      </c>
      <c r="G430" s="106" t="s">
        <v>2073</v>
      </c>
    </row>
    <row r="431" spans="2:7" x14ac:dyDescent="0.25">
      <c r="B431" s="184"/>
      <c r="C431" s="170"/>
      <c r="D431" s="106" t="s">
        <v>2078</v>
      </c>
      <c r="E431" s="106" t="s">
        <v>2077</v>
      </c>
      <c r="F431" s="106">
        <v>599</v>
      </c>
      <c r="G431" s="106" t="s">
        <v>2073</v>
      </c>
    </row>
    <row r="432" spans="2:7" x14ac:dyDescent="0.25">
      <c r="B432" s="184"/>
      <c r="C432" s="170"/>
      <c r="D432" s="106" t="s">
        <v>2076</v>
      </c>
      <c r="E432" s="106" t="s">
        <v>2075</v>
      </c>
      <c r="F432" s="106">
        <v>612</v>
      </c>
      <c r="G432" s="106" t="s">
        <v>2073</v>
      </c>
    </row>
    <row r="433" spans="2:7" x14ac:dyDescent="0.25">
      <c r="B433" s="184"/>
      <c r="C433" s="170"/>
      <c r="D433" s="106" t="s">
        <v>2074</v>
      </c>
      <c r="E433" s="106" t="s">
        <v>75</v>
      </c>
      <c r="F433" s="106">
        <v>456</v>
      </c>
      <c r="G433" s="106" t="s">
        <v>2073</v>
      </c>
    </row>
    <row r="434" spans="2:7" x14ac:dyDescent="0.25">
      <c r="B434" s="184"/>
      <c r="C434" s="170"/>
      <c r="D434" s="106" t="s">
        <v>2072</v>
      </c>
      <c r="E434" s="106" t="s">
        <v>2071</v>
      </c>
      <c r="F434" s="106">
        <v>495</v>
      </c>
      <c r="G434" s="106" t="s">
        <v>2065</v>
      </c>
    </row>
    <row r="435" spans="2:7" x14ac:dyDescent="0.25">
      <c r="B435" s="184"/>
      <c r="C435" s="170"/>
      <c r="D435" s="106" t="s">
        <v>2070</v>
      </c>
      <c r="E435" s="106" t="s">
        <v>2069</v>
      </c>
      <c r="F435" s="106">
        <v>410</v>
      </c>
      <c r="G435" s="106" t="s">
        <v>2065</v>
      </c>
    </row>
    <row r="436" spans="2:7" x14ac:dyDescent="0.25">
      <c r="B436" s="184"/>
      <c r="C436" s="170"/>
      <c r="D436" s="106" t="s">
        <v>2068</v>
      </c>
      <c r="E436" s="106" t="s">
        <v>60</v>
      </c>
      <c r="F436" s="106">
        <v>640</v>
      </c>
      <c r="G436" s="106" t="s">
        <v>2065</v>
      </c>
    </row>
    <row r="437" spans="2:7" x14ac:dyDescent="0.25">
      <c r="B437" s="184"/>
      <c r="C437" s="170"/>
      <c r="D437" s="106" t="s">
        <v>2064</v>
      </c>
      <c r="E437" s="106" t="s">
        <v>2063</v>
      </c>
      <c r="F437" s="106">
        <v>739</v>
      </c>
      <c r="G437" s="106" t="s">
        <v>2049</v>
      </c>
    </row>
    <row r="438" spans="2:7" x14ac:dyDescent="0.25">
      <c r="B438" s="184"/>
      <c r="C438" s="170"/>
      <c r="D438" s="106" t="s">
        <v>2062</v>
      </c>
      <c r="E438" s="106" t="s">
        <v>2061</v>
      </c>
      <c r="F438" s="106">
        <v>573</v>
      </c>
      <c r="G438" s="106" t="s">
        <v>2049</v>
      </c>
    </row>
    <row r="439" spans="2:7" x14ac:dyDescent="0.25">
      <c r="B439" s="184"/>
      <c r="C439" s="170"/>
      <c r="D439" s="106" t="s">
        <v>2060</v>
      </c>
      <c r="E439" s="106" t="s">
        <v>2059</v>
      </c>
      <c r="F439" s="106">
        <v>481</v>
      </c>
      <c r="G439" s="106" t="s">
        <v>2049</v>
      </c>
    </row>
    <row r="440" spans="2:7" x14ac:dyDescent="0.25">
      <c r="B440" s="184"/>
      <c r="C440" s="170"/>
      <c r="D440" s="106" t="s">
        <v>2058</v>
      </c>
      <c r="E440" s="106" t="s">
        <v>2057</v>
      </c>
      <c r="F440" s="106">
        <v>621</v>
      </c>
      <c r="G440" s="106" t="s">
        <v>2049</v>
      </c>
    </row>
    <row r="441" spans="2:7" x14ac:dyDescent="0.25">
      <c r="B441" s="184"/>
      <c r="C441" s="170"/>
      <c r="D441" s="106" t="s">
        <v>2056</v>
      </c>
      <c r="E441" s="106" t="s">
        <v>2055</v>
      </c>
      <c r="F441" s="106">
        <v>522</v>
      </c>
      <c r="G441" s="106" t="s">
        <v>2049</v>
      </c>
    </row>
    <row r="442" spans="2:7" x14ac:dyDescent="0.25">
      <c r="B442" s="184"/>
      <c r="C442" s="170"/>
      <c r="D442" s="107" t="s">
        <v>2054</v>
      </c>
      <c r="E442" s="107" t="s">
        <v>2053</v>
      </c>
      <c r="F442" s="107">
        <v>885</v>
      </c>
      <c r="G442" s="107" t="s">
        <v>2049</v>
      </c>
    </row>
    <row r="443" spans="2:7" x14ac:dyDescent="0.25">
      <c r="B443" s="184"/>
      <c r="C443" s="170"/>
      <c r="D443" s="106" t="s">
        <v>2052</v>
      </c>
      <c r="E443" s="106" t="s">
        <v>2051</v>
      </c>
      <c r="F443" s="106">
        <v>503</v>
      </c>
      <c r="G443" s="106" t="s">
        <v>2049</v>
      </c>
    </row>
    <row r="444" spans="2:7" x14ac:dyDescent="0.25">
      <c r="B444" s="184"/>
      <c r="C444" s="170"/>
      <c r="D444" s="106" t="s">
        <v>2048</v>
      </c>
      <c r="E444" s="106" t="s">
        <v>2047</v>
      </c>
      <c r="F444" s="106">
        <v>533</v>
      </c>
      <c r="G444" s="106" t="s">
        <v>2036</v>
      </c>
    </row>
    <row r="445" spans="2:7" x14ac:dyDescent="0.25">
      <c r="B445" s="184"/>
      <c r="C445" s="170"/>
      <c r="D445" s="106" t="s">
        <v>2046</v>
      </c>
      <c r="E445" s="106" t="s">
        <v>2045</v>
      </c>
      <c r="F445" s="106">
        <v>564</v>
      </c>
      <c r="G445" s="106" t="s">
        <v>2036</v>
      </c>
    </row>
    <row r="446" spans="2:7" x14ac:dyDescent="0.25">
      <c r="B446" s="184"/>
      <c r="C446" s="170"/>
      <c r="D446" s="106" t="s">
        <v>2044</v>
      </c>
      <c r="E446" s="106" t="s">
        <v>2043</v>
      </c>
      <c r="F446" s="106">
        <v>557</v>
      </c>
      <c r="G446" s="106" t="s">
        <v>2036</v>
      </c>
    </row>
    <row r="447" spans="2:7" x14ac:dyDescent="0.25">
      <c r="B447" s="184"/>
      <c r="C447" s="170"/>
      <c r="D447" s="106" t="s">
        <v>2042</v>
      </c>
      <c r="E447" s="106" t="s">
        <v>2041</v>
      </c>
      <c r="F447" s="106">
        <v>565</v>
      </c>
      <c r="G447" s="106" t="s">
        <v>2036</v>
      </c>
    </row>
    <row r="448" spans="2:7" x14ac:dyDescent="0.25">
      <c r="B448" s="184"/>
      <c r="C448" s="170"/>
      <c r="D448" s="107" t="s">
        <v>2040</v>
      </c>
      <c r="E448" s="107" t="s">
        <v>1219</v>
      </c>
      <c r="F448" s="107">
        <v>871</v>
      </c>
      <c r="G448" s="107" t="s">
        <v>2036</v>
      </c>
    </row>
    <row r="449" spans="2:7" x14ac:dyDescent="0.25">
      <c r="B449" s="184"/>
      <c r="C449" s="170"/>
      <c r="D449" s="106" t="s">
        <v>2039</v>
      </c>
      <c r="E449" s="106" t="s">
        <v>314</v>
      </c>
      <c r="F449" s="106">
        <v>570</v>
      </c>
      <c r="G449" s="106" t="s">
        <v>2036</v>
      </c>
    </row>
    <row r="450" spans="2:7" x14ac:dyDescent="0.25">
      <c r="B450" s="184"/>
      <c r="C450" s="170"/>
      <c r="D450" s="106" t="s">
        <v>2035</v>
      </c>
      <c r="E450" s="106" t="s">
        <v>2031</v>
      </c>
      <c r="F450" s="106">
        <v>454</v>
      </c>
      <c r="G450" s="106" t="s">
        <v>1945</v>
      </c>
    </row>
    <row r="451" spans="2:7" x14ac:dyDescent="0.25">
      <c r="B451" s="184"/>
      <c r="C451" s="170"/>
      <c r="D451" s="106" t="s">
        <v>2034</v>
      </c>
      <c r="E451" s="106" t="s">
        <v>2033</v>
      </c>
      <c r="F451" s="106">
        <v>577</v>
      </c>
      <c r="G451" s="106" t="s">
        <v>1945</v>
      </c>
    </row>
    <row r="452" spans="2:7" x14ac:dyDescent="0.25">
      <c r="B452" s="184"/>
      <c r="C452" s="170"/>
      <c r="D452" s="106" t="s">
        <v>2032</v>
      </c>
      <c r="E452" s="106" t="s">
        <v>2031</v>
      </c>
      <c r="F452" s="106">
        <v>438</v>
      </c>
      <c r="G452" s="106" t="s">
        <v>1945</v>
      </c>
    </row>
    <row r="453" spans="2:7" x14ac:dyDescent="0.25">
      <c r="B453" s="184"/>
      <c r="C453" s="170"/>
      <c r="D453" s="106" t="s">
        <v>2030</v>
      </c>
      <c r="E453" s="106" t="s">
        <v>59</v>
      </c>
      <c r="F453" s="106">
        <v>776</v>
      </c>
      <c r="G453" s="106" t="s">
        <v>1945</v>
      </c>
    </row>
    <row r="454" spans="2:7" x14ac:dyDescent="0.25">
      <c r="B454" s="184"/>
      <c r="C454" s="170"/>
      <c r="D454" s="106" t="s">
        <v>2029</v>
      </c>
      <c r="E454" s="106" t="s">
        <v>2028</v>
      </c>
      <c r="F454" s="106">
        <v>422</v>
      </c>
      <c r="G454" s="106" t="s">
        <v>2021</v>
      </c>
    </row>
    <row r="455" spans="2:7" x14ac:dyDescent="0.25">
      <c r="B455" s="184"/>
      <c r="C455" s="170"/>
      <c r="D455" s="106" t="s">
        <v>2027</v>
      </c>
      <c r="E455" s="106" t="s">
        <v>2026</v>
      </c>
      <c r="F455" s="106">
        <v>429</v>
      </c>
      <c r="G455" s="106" t="s">
        <v>2021</v>
      </c>
    </row>
    <row r="456" spans="2:7" x14ac:dyDescent="0.25">
      <c r="B456" s="184"/>
      <c r="C456" s="170"/>
      <c r="D456" s="106" t="s">
        <v>2025</v>
      </c>
      <c r="E456" s="106" t="s">
        <v>2024</v>
      </c>
      <c r="F456" s="106">
        <v>469</v>
      </c>
      <c r="G456" s="106" t="s">
        <v>2021</v>
      </c>
    </row>
    <row r="457" spans="2:7" x14ac:dyDescent="0.25">
      <c r="B457" s="184"/>
      <c r="C457" s="170"/>
      <c r="D457" s="106" t="s">
        <v>2023</v>
      </c>
      <c r="E457" s="106" t="s">
        <v>165</v>
      </c>
      <c r="F457" s="106">
        <v>749</v>
      </c>
      <c r="G457" s="106" t="s">
        <v>2021</v>
      </c>
    </row>
    <row r="458" spans="2:7" x14ac:dyDescent="0.25">
      <c r="B458" s="184"/>
      <c r="C458" s="170"/>
      <c r="D458" s="106" t="s">
        <v>2020</v>
      </c>
      <c r="E458" s="106" t="s">
        <v>2019</v>
      </c>
      <c r="F458" s="106">
        <v>499</v>
      </c>
      <c r="G458" s="106" t="s">
        <v>2016</v>
      </c>
    </row>
    <row r="459" spans="2:7" x14ac:dyDescent="0.25">
      <c r="B459" s="184"/>
      <c r="C459" s="170"/>
      <c r="D459" s="106" t="s">
        <v>2018</v>
      </c>
      <c r="E459" s="106" t="s">
        <v>63</v>
      </c>
      <c r="F459" s="106">
        <v>793</v>
      </c>
      <c r="G459" s="106" t="s">
        <v>2016</v>
      </c>
    </row>
    <row r="460" spans="2:7" x14ac:dyDescent="0.25">
      <c r="B460" s="184"/>
      <c r="C460" s="170"/>
      <c r="D460" s="106" t="s">
        <v>2017</v>
      </c>
      <c r="E460" s="106" t="s">
        <v>20</v>
      </c>
      <c r="F460" s="106">
        <v>751</v>
      </c>
      <c r="G460" s="106" t="s">
        <v>2016</v>
      </c>
    </row>
    <row r="461" spans="2:7" x14ac:dyDescent="0.25">
      <c r="B461" s="184"/>
      <c r="C461" s="170"/>
      <c r="D461" s="106" t="s">
        <v>2015</v>
      </c>
      <c r="E461" s="106" t="s">
        <v>2014</v>
      </c>
      <c r="F461" s="106">
        <v>402</v>
      </c>
      <c r="G461" s="106" t="s">
        <v>2009</v>
      </c>
    </row>
    <row r="462" spans="2:7" x14ac:dyDescent="0.25">
      <c r="B462" s="184"/>
      <c r="C462" s="170"/>
      <c r="D462" s="106" t="s">
        <v>2012</v>
      </c>
      <c r="E462" s="106" t="s">
        <v>2011</v>
      </c>
      <c r="F462" s="106">
        <v>427</v>
      </c>
      <c r="G462" s="106" t="s">
        <v>2009</v>
      </c>
    </row>
    <row r="463" spans="2:7" x14ac:dyDescent="0.25">
      <c r="B463" s="184"/>
      <c r="C463" s="170"/>
      <c r="D463" s="106" t="s">
        <v>2008</v>
      </c>
      <c r="E463" s="106" t="s">
        <v>2006</v>
      </c>
      <c r="F463" s="106">
        <v>562</v>
      </c>
      <c r="G463" s="106" t="s">
        <v>1995</v>
      </c>
    </row>
    <row r="464" spans="2:7" x14ac:dyDescent="0.25">
      <c r="B464" s="184"/>
      <c r="C464" s="170"/>
      <c r="D464" s="106" t="s">
        <v>2007</v>
      </c>
      <c r="E464" s="106" t="s">
        <v>2006</v>
      </c>
      <c r="F464" s="106">
        <v>410</v>
      </c>
      <c r="G464" s="106" t="s">
        <v>1995</v>
      </c>
    </row>
    <row r="465" spans="2:7" x14ac:dyDescent="0.25">
      <c r="B465" s="184"/>
      <c r="C465" s="170"/>
      <c r="D465" s="106" t="s">
        <v>2005</v>
      </c>
      <c r="E465" s="106" t="s">
        <v>2004</v>
      </c>
      <c r="F465" s="106">
        <v>607</v>
      </c>
      <c r="G465" s="106" t="s">
        <v>1995</v>
      </c>
    </row>
    <row r="466" spans="2:7" x14ac:dyDescent="0.25">
      <c r="B466" s="184"/>
      <c r="C466" s="170"/>
      <c r="D466" s="106" t="s">
        <v>2003</v>
      </c>
      <c r="E466" s="106" t="s">
        <v>2002</v>
      </c>
      <c r="F466" s="106">
        <v>414</v>
      </c>
      <c r="G466" s="106" t="s">
        <v>1995</v>
      </c>
    </row>
    <row r="467" spans="2:7" x14ac:dyDescent="0.25">
      <c r="B467" s="184"/>
      <c r="C467" s="170"/>
      <c r="D467" s="106" t="s">
        <v>2001</v>
      </c>
      <c r="E467" s="106" t="s">
        <v>2000</v>
      </c>
      <c r="F467" s="106">
        <v>561</v>
      </c>
      <c r="G467" s="106" t="s">
        <v>1995</v>
      </c>
    </row>
    <row r="468" spans="2:7" x14ac:dyDescent="0.25">
      <c r="B468" s="184"/>
      <c r="C468" s="170"/>
      <c r="D468" s="106" t="s">
        <v>1999</v>
      </c>
      <c r="E468" s="106" t="s">
        <v>1998</v>
      </c>
      <c r="F468" s="106">
        <v>578</v>
      </c>
      <c r="G468" s="106" t="s">
        <v>1995</v>
      </c>
    </row>
    <row r="469" spans="2:7" x14ac:dyDescent="0.25">
      <c r="B469" s="184"/>
      <c r="C469" s="170"/>
      <c r="D469" s="106" t="s">
        <v>1996</v>
      </c>
      <c r="E469" s="106" t="s">
        <v>133</v>
      </c>
      <c r="F469" s="106">
        <v>572</v>
      </c>
      <c r="G469" s="106" t="s">
        <v>1995</v>
      </c>
    </row>
    <row r="470" spans="2:7" x14ac:dyDescent="0.25">
      <c r="B470" s="184"/>
      <c r="C470" s="170"/>
      <c r="D470" s="106" t="s">
        <v>1992</v>
      </c>
      <c r="E470" s="106" t="s">
        <v>314</v>
      </c>
      <c r="F470" s="106">
        <v>532</v>
      </c>
      <c r="G470" s="106" t="s">
        <v>1984</v>
      </c>
    </row>
    <row r="471" spans="2:7" x14ac:dyDescent="0.25">
      <c r="B471" s="184"/>
      <c r="C471" s="170"/>
      <c r="D471" s="106" t="s">
        <v>1991</v>
      </c>
      <c r="E471" s="106" t="s">
        <v>1990</v>
      </c>
      <c r="F471" s="106">
        <v>511</v>
      </c>
      <c r="G471" s="106" t="s">
        <v>1984</v>
      </c>
    </row>
    <row r="472" spans="2:7" x14ac:dyDescent="0.25">
      <c r="B472" s="184"/>
      <c r="C472" s="170"/>
      <c r="D472" s="106" t="s">
        <v>1989</v>
      </c>
      <c r="E472" s="106" t="s">
        <v>666</v>
      </c>
      <c r="F472" s="106">
        <v>485</v>
      </c>
      <c r="G472" s="106" t="s">
        <v>1984</v>
      </c>
    </row>
    <row r="473" spans="2:7" x14ac:dyDescent="0.25">
      <c r="B473" s="184"/>
      <c r="C473" s="170"/>
      <c r="D473" s="106" t="s">
        <v>1988</v>
      </c>
      <c r="E473" s="106" t="s">
        <v>1987</v>
      </c>
      <c r="F473" s="106">
        <v>708</v>
      </c>
      <c r="G473" s="106" t="s">
        <v>1984</v>
      </c>
    </row>
    <row r="474" spans="2:7" x14ac:dyDescent="0.25">
      <c r="B474" s="184"/>
      <c r="C474" s="170"/>
      <c r="D474" s="106" t="s">
        <v>1986</v>
      </c>
      <c r="E474" s="106" t="s">
        <v>1985</v>
      </c>
      <c r="F474" s="106">
        <v>457</v>
      </c>
      <c r="G474" s="106" t="s">
        <v>1984</v>
      </c>
    </row>
    <row r="475" spans="2:7" x14ac:dyDescent="0.25">
      <c r="B475" s="184"/>
      <c r="C475" s="170"/>
      <c r="D475" s="106" t="s">
        <v>1983</v>
      </c>
      <c r="E475" s="106" t="s">
        <v>1982</v>
      </c>
      <c r="F475" s="106">
        <v>500</v>
      </c>
      <c r="G475" s="106" t="s">
        <v>1977</v>
      </c>
    </row>
    <row r="476" spans="2:7" x14ac:dyDescent="0.25">
      <c r="B476" s="184"/>
      <c r="C476" s="170"/>
      <c r="D476" s="106" t="s">
        <v>1981</v>
      </c>
      <c r="E476" s="106" t="s">
        <v>1980</v>
      </c>
      <c r="F476" s="106">
        <v>425</v>
      </c>
      <c r="G476" s="106" t="s">
        <v>1977</v>
      </c>
    </row>
    <row r="477" spans="2:7" x14ac:dyDescent="0.25">
      <c r="B477" s="184"/>
      <c r="C477" s="170"/>
      <c r="D477" s="106" t="s">
        <v>1979</v>
      </c>
      <c r="E477" s="106" t="s">
        <v>1978</v>
      </c>
      <c r="F477" s="106">
        <v>549</v>
      </c>
      <c r="G477" s="106" t="s">
        <v>1977</v>
      </c>
    </row>
    <row r="478" spans="2:7" x14ac:dyDescent="0.25">
      <c r="B478" s="184"/>
      <c r="C478" s="170"/>
      <c r="D478" s="106" t="s">
        <v>1976</v>
      </c>
      <c r="E478" s="106" t="s">
        <v>1975</v>
      </c>
      <c r="F478" s="106">
        <v>475</v>
      </c>
      <c r="G478" s="106" t="s">
        <v>1974</v>
      </c>
    </row>
    <row r="479" spans="2:7" x14ac:dyDescent="0.25">
      <c r="B479" s="184"/>
      <c r="C479" s="170"/>
      <c r="D479" s="106" t="s">
        <v>1973</v>
      </c>
      <c r="E479" s="106" t="s">
        <v>1972</v>
      </c>
      <c r="F479" s="106">
        <v>521</v>
      </c>
      <c r="G479" s="106" t="s">
        <v>1816</v>
      </c>
    </row>
    <row r="480" spans="2:7" x14ac:dyDescent="0.25">
      <c r="B480" s="184"/>
      <c r="C480" s="170"/>
      <c r="D480" s="106" t="s">
        <v>1971</v>
      </c>
      <c r="E480" s="106" t="s">
        <v>1970</v>
      </c>
      <c r="F480" s="106">
        <v>745</v>
      </c>
      <c r="G480" s="106" t="s">
        <v>1816</v>
      </c>
    </row>
    <row r="481" spans="2:7" x14ac:dyDescent="0.25">
      <c r="B481" s="184"/>
      <c r="C481" s="170"/>
      <c r="D481" s="106" t="s">
        <v>1969</v>
      </c>
      <c r="E481" s="106" t="s">
        <v>1968</v>
      </c>
      <c r="F481" s="106">
        <v>478</v>
      </c>
      <c r="G481" s="106" t="s">
        <v>1816</v>
      </c>
    </row>
    <row r="482" spans="2:7" x14ac:dyDescent="0.25">
      <c r="B482" s="184"/>
      <c r="C482" s="170"/>
      <c r="D482" s="106" t="s">
        <v>1967</v>
      </c>
      <c r="E482" s="106" t="s">
        <v>1966</v>
      </c>
      <c r="F482" s="106">
        <v>446</v>
      </c>
      <c r="G482" s="106" t="s">
        <v>1965</v>
      </c>
    </row>
    <row r="483" spans="2:7" x14ac:dyDescent="0.25">
      <c r="B483" s="184"/>
      <c r="C483" s="170"/>
      <c r="D483" s="106" t="s">
        <v>1964</v>
      </c>
      <c r="E483" s="106" t="s">
        <v>1963</v>
      </c>
      <c r="F483" s="106">
        <v>554</v>
      </c>
      <c r="G483" s="106" t="s">
        <v>1955</v>
      </c>
    </row>
    <row r="484" spans="2:7" x14ac:dyDescent="0.25">
      <c r="B484" s="184"/>
      <c r="C484" s="170"/>
      <c r="D484" s="106" t="s">
        <v>1962</v>
      </c>
      <c r="E484" s="106" t="s">
        <v>1961</v>
      </c>
      <c r="F484" s="106">
        <v>503</v>
      </c>
      <c r="G484" s="106" t="s">
        <v>1955</v>
      </c>
    </row>
    <row r="485" spans="2:7" x14ac:dyDescent="0.25">
      <c r="B485" s="184"/>
      <c r="C485" s="170"/>
      <c r="D485" s="106" t="s">
        <v>1960</v>
      </c>
      <c r="E485" s="106" t="s">
        <v>1959</v>
      </c>
      <c r="F485" s="106">
        <v>549</v>
      </c>
      <c r="G485" s="106" t="s">
        <v>1955</v>
      </c>
    </row>
    <row r="486" spans="2:7" x14ac:dyDescent="0.25">
      <c r="B486" s="184"/>
      <c r="C486" s="170"/>
      <c r="D486" s="106" t="s">
        <v>1958</v>
      </c>
      <c r="E486" s="106" t="s">
        <v>1957</v>
      </c>
      <c r="F486" s="106">
        <v>423</v>
      </c>
      <c r="G486" s="106" t="s">
        <v>1955</v>
      </c>
    </row>
    <row r="487" spans="2:7" x14ac:dyDescent="0.25">
      <c r="B487" s="184"/>
      <c r="C487" s="170"/>
      <c r="D487" s="106" t="s">
        <v>1954</v>
      </c>
      <c r="E487" s="106" t="s">
        <v>1953</v>
      </c>
      <c r="F487" s="106">
        <v>621</v>
      </c>
      <c r="G487" s="106" t="s">
        <v>1952</v>
      </c>
    </row>
    <row r="488" spans="2:7" x14ac:dyDescent="0.25">
      <c r="B488" s="184"/>
      <c r="C488" s="170"/>
      <c r="D488" s="107" t="s">
        <v>1951</v>
      </c>
      <c r="E488" s="107" t="s">
        <v>1950</v>
      </c>
      <c r="F488" s="107">
        <v>894</v>
      </c>
      <c r="G488" s="107" t="s">
        <v>1949</v>
      </c>
    </row>
    <row r="489" spans="2:7" x14ac:dyDescent="0.25">
      <c r="B489" s="184"/>
      <c r="C489" s="170"/>
      <c r="D489" s="106" t="s">
        <v>1948</v>
      </c>
      <c r="E489" s="106" t="s">
        <v>1947</v>
      </c>
      <c r="F489" s="106">
        <v>453</v>
      </c>
      <c r="G489" s="106" t="s">
        <v>1946</v>
      </c>
    </row>
    <row r="490" spans="2:7" x14ac:dyDescent="0.25">
      <c r="B490" s="184"/>
      <c r="C490" s="170"/>
      <c r="D490" s="106" t="s">
        <v>1944</v>
      </c>
      <c r="E490" s="106" t="s">
        <v>60</v>
      </c>
      <c r="F490" s="106">
        <v>402</v>
      </c>
      <c r="G490" s="106" t="s">
        <v>1943</v>
      </c>
    </row>
    <row r="491" spans="2:7" x14ac:dyDescent="0.25">
      <c r="B491" s="184"/>
      <c r="C491" s="170"/>
      <c r="D491" s="106" t="s">
        <v>1942</v>
      </c>
      <c r="E491" s="106" t="s">
        <v>1941</v>
      </c>
      <c r="F491" s="106">
        <v>455</v>
      </c>
      <c r="G491" s="106" t="s">
        <v>1752</v>
      </c>
    </row>
    <row r="492" spans="2:7" x14ac:dyDescent="0.25">
      <c r="B492" s="184"/>
      <c r="C492" s="170"/>
      <c r="D492" s="106" t="s">
        <v>1940</v>
      </c>
      <c r="E492" s="106" t="s">
        <v>1939</v>
      </c>
      <c r="F492" s="106">
        <v>555</v>
      </c>
      <c r="G492" s="106" t="s">
        <v>1752</v>
      </c>
    </row>
    <row r="493" spans="2:7" x14ac:dyDescent="0.25">
      <c r="B493" s="184"/>
      <c r="C493" s="170"/>
      <c r="D493" s="106" t="s">
        <v>1938</v>
      </c>
      <c r="E493" s="106" t="s">
        <v>1937</v>
      </c>
      <c r="F493" s="106">
        <v>657</v>
      </c>
      <c r="G493" s="106" t="s">
        <v>1936</v>
      </c>
    </row>
    <row r="494" spans="2:7" x14ac:dyDescent="0.25">
      <c r="B494" s="184"/>
      <c r="C494" s="170"/>
      <c r="D494" s="106" t="s">
        <v>1935</v>
      </c>
      <c r="E494" s="106" t="s">
        <v>1934</v>
      </c>
      <c r="F494" s="106">
        <v>670</v>
      </c>
      <c r="G494" s="106" t="s">
        <v>1930</v>
      </c>
    </row>
    <row r="495" spans="2:7" x14ac:dyDescent="0.25">
      <c r="B495" s="184"/>
      <c r="C495" s="170"/>
      <c r="D495" s="106" t="s">
        <v>1933</v>
      </c>
      <c r="E495" s="106" t="s">
        <v>1932</v>
      </c>
      <c r="F495" s="106">
        <v>562</v>
      </c>
      <c r="G495" s="106" t="s">
        <v>1930</v>
      </c>
    </row>
    <row r="496" spans="2:7" x14ac:dyDescent="0.25">
      <c r="B496" s="184"/>
      <c r="C496" s="170"/>
      <c r="D496" s="106" t="s">
        <v>1931</v>
      </c>
      <c r="E496" s="106" t="s">
        <v>121</v>
      </c>
      <c r="F496" s="106">
        <v>412</v>
      </c>
      <c r="G496" s="106" t="s">
        <v>1930</v>
      </c>
    </row>
    <row r="497" spans="2:7" x14ac:dyDescent="0.25">
      <c r="B497" s="184"/>
      <c r="C497" s="170"/>
      <c r="D497" s="106" t="s">
        <v>1929</v>
      </c>
      <c r="E497" s="106" t="s">
        <v>1928</v>
      </c>
      <c r="F497" s="106">
        <v>651</v>
      </c>
      <c r="G497" s="106" t="s">
        <v>1927</v>
      </c>
    </row>
    <row r="498" spans="2:7" x14ac:dyDescent="0.25">
      <c r="B498" s="184"/>
      <c r="C498" s="170"/>
      <c r="D498" s="106" t="s">
        <v>1926</v>
      </c>
      <c r="E498" s="106" t="s">
        <v>1925</v>
      </c>
      <c r="F498" s="106">
        <v>503</v>
      </c>
      <c r="G498" s="106" t="s">
        <v>507</v>
      </c>
    </row>
    <row r="499" spans="2:7" x14ac:dyDescent="0.25">
      <c r="B499" s="184"/>
      <c r="C499" s="170"/>
      <c r="D499" s="107" t="s">
        <v>1924</v>
      </c>
      <c r="E499" s="107" t="s">
        <v>1923</v>
      </c>
      <c r="F499" s="107">
        <v>970</v>
      </c>
      <c r="G499" s="107" t="s">
        <v>1919</v>
      </c>
    </row>
    <row r="500" spans="2:7" x14ac:dyDescent="0.25">
      <c r="B500" s="184"/>
      <c r="C500" s="171"/>
      <c r="D500" s="115" t="s">
        <v>1922</v>
      </c>
      <c r="E500" s="115" t="s">
        <v>1921</v>
      </c>
      <c r="F500" s="115">
        <v>438</v>
      </c>
      <c r="G500" s="115" t="s">
        <v>1919</v>
      </c>
    </row>
    <row r="501" spans="2:7" x14ac:dyDescent="0.25">
      <c r="B501" s="184"/>
      <c r="C501" s="169" t="s">
        <v>357</v>
      </c>
      <c r="D501" s="114" t="s">
        <v>1918</v>
      </c>
      <c r="E501" s="114" t="s">
        <v>421</v>
      </c>
      <c r="F501" s="114">
        <v>650</v>
      </c>
      <c r="G501" s="114" t="s">
        <v>1917</v>
      </c>
    </row>
    <row r="502" spans="2:7" x14ac:dyDescent="0.25">
      <c r="B502" s="184"/>
      <c r="C502" s="170"/>
      <c r="D502" s="106" t="s">
        <v>1916</v>
      </c>
      <c r="E502" s="106" t="s">
        <v>502</v>
      </c>
      <c r="F502" s="106">
        <v>557</v>
      </c>
      <c r="G502" s="106" t="s">
        <v>1915</v>
      </c>
    </row>
    <row r="503" spans="2:7" x14ac:dyDescent="0.25">
      <c r="B503" s="184"/>
      <c r="C503" s="170"/>
      <c r="D503" s="106" t="s">
        <v>1914</v>
      </c>
      <c r="E503" s="106" t="s">
        <v>1899</v>
      </c>
      <c r="F503" s="106">
        <v>554</v>
      </c>
      <c r="G503" s="106" t="s">
        <v>1913</v>
      </c>
    </row>
    <row r="504" spans="2:7" x14ac:dyDescent="0.25">
      <c r="B504" s="184"/>
      <c r="C504" s="170"/>
      <c r="D504" s="106" t="s">
        <v>1912</v>
      </c>
      <c r="E504" s="106" t="s">
        <v>1911</v>
      </c>
      <c r="F504" s="106">
        <v>699</v>
      </c>
      <c r="G504" s="106" t="s">
        <v>1905</v>
      </c>
    </row>
    <row r="505" spans="2:7" x14ac:dyDescent="0.25">
      <c r="B505" s="184"/>
      <c r="C505" s="170"/>
      <c r="D505" s="106" t="s">
        <v>1910</v>
      </c>
      <c r="E505" s="106" t="s">
        <v>1909</v>
      </c>
      <c r="F505" s="106">
        <v>546</v>
      </c>
      <c r="G505" s="106" t="s">
        <v>1905</v>
      </c>
    </row>
    <row r="506" spans="2:7" x14ac:dyDescent="0.25">
      <c r="B506" s="184"/>
      <c r="C506" s="170"/>
      <c r="D506" s="106" t="s">
        <v>1908</v>
      </c>
      <c r="E506" s="106" t="s">
        <v>417</v>
      </c>
      <c r="F506" s="106">
        <v>455</v>
      </c>
      <c r="G506" s="106" t="s">
        <v>1905</v>
      </c>
    </row>
    <row r="507" spans="2:7" x14ac:dyDescent="0.25">
      <c r="B507" s="184"/>
      <c r="C507" s="170"/>
      <c r="D507" s="106" t="s">
        <v>1907</v>
      </c>
      <c r="E507" s="106" t="s">
        <v>1906</v>
      </c>
      <c r="F507" s="106">
        <v>486</v>
      </c>
      <c r="G507" s="106" t="s">
        <v>1905</v>
      </c>
    </row>
    <row r="508" spans="2:7" x14ac:dyDescent="0.25">
      <c r="B508" s="184"/>
      <c r="C508" s="170"/>
      <c r="D508" s="106" t="s">
        <v>1900</v>
      </c>
      <c r="E508" s="106" t="s">
        <v>1899</v>
      </c>
      <c r="F508" s="106">
        <v>647</v>
      </c>
      <c r="G508" s="106" t="s">
        <v>1898</v>
      </c>
    </row>
    <row r="509" spans="2:7" x14ac:dyDescent="0.25">
      <c r="B509" s="184"/>
      <c r="C509" s="170"/>
      <c r="D509" s="107" t="s">
        <v>1897</v>
      </c>
      <c r="E509" s="107" t="s">
        <v>157</v>
      </c>
      <c r="F509" s="107">
        <v>852</v>
      </c>
      <c r="G509" s="107" t="s">
        <v>1890</v>
      </c>
    </row>
    <row r="510" spans="2:7" x14ac:dyDescent="0.25">
      <c r="B510" s="184"/>
      <c r="C510" s="170"/>
      <c r="D510" s="106" t="s">
        <v>1896</v>
      </c>
      <c r="E510" s="106" t="s">
        <v>1895</v>
      </c>
      <c r="F510" s="106">
        <v>428</v>
      </c>
      <c r="G510" s="106" t="s">
        <v>1890</v>
      </c>
    </row>
    <row r="511" spans="2:7" x14ac:dyDescent="0.25">
      <c r="B511" s="184"/>
      <c r="C511" s="170"/>
      <c r="D511" s="106" t="s">
        <v>1894</v>
      </c>
      <c r="E511" s="106" t="s">
        <v>1136</v>
      </c>
      <c r="F511" s="106">
        <v>608</v>
      </c>
      <c r="G511" s="106" t="s">
        <v>1890</v>
      </c>
    </row>
    <row r="512" spans="2:7" x14ac:dyDescent="0.25">
      <c r="B512" s="184"/>
      <c r="C512" s="170"/>
      <c r="D512" s="106" t="s">
        <v>1889</v>
      </c>
      <c r="E512" s="106" t="s">
        <v>1888</v>
      </c>
      <c r="F512" s="106">
        <v>687</v>
      </c>
      <c r="G512" s="106" t="s">
        <v>1886</v>
      </c>
    </row>
    <row r="513" spans="2:7" x14ac:dyDescent="0.25">
      <c r="B513" s="184"/>
      <c r="C513" s="170"/>
      <c r="D513" s="106" t="s">
        <v>1882</v>
      </c>
      <c r="E513" s="106" t="s">
        <v>1881</v>
      </c>
      <c r="F513" s="106">
        <v>508</v>
      </c>
      <c r="G513" s="106" t="s">
        <v>1879</v>
      </c>
    </row>
    <row r="514" spans="2:7" x14ac:dyDescent="0.25">
      <c r="B514" s="184"/>
      <c r="C514" s="171"/>
      <c r="D514" s="115" t="s">
        <v>1880</v>
      </c>
      <c r="E514" s="115" t="s">
        <v>134</v>
      </c>
      <c r="F514" s="115">
        <v>442</v>
      </c>
      <c r="G514" s="115" t="s">
        <v>1879</v>
      </c>
    </row>
    <row r="515" spans="2:7" x14ac:dyDescent="0.25">
      <c r="B515" s="184"/>
      <c r="C515" s="169" t="s">
        <v>951</v>
      </c>
      <c r="D515" s="114" t="s">
        <v>1877</v>
      </c>
      <c r="E515" s="114" t="s">
        <v>15</v>
      </c>
      <c r="F515" s="114">
        <v>653</v>
      </c>
      <c r="G515" s="114" t="s">
        <v>1828</v>
      </c>
    </row>
    <row r="516" spans="2:7" x14ac:dyDescent="0.25">
      <c r="B516" s="184"/>
      <c r="C516" s="170"/>
      <c r="D516" s="106" t="s">
        <v>1876</v>
      </c>
      <c r="E516" s="106" t="s">
        <v>1875</v>
      </c>
      <c r="F516" s="106">
        <v>538</v>
      </c>
      <c r="G516" s="106" t="s">
        <v>1837</v>
      </c>
    </row>
    <row r="517" spans="2:7" x14ac:dyDescent="0.25">
      <c r="B517" s="184"/>
      <c r="C517" s="170"/>
      <c r="D517" s="106" t="s">
        <v>1874</v>
      </c>
      <c r="E517" s="106" t="s">
        <v>130</v>
      </c>
      <c r="F517" s="106">
        <v>708</v>
      </c>
      <c r="G517" s="106" t="s">
        <v>1841</v>
      </c>
    </row>
    <row r="518" spans="2:7" x14ac:dyDescent="0.25">
      <c r="B518" s="184"/>
      <c r="C518" s="170"/>
      <c r="D518" s="106" t="s">
        <v>1873</v>
      </c>
      <c r="E518" s="106" t="s">
        <v>600</v>
      </c>
      <c r="F518" s="106">
        <v>556</v>
      </c>
      <c r="G518" s="106" t="s">
        <v>1813</v>
      </c>
    </row>
    <row r="519" spans="2:7" x14ac:dyDescent="0.25">
      <c r="B519" s="184"/>
      <c r="C519" s="170"/>
      <c r="D519" s="106" t="s">
        <v>1872</v>
      </c>
      <c r="E519" s="106" t="s">
        <v>1854</v>
      </c>
      <c r="F519" s="106">
        <v>537</v>
      </c>
      <c r="G519" s="106" t="s">
        <v>1836</v>
      </c>
    </row>
    <row r="520" spans="2:7" x14ac:dyDescent="0.25">
      <c r="B520" s="184"/>
      <c r="C520" s="170"/>
      <c r="D520" s="106" t="s">
        <v>1871</v>
      </c>
      <c r="E520" s="106" t="s">
        <v>165</v>
      </c>
      <c r="F520" s="106">
        <v>507</v>
      </c>
      <c r="G520" s="106" t="s">
        <v>1826</v>
      </c>
    </row>
    <row r="521" spans="2:7" x14ac:dyDescent="0.25">
      <c r="B521" s="184"/>
      <c r="C521" s="170"/>
      <c r="D521" s="106" t="s">
        <v>1870</v>
      </c>
      <c r="E521" s="106" t="s">
        <v>1869</v>
      </c>
      <c r="F521" s="106">
        <v>544</v>
      </c>
      <c r="G521" s="106" t="s">
        <v>1832</v>
      </c>
    </row>
    <row r="522" spans="2:7" x14ac:dyDescent="0.25">
      <c r="B522" s="184"/>
      <c r="C522" s="170"/>
      <c r="D522" s="106" t="s">
        <v>1868</v>
      </c>
      <c r="E522" s="106" t="s">
        <v>12</v>
      </c>
      <c r="F522" s="106">
        <v>468</v>
      </c>
      <c r="G522" s="106" t="s">
        <v>1831</v>
      </c>
    </row>
    <row r="523" spans="2:7" x14ac:dyDescent="0.25">
      <c r="B523" s="184"/>
      <c r="C523" s="170"/>
      <c r="D523" s="106" t="s">
        <v>1867</v>
      </c>
      <c r="E523" s="106" t="s">
        <v>192</v>
      </c>
      <c r="F523" s="106">
        <v>670</v>
      </c>
      <c r="G523" s="106" t="s">
        <v>1826</v>
      </c>
    </row>
    <row r="524" spans="2:7" x14ac:dyDescent="0.25">
      <c r="B524" s="184"/>
      <c r="C524" s="170"/>
      <c r="D524" s="106" t="s">
        <v>1866</v>
      </c>
      <c r="E524" s="106" t="s">
        <v>439</v>
      </c>
      <c r="F524" s="106">
        <v>445</v>
      </c>
      <c r="G524" s="106" t="s">
        <v>1830</v>
      </c>
    </row>
    <row r="525" spans="2:7" x14ac:dyDescent="0.25">
      <c r="B525" s="184"/>
      <c r="C525" s="170"/>
      <c r="D525" s="106" t="s">
        <v>1865</v>
      </c>
      <c r="E525" s="106" t="s">
        <v>254</v>
      </c>
      <c r="F525" s="106">
        <v>691</v>
      </c>
      <c r="G525" s="106" t="s">
        <v>1841</v>
      </c>
    </row>
    <row r="526" spans="2:7" x14ac:dyDescent="0.25">
      <c r="B526" s="184"/>
      <c r="C526" s="170"/>
      <c r="D526" s="106" t="s">
        <v>1864</v>
      </c>
      <c r="E526" s="106" t="s">
        <v>1668</v>
      </c>
      <c r="F526" s="106">
        <v>741</v>
      </c>
      <c r="G526" s="106" t="s">
        <v>1826</v>
      </c>
    </row>
    <row r="527" spans="2:7" x14ac:dyDescent="0.25">
      <c r="B527" s="184"/>
      <c r="C527" s="170"/>
      <c r="D527" s="106" t="s">
        <v>1863</v>
      </c>
      <c r="E527" s="106" t="s">
        <v>22</v>
      </c>
      <c r="F527" s="106">
        <v>690</v>
      </c>
      <c r="G527" s="106" t="s">
        <v>1830</v>
      </c>
    </row>
    <row r="528" spans="2:7" x14ac:dyDescent="0.25">
      <c r="B528" s="184"/>
      <c r="C528" s="170"/>
      <c r="D528" s="106" t="s">
        <v>1862</v>
      </c>
      <c r="E528" s="106" t="s">
        <v>1861</v>
      </c>
      <c r="F528" s="106">
        <v>565</v>
      </c>
      <c r="G528" s="106" t="s">
        <v>1835</v>
      </c>
    </row>
    <row r="529" spans="2:7" x14ac:dyDescent="0.25">
      <c r="B529" s="184"/>
      <c r="C529" s="170"/>
      <c r="D529" s="106" t="s">
        <v>1860</v>
      </c>
      <c r="E529" s="106" t="s">
        <v>1853</v>
      </c>
      <c r="F529" s="106">
        <v>701</v>
      </c>
      <c r="G529" s="106" t="s">
        <v>18</v>
      </c>
    </row>
    <row r="530" spans="2:7" x14ac:dyDescent="0.25">
      <c r="B530" s="184"/>
      <c r="C530" s="170"/>
      <c r="D530" s="106" t="s">
        <v>1859</v>
      </c>
      <c r="E530" s="106" t="s">
        <v>1858</v>
      </c>
      <c r="F530" s="106">
        <v>736</v>
      </c>
      <c r="G530" s="106" t="s">
        <v>1829</v>
      </c>
    </row>
    <row r="531" spans="2:7" x14ac:dyDescent="0.25">
      <c r="B531" s="184"/>
      <c r="C531" s="170"/>
      <c r="D531" s="106" t="s">
        <v>1850</v>
      </c>
      <c r="E531" s="106" t="s">
        <v>1849</v>
      </c>
      <c r="F531" s="106">
        <v>701</v>
      </c>
      <c r="G531" s="106" t="s">
        <v>1833</v>
      </c>
    </row>
    <row r="532" spans="2:7" x14ac:dyDescent="0.25">
      <c r="B532" s="184"/>
      <c r="C532" s="170"/>
      <c r="D532" s="106" t="s">
        <v>1848</v>
      </c>
      <c r="E532" s="106" t="s">
        <v>102</v>
      </c>
      <c r="F532" s="106">
        <v>728</v>
      </c>
      <c r="G532" s="106" t="s">
        <v>1838</v>
      </c>
    </row>
    <row r="533" spans="2:7" x14ac:dyDescent="0.25">
      <c r="B533" s="184"/>
      <c r="C533" s="170"/>
      <c r="D533" s="106" t="s">
        <v>1847</v>
      </c>
      <c r="E533" s="106" t="s">
        <v>131</v>
      </c>
      <c r="F533" s="106">
        <v>427</v>
      </c>
      <c r="G533" s="106" t="s">
        <v>1846</v>
      </c>
    </row>
    <row r="534" spans="2:7" x14ac:dyDescent="0.25">
      <c r="B534" s="184"/>
      <c r="C534" s="170"/>
      <c r="D534" s="106" t="s">
        <v>1845</v>
      </c>
      <c r="E534" s="106" t="s">
        <v>1844</v>
      </c>
      <c r="F534" s="106">
        <v>523</v>
      </c>
      <c r="G534" s="106" t="s">
        <v>1829</v>
      </c>
    </row>
    <row r="535" spans="2:7" x14ac:dyDescent="0.25">
      <c r="B535" s="184"/>
      <c r="C535" s="170"/>
      <c r="D535" s="106" t="s">
        <v>1843</v>
      </c>
      <c r="E535" s="106" t="s">
        <v>1842</v>
      </c>
      <c r="F535" s="106">
        <v>647</v>
      </c>
      <c r="G535" s="106" t="s">
        <v>1841</v>
      </c>
    </row>
    <row r="536" spans="2:7" x14ac:dyDescent="0.25">
      <c r="B536" s="184"/>
      <c r="C536" s="171"/>
      <c r="D536" s="115" t="s">
        <v>1840</v>
      </c>
      <c r="E536" s="115" t="s">
        <v>1839</v>
      </c>
      <c r="F536" s="115">
        <v>519</v>
      </c>
      <c r="G536" s="115" t="s">
        <v>1833</v>
      </c>
    </row>
    <row r="537" spans="2:7" x14ac:dyDescent="0.25">
      <c r="B537" s="184"/>
      <c r="C537" s="169" t="s">
        <v>54</v>
      </c>
      <c r="D537" s="114" t="s">
        <v>1825</v>
      </c>
      <c r="E537" s="114" t="s">
        <v>1753</v>
      </c>
      <c r="F537" s="114">
        <v>614</v>
      </c>
      <c r="G537" s="114" t="s">
        <v>1751</v>
      </c>
    </row>
    <row r="538" spans="2:7" x14ac:dyDescent="0.25">
      <c r="B538" s="184"/>
      <c r="C538" s="170"/>
      <c r="D538" s="106" t="s">
        <v>1824</v>
      </c>
      <c r="E538" s="106" t="s">
        <v>141</v>
      </c>
      <c r="F538" s="106">
        <v>599</v>
      </c>
      <c r="G538" s="106" t="s">
        <v>1751</v>
      </c>
    </row>
    <row r="539" spans="2:7" x14ac:dyDescent="0.25">
      <c r="B539" s="184"/>
      <c r="C539" s="170"/>
      <c r="D539" s="106" t="s">
        <v>1823</v>
      </c>
      <c r="E539" s="106" t="s">
        <v>1822</v>
      </c>
      <c r="F539" s="106">
        <v>707</v>
      </c>
      <c r="G539" s="106" t="s">
        <v>1821</v>
      </c>
    </row>
    <row r="540" spans="2:7" x14ac:dyDescent="0.25">
      <c r="B540" s="184"/>
      <c r="C540" s="170"/>
      <c r="D540" s="107" t="s">
        <v>1820</v>
      </c>
      <c r="E540" s="107" t="s">
        <v>1819</v>
      </c>
      <c r="F540" s="107">
        <v>901</v>
      </c>
      <c r="G540" s="107" t="s">
        <v>1815</v>
      </c>
    </row>
    <row r="541" spans="2:7" x14ac:dyDescent="0.25">
      <c r="B541" s="184"/>
      <c r="C541" s="170"/>
      <c r="D541" s="106" t="s">
        <v>1814</v>
      </c>
      <c r="E541" s="106" t="s">
        <v>1218</v>
      </c>
      <c r="F541" s="106">
        <v>778</v>
      </c>
      <c r="G541" s="106" t="s">
        <v>1812</v>
      </c>
    </row>
    <row r="542" spans="2:7" x14ac:dyDescent="0.25">
      <c r="B542" s="184"/>
      <c r="C542" s="170"/>
      <c r="D542" s="106" t="s">
        <v>1811</v>
      </c>
      <c r="E542" s="106" t="s">
        <v>1810</v>
      </c>
      <c r="F542" s="106">
        <v>781</v>
      </c>
      <c r="G542" s="106" t="s">
        <v>1809</v>
      </c>
    </row>
    <row r="543" spans="2:7" x14ac:dyDescent="0.25">
      <c r="B543" s="184"/>
      <c r="C543" s="170"/>
      <c r="D543" s="107" t="s">
        <v>1804</v>
      </c>
      <c r="E543" s="107" t="s">
        <v>1803</v>
      </c>
      <c r="F543" s="107">
        <v>807</v>
      </c>
      <c r="G543" s="107" t="s">
        <v>54</v>
      </c>
    </row>
    <row r="544" spans="2:7" x14ac:dyDescent="0.25">
      <c r="B544" s="184"/>
      <c r="C544" s="170"/>
      <c r="D544" s="106" t="s">
        <v>1802</v>
      </c>
      <c r="E544" s="106" t="s">
        <v>171</v>
      </c>
      <c r="F544" s="106">
        <v>744</v>
      </c>
      <c r="G544" s="106" t="s">
        <v>54</v>
      </c>
    </row>
    <row r="545" spans="2:7" x14ac:dyDescent="0.25">
      <c r="B545" s="184"/>
      <c r="C545" s="170"/>
      <c r="D545" s="106" t="s">
        <v>1801</v>
      </c>
      <c r="E545" s="106" t="s">
        <v>1800</v>
      </c>
      <c r="F545" s="106">
        <v>447</v>
      </c>
      <c r="G545" s="106" t="s">
        <v>54</v>
      </c>
    </row>
    <row r="546" spans="2:7" x14ac:dyDescent="0.25">
      <c r="B546" s="184"/>
      <c r="C546" s="170"/>
      <c r="D546" s="106" t="s">
        <v>1799</v>
      </c>
      <c r="E546" s="106" t="s">
        <v>1798</v>
      </c>
      <c r="F546" s="106">
        <v>717</v>
      </c>
      <c r="G546" s="106" t="s">
        <v>54</v>
      </c>
    </row>
    <row r="547" spans="2:7" x14ac:dyDescent="0.25">
      <c r="B547" s="184"/>
      <c r="C547" s="170"/>
      <c r="D547" s="107" t="s">
        <v>1788</v>
      </c>
      <c r="E547" s="107" t="s">
        <v>1787</v>
      </c>
      <c r="F547" s="107">
        <v>1015</v>
      </c>
      <c r="G547" s="107" t="s">
        <v>1778</v>
      </c>
    </row>
    <row r="548" spans="2:7" x14ac:dyDescent="0.25">
      <c r="B548" s="184"/>
      <c r="C548" s="170"/>
      <c r="D548" s="106" t="s">
        <v>1786</v>
      </c>
      <c r="E548" s="106" t="s">
        <v>1785</v>
      </c>
      <c r="F548" s="106">
        <v>463</v>
      </c>
      <c r="G548" s="106" t="s">
        <v>505</v>
      </c>
    </row>
    <row r="549" spans="2:7" x14ac:dyDescent="0.25">
      <c r="B549" s="184"/>
      <c r="C549" s="170"/>
      <c r="D549" s="106" t="s">
        <v>1784</v>
      </c>
      <c r="E549" s="106" t="s">
        <v>1783</v>
      </c>
      <c r="F549" s="106">
        <v>630</v>
      </c>
      <c r="G549" s="106" t="s">
        <v>1780</v>
      </c>
    </row>
    <row r="550" spans="2:7" x14ac:dyDescent="0.25">
      <c r="B550" s="184"/>
      <c r="C550" s="170"/>
      <c r="D550" s="107" t="s">
        <v>1782</v>
      </c>
      <c r="E550" s="107" t="s">
        <v>279</v>
      </c>
      <c r="F550" s="107">
        <v>827</v>
      </c>
      <c r="G550" s="107" t="s">
        <v>1778</v>
      </c>
    </row>
    <row r="551" spans="2:7" x14ac:dyDescent="0.25">
      <c r="B551" s="184"/>
      <c r="C551" s="170"/>
      <c r="D551" s="106" t="s">
        <v>1777</v>
      </c>
      <c r="E551" s="106" t="s">
        <v>1776</v>
      </c>
      <c r="F551" s="106">
        <v>407</v>
      </c>
      <c r="G551" s="106" t="s">
        <v>54</v>
      </c>
    </row>
    <row r="552" spans="2:7" x14ac:dyDescent="0.25">
      <c r="B552" s="184"/>
      <c r="C552" s="170"/>
      <c r="D552" s="107" t="s">
        <v>1775</v>
      </c>
      <c r="E552" s="107" t="s">
        <v>1774</v>
      </c>
      <c r="F552" s="107">
        <v>955</v>
      </c>
      <c r="G552" s="107" t="s">
        <v>54</v>
      </c>
    </row>
    <row r="553" spans="2:7" x14ac:dyDescent="0.25">
      <c r="B553" s="184"/>
      <c r="C553" s="170"/>
      <c r="D553" s="106" t="s">
        <v>1773</v>
      </c>
      <c r="E553" s="106" t="s">
        <v>502</v>
      </c>
      <c r="F553" s="106">
        <v>580</v>
      </c>
      <c r="G553" s="106" t="s">
        <v>54</v>
      </c>
    </row>
    <row r="554" spans="2:7" x14ac:dyDescent="0.25">
      <c r="B554" s="184"/>
      <c r="C554" s="170"/>
      <c r="D554" s="106" t="s">
        <v>1770</v>
      </c>
      <c r="E554" s="106" t="s">
        <v>1769</v>
      </c>
      <c r="F554" s="106">
        <v>697</v>
      </c>
      <c r="G554" s="106" t="s">
        <v>54</v>
      </c>
    </row>
    <row r="555" spans="2:7" x14ac:dyDescent="0.25">
      <c r="B555" s="184"/>
      <c r="C555" s="170"/>
      <c r="D555" s="106" t="s">
        <v>1768</v>
      </c>
      <c r="E555" s="106" t="s">
        <v>231</v>
      </c>
      <c r="F555" s="106">
        <v>781</v>
      </c>
      <c r="G555" s="106" t="s">
        <v>54</v>
      </c>
    </row>
    <row r="556" spans="2:7" x14ac:dyDescent="0.25">
      <c r="B556" s="184"/>
      <c r="C556" s="170"/>
      <c r="D556" s="106" t="s">
        <v>1767</v>
      </c>
      <c r="E556" s="106" t="s">
        <v>1766</v>
      </c>
      <c r="F556" s="106">
        <v>511</v>
      </c>
      <c r="G556" s="106" t="s">
        <v>54</v>
      </c>
    </row>
    <row r="557" spans="2:7" x14ac:dyDescent="0.25">
      <c r="B557" s="184"/>
      <c r="C557" s="170"/>
      <c r="D557" s="106" t="s">
        <v>1765</v>
      </c>
      <c r="E557" s="106" t="s">
        <v>60</v>
      </c>
      <c r="F557" s="106">
        <v>448</v>
      </c>
      <c r="G557" s="106" t="s">
        <v>54</v>
      </c>
    </row>
    <row r="558" spans="2:7" x14ac:dyDescent="0.25">
      <c r="B558" s="184"/>
      <c r="C558" s="170"/>
      <c r="D558" s="106" t="s">
        <v>1764</v>
      </c>
      <c r="E558" s="106" t="s">
        <v>433</v>
      </c>
      <c r="F558" s="106">
        <v>539</v>
      </c>
      <c r="G558" s="106" t="s">
        <v>54</v>
      </c>
    </row>
    <row r="559" spans="2:7" x14ac:dyDescent="0.25">
      <c r="B559" s="184"/>
      <c r="C559" s="170"/>
      <c r="D559" s="106" t="s">
        <v>1763</v>
      </c>
      <c r="E559" s="106" t="s">
        <v>1762</v>
      </c>
      <c r="F559" s="106">
        <v>587</v>
      </c>
      <c r="G559" s="106" t="s">
        <v>54</v>
      </c>
    </row>
    <row r="560" spans="2:7" x14ac:dyDescent="0.25">
      <c r="B560" s="184"/>
      <c r="C560" s="170"/>
      <c r="D560" s="106" t="s">
        <v>1750</v>
      </c>
      <c r="E560" s="106" t="s">
        <v>1749</v>
      </c>
      <c r="F560" s="106">
        <v>529</v>
      </c>
      <c r="G560" s="106" t="s">
        <v>1748</v>
      </c>
    </row>
    <row r="561" spans="2:7" x14ac:dyDescent="0.25">
      <c r="B561" s="184"/>
      <c r="C561" s="170"/>
      <c r="D561" s="106" t="s">
        <v>1761</v>
      </c>
      <c r="E561" s="106" t="s">
        <v>1760</v>
      </c>
      <c r="F561" s="106">
        <v>517</v>
      </c>
      <c r="G561" s="106" t="s">
        <v>1759</v>
      </c>
    </row>
    <row r="562" spans="2:7" x14ac:dyDescent="0.25">
      <c r="B562" s="184"/>
      <c r="C562" s="170"/>
      <c r="D562" s="106" t="s">
        <v>1756</v>
      </c>
      <c r="E562" s="106" t="s">
        <v>1755</v>
      </c>
      <c r="F562" s="106">
        <v>462</v>
      </c>
      <c r="G562" s="106" t="s">
        <v>1754</v>
      </c>
    </row>
    <row r="563" spans="2:7" x14ac:dyDescent="0.25">
      <c r="B563" s="184"/>
      <c r="C563" s="171"/>
      <c r="D563" s="115" t="s">
        <v>1750</v>
      </c>
      <c r="E563" s="115" t="s">
        <v>1749</v>
      </c>
      <c r="F563" s="115">
        <v>529</v>
      </c>
      <c r="G563" s="115" t="s">
        <v>1748</v>
      </c>
    </row>
    <row r="564" spans="2:7" x14ac:dyDescent="0.25">
      <c r="B564" s="184"/>
      <c r="C564" s="169" t="s">
        <v>1690</v>
      </c>
      <c r="D564" s="114" t="s">
        <v>1747</v>
      </c>
      <c r="E564" s="114" t="s">
        <v>324</v>
      </c>
      <c r="F564" s="114">
        <v>634</v>
      </c>
      <c r="G564" s="114" t="s">
        <v>1746</v>
      </c>
    </row>
    <row r="565" spans="2:7" x14ac:dyDescent="0.25">
      <c r="B565" s="184"/>
      <c r="C565" s="170"/>
      <c r="D565" s="106" t="s">
        <v>1745</v>
      </c>
      <c r="E565" s="106" t="s">
        <v>296</v>
      </c>
      <c r="F565" s="106">
        <v>609</v>
      </c>
      <c r="G565" s="106" t="s">
        <v>1708</v>
      </c>
    </row>
    <row r="566" spans="2:7" x14ac:dyDescent="0.25">
      <c r="B566" s="184"/>
      <c r="C566" s="170"/>
      <c r="D566" s="106" t="s">
        <v>1744</v>
      </c>
      <c r="E566" s="106" t="s">
        <v>1743</v>
      </c>
      <c r="F566" s="106">
        <v>743</v>
      </c>
      <c r="G566" s="106" t="s">
        <v>1704</v>
      </c>
    </row>
    <row r="567" spans="2:7" x14ac:dyDescent="0.25">
      <c r="B567" s="184"/>
      <c r="C567" s="170"/>
      <c r="D567" s="106" t="s">
        <v>1742</v>
      </c>
      <c r="E567" s="106" t="s">
        <v>1453</v>
      </c>
      <c r="F567" s="106">
        <v>777</v>
      </c>
      <c r="G567" s="106" t="s">
        <v>1690</v>
      </c>
    </row>
    <row r="568" spans="2:7" x14ac:dyDescent="0.25">
      <c r="B568" s="184"/>
      <c r="C568" s="170"/>
      <c r="D568" s="106" t="s">
        <v>1741</v>
      </c>
      <c r="E568" s="106" t="s">
        <v>53</v>
      </c>
      <c r="F568" s="106">
        <v>711</v>
      </c>
      <c r="G568" s="106" t="s">
        <v>1693</v>
      </c>
    </row>
    <row r="569" spans="2:7" x14ac:dyDescent="0.25">
      <c r="B569" s="184"/>
      <c r="C569" s="170"/>
      <c r="D569" s="106" t="s">
        <v>1740</v>
      </c>
      <c r="E569" s="106" t="s">
        <v>1739</v>
      </c>
      <c r="F569" s="106">
        <v>687</v>
      </c>
      <c r="G569" s="106" t="s">
        <v>1691</v>
      </c>
    </row>
    <row r="570" spans="2:7" x14ac:dyDescent="0.25">
      <c r="B570" s="184"/>
      <c r="C570" s="170"/>
      <c r="D570" s="106" t="s">
        <v>1738</v>
      </c>
      <c r="E570" s="106" t="s">
        <v>1737</v>
      </c>
      <c r="F570" s="106">
        <v>732</v>
      </c>
      <c r="G570" s="106" t="s">
        <v>1692</v>
      </c>
    </row>
    <row r="571" spans="2:7" x14ac:dyDescent="0.25">
      <c r="B571" s="184"/>
      <c r="C571" s="170"/>
      <c r="D571" s="106" t="s">
        <v>1736</v>
      </c>
      <c r="E571" s="106" t="s">
        <v>130</v>
      </c>
      <c r="F571" s="106">
        <v>609</v>
      </c>
      <c r="G571" s="106" t="s">
        <v>1698</v>
      </c>
    </row>
    <row r="572" spans="2:7" x14ac:dyDescent="0.25">
      <c r="B572" s="184"/>
      <c r="C572" s="170"/>
      <c r="D572" s="106" t="s">
        <v>1735</v>
      </c>
      <c r="E572" s="106" t="s">
        <v>1734</v>
      </c>
      <c r="F572" s="106">
        <v>623</v>
      </c>
      <c r="G572" s="106" t="s">
        <v>1711</v>
      </c>
    </row>
    <row r="573" spans="2:7" x14ac:dyDescent="0.25">
      <c r="B573" s="184"/>
      <c r="C573" s="170"/>
      <c r="D573" s="106" t="s">
        <v>1733</v>
      </c>
      <c r="E573" s="106" t="s">
        <v>1732</v>
      </c>
      <c r="F573" s="106">
        <v>499</v>
      </c>
      <c r="G573" s="106" t="s">
        <v>1721</v>
      </c>
    </row>
    <row r="574" spans="2:7" x14ac:dyDescent="0.25">
      <c r="B574" s="184"/>
      <c r="C574" s="170"/>
      <c r="D574" s="106" t="s">
        <v>1731</v>
      </c>
      <c r="E574" s="106" t="s">
        <v>55</v>
      </c>
      <c r="F574" s="106">
        <v>539</v>
      </c>
      <c r="G574" s="106" t="s">
        <v>1713</v>
      </c>
    </row>
    <row r="575" spans="2:7" x14ac:dyDescent="0.25">
      <c r="B575" s="184"/>
      <c r="C575" s="170"/>
      <c r="D575" s="106" t="s">
        <v>1730</v>
      </c>
      <c r="E575" s="106" t="s">
        <v>132</v>
      </c>
      <c r="F575" s="106">
        <v>421</v>
      </c>
      <c r="G575" s="106" t="s">
        <v>1703</v>
      </c>
    </row>
    <row r="576" spans="2:7" x14ac:dyDescent="0.25">
      <c r="B576" s="184"/>
      <c r="C576" s="170"/>
      <c r="D576" s="106" t="s">
        <v>1729</v>
      </c>
      <c r="E576" s="106" t="s">
        <v>1728</v>
      </c>
      <c r="F576" s="106">
        <v>574</v>
      </c>
      <c r="G576" s="106" t="s">
        <v>1702</v>
      </c>
    </row>
    <row r="577" spans="2:7" x14ac:dyDescent="0.25">
      <c r="B577" s="184"/>
      <c r="C577" s="170"/>
      <c r="D577" s="106" t="s">
        <v>1727</v>
      </c>
      <c r="E577" s="106" t="s">
        <v>1726</v>
      </c>
      <c r="F577" s="106">
        <v>509</v>
      </c>
      <c r="G577" s="106" t="s">
        <v>1701</v>
      </c>
    </row>
    <row r="578" spans="2:7" x14ac:dyDescent="0.25">
      <c r="B578" s="184"/>
      <c r="C578" s="170"/>
      <c r="D578" s="106" t="s">
        <v>1725</v>
      </c>
      <c r="E578" s="106" t="s">
        <v>247</v>
      </c>
      <c r="F578" s="106">
        <v>573</v>
      </c>
      <c r="G578" s="106" t="s">
        <v>1718</v>
      </c>
    </row>
    <row r="579" spans="2:7" x14ac:dyDescent="0.25">
      <c r="B579" s="184"/>
      <c r="C579" s="170"/>
      <c r="D579" s="106" t="s">
        <v>1724</v>
      </c>
      <c r="E579" s="106" t="s">
        <v>295</v>
      </c>
      <c r="F579" s="106">
        <v>544</v>
      </c>
      <c r="G579" s="106" t="s">
        <v>1714</v>
      </c>
    </row>
    <row r="580" spans="2:7" x14ac:dyDescent="0.25">
      <c r="B580" s="184"/>
      <c r="C580" s="170"/>
      <c r="D580" s="106" t="s">
        <v>1723</v>
      </c>
      <c r="E580" s="106" t="s">
        <v>19</v>
      </c>
      <c r="F580" s="106">
        <v>542</v>
      </c>
      <c r="G580" s="106" t="s">
        <v>1693</v>
      </c>
    </row>
    <row r="581" spans="2:7" x14ac:dyDescent="0.25">
      <c r="B581" s="184"/>
      <c r="C581" s="170"/>
      <c r="D581" s="106" t="s">
        <v>1722</v>
      </c>
      <c r="E581" s="106" t="s">
        <v>1698</v>
      </c>
      <c r="F581" s="106">
        <v>493</v>
      </c>
      <c r="G581" s="106" t="s">
        <v>1698</v>
      </c>
    </row>
    <row r="582" spans="2:7" x14ac:dyDescent="0.25">
      <c r="B582" s="185"/>
      <c r="C582" s="171"/>
      <c r="D582" s="115" t="s">
        <v>1720</v>
      </c>
      <c r="E582" s="115" t="s">
        <v>133</v>
      </c>
      <c r="F582" s="115">
        <v>480</v>
      </c>
      <c r="G582" s="115" t="s">
        <v>1719</v>
      </c>
    </row>
    <row r="584" spans="2:7" ht="13.5" customHeight="1" x14ac:dyDescent="0.25">
      <c r="B584" s="196" t="s">
        <v>1688</v>
      </c>
      <c r="C584" s="169" t="s">
        <v>1643</v>
      </c>
      <c r="D584" s="114" t="s">
        <v>1683</v>
      </c>
      <c r="E584" s="114" t="s">
        <v>1682</v>
      </c>
      <c r="F584" s="114">
        <v>702</v>
      </c>
      <c r="G584" s="114" t="s">
        <v>412</v>
      </c>
    </row>
    <row r="585" spans="2:7" ht="13.5" customHeight="1" x14ac:dyDescent="0.25">
      <c r="B585" s="196"/>
      <c r="C585" s="170"/>
      <c r="D585" s="106" t="s">
        <v>1680</v>
      </c>
      <c r="E585" s="106" t="s">
        <v>1679</v>
      </c>
      <c r="F585" s="106">
        <v>514</v>
      </c>
      <c r="G585" s="106" t="s">
        <v>1643</v>
      </c>
    </row>
    <row r="586" spans="2:7" ht="13.5" customHeight="1" x14ac:dyDescent="0.25">
      <c r="B586" s="196"/>
      <c r="C586" s="170"/>
      <c r="D586" s="106" t="s">
        <v>1678</v>
      </c>
      <c r="E586" s="106" t="s">
        <v>1677</v>
      </c>
      <c r="F586" s="106">
        <v>721</v>
      </c>
      <c r="G586" s="106" t="s">
        <v>412</v>
      </c>
    </row>
    <row r="587" spans="2:7" ht="13.5" customHeight="1" x14ac:dyDescent="0.25">
      <c r="B587" s="196"/>
      <c r="C587" s="170"/>
      <c r="D587" s="106" t="s">
        <v>1676</v>
      </c>
      <c r="E587" s="106" t="s">
        <v>1675</v>
      </c>
      <c r="F587" s="106">
        <v>419</v>
      </c>
      <c r="G587" s="106" t="s">
        <v>412</v>
      </c>
    </row>
    <row r="588" spans="2:7" ht="13.5" customHeight="1" x14ac:dyDescent="0.25">
      <c r="B588" s="196"/>
      <c r="C588" s="170"/>
      <c r="D588" s="106" t="s">
        <v>1674</v>
      </c>
      <c r="E588" s="106" t="s">
        <v>1673</v>
      </c>
      <c r="F588" s="106">
        <v>695</v>
      </c>
      <c r="G588" s="106" t="s">
        <v>412</v>
      </c>
    </row>
    <row r="589" spans="2:7" ht="13.5" customHeight="1" x14ac:dyDescent="0.25">
      <c r="B589" s="196"/>
      <c r="C589" s="170"/>
      <c r="D589" s="106" t="s">
        <v>1672</v>
      </c>
      <c r="E589" s="106" t="s">
        <v>1671</v>
      </c>
      <c r="F589" s="106">
        <v>603</v>
      </c>
      <c r="G589" s="106" t="s">
        <v>412</v>
      </c>
    </row>
    <row r="590" spans="2:7" ht="13.5" customHeight="1" x14ac:dyDescent="0.25">
      <c r="B590" s="196"/>
      <c r="C590" s="170"/>
      <c r="D590" s="106" t="s">
        <v>1670</v>
      </c>
      <c r="E590" s="106" t="s">
        <v>1669</v>
      </c>
      <c r="F590" s="106">
        <v>482</v>
      </c>
      <c r="G590" s="106" t="s">
        <v>1666</v>
      </c>
    </row>
    <row r="591" spans="2:7" ht="13.5" customHeight="1" x14ac:dyDescent="0.25">
      <c r="B591" s="196"/>
      <c r="C591" s="170"/>
      <c r="D591" s="106" t="s">
        <v>1667</v>
      </c>
      <c r="E591" s="106" t="s">
        <v>740</v>
      </c>
      <c r="F591" s="106">
        <v>710</v>
      </c>
      <c r="G591" s="106" t="s">
        <v>1665</v>
      </c>
    </row>
    <row r="592" spans="2:7" x14ac:dyDescent="0.25">
      <c r="B592" s="196"/>
      <c r="C592" s="170"/>
      <c r="D592" s="107" t="s">
        <v>1662</v>
      </c>
      <c r="E592" s="107" t="s">
        <v>1661</v>
      </c>
      <c r="F592" s="107">
        <v>803</v>
      </c>
      <c r="G592" s="107" t="s">
        <v>1643</v>
      </c>
    </row>
    <row r="593" spans="2:7" x14ac:dyDescent="0.25">
      <c r="B593" s="196"/>
      <c r="C593" s="170"/>
      <c r="D593" s="106" t="s">
        <v>1660</v>
      </c>
      <c r="E593" s="106" t="s">
        <v>641</v>
      </c>
      <c r="F593" s="106">
        <v>798</v>
      </c>
      <c r="G593" s="106" t="s">
        <v>1643</v>
      </c>
    </row>
    <row r="594" spans="2:7" x14ac:dyDescent="0.25">
      <c r="B594" s="196"/>
      <c r="C594" s="170"/>
      <c r="D594" s="106" t="s">
        <v>1659</v>
      </c>
      <c r="E594" s="106" t="s">
        <v>115</v>
      </c>
      <c r="F594" s="106">
        <v>495</v>
      </c>
      <c r="G594" s="106" t="s">
        <v>1643</v>
      </c>
    </row>
    <row r="595" spans="2:7" x14ac:dyDescent="0.25">
      <c r="B595" s="196"/>
      <c r="C595" s="170"/>
      <c r="D595" s="106" t="s">
        <v>1658</v>
      </c>
      <c r="E595" s="106" t="s">
        <v>410</v>
      </c>
      <c r="F595" s="106">
        <v>558</v>
      </c>
      <c r="G595" s="106" t="s">
        <v>1643</v>
      </c>
    </row>
    <row r="596" spans="2:7" x14ac:dyDescent="0.25">
      <c r="B596" s="196"/>
      <c r="C596" s="170"/>
      <c r="D596" s="106" t="s">
        <v>1657</v>
      </c>
      <c r="E596" s="106" t="s">
        <v>1656</v>
      </c>
      <c r="F596" s="106">
        <v>575</v>
      </c>
      <c r="G596" s="106" t="s">
        <v>1643</v>
      </c>
    </row>
    <row r="597" spans="2:7" x14ac:dyDescent="0.25">
      <c r="B597" s="196"/>
      <c r="C597" s="170"/>
      <c r="D597" s="106" t="s">
        <v>1655</v>
      </c>
      <c r="E597" s="106" t="s">
        <v>1654</v>
      </c>
      <c r="F597" s="106">
        <v>745</v>
      </c>
      <c r="G597" s="106" t="s">
        <v>1643</v>
      </c>
    </row>
    <row r="598" spans="2:7" x14ac:dyDescent="0.25">
      <c r="B598" s="196"/>
      <c r="C598" s="170"/>
      <c r="D598" s="106" t="s">
        <v>1653</v>
      </c>
      <c r="E598" s="106" t="s">
        <v>1652</v>
      </c>
      <c r="F598" s="106">
        <v>649</v>
      </c>
      <c r="G598" s="106" t="s">
        <v>1643</v>
      </c>
    </row>
    <row r="599" spans="2:7" x14ac:dyDescent="0.25">
      <c r="B599" s="196"/>
      <c r="C599" s="170"/>
      <c r="D599" s="106" t="s">
        <v>1651</v>
      </c>
      <c r="E599" s="106" t="s">
        <v>1650</v>
      </c>
      <c r="F599" s="106">
        <v>560</v>
      </c>
      <c r="G599" s="106" t="s">
        <v>1643</v>
      </c>
    </row>
    <row r="600" spans="2:7" x14ac:dyDescent="0.25">
      <c r="B600" s="196"/>
      <c r="C600" s="170"/>
      <c r="D600" s="106" t="s">
        <v>1649</v>
      </c>
      <c r="E600" s="106" t="s">
        <v>1648</v>
      </c>
      <c r="F600" s="106">
        <v>628</v>
      </c>
      <c r="G600" s="106" t="s">
        <v>1647</v>
      </c>
    </row>
    <row r="601" spans="2:7" x14ac:dyDescent="0.25">
      <c r="B601" s="196"/>
      <c r="C601" s="171"/>
      <c r="D601" s="115" t="s">
        <v>1646</v>
      </c>
      <c r="E601" s="115" t="s">
        <v>1645</v>
      </c>
      <c r="F601" s="115">
        <v>681</v>
      </c>
      <c r="G601" s="115" t="s">
        <v>1644</v>
      </c>
    </row>
    <row r="602" spans="2:7" x14ac:dyDescent="0.25">
      <c r="B602" s="196"/>
      <c r="C602" s="169" t="s">
        <v>1531</v>
      </c>
      <c r="D602" s="114" t="s">
        <v>1642</v>
      </c>
      <c r="E602" s="114" t="s">
        <v>1641</v>
      </c>
      <c r="F602" s="114">
        <v>798</v>
      </c>
      <c r="G602" s="114" t="s">
        <v>1633</v>
      </c>
    </row>
    <row r="603" spans="2:7" x14ac:dyDescent="0.25">
      <c r="B603" s="196"/>
      <c r="C603" s="170"/>
      <c r="D603" s="106" t="s">
        <v>1639</v>
      </c>
      <c r="E603" s="106" t="s">
        <v>1638</v>
      </c>
      <c r="F603" s="106">
        <v>656</v>
      </c>
      <c r="G603" s="106" t="s">
        <v>1632</v>
      </c>
    </row>
    <row r="604" spans="2:7" x14ac:dyDescent="0.25">
      <c r="B604" s="196"/>
      <c r="C604" s="170"/>
      <c r="D604" s="106" t="s">
        <v>1637</v>
      </c>
      <c r="E604" s="106" t="s">
        <v>1144</v>
      </c>
      <c r="F604" s="106">
        <v>658</v>
      </c>
      <c r="G604" s="106" t="s">
        <v>1623</v>
      </c>
    </row>
    <row r="605" spans="2:7" x14ac:dyDescent="0.25">
      <c r="B605" s="196"/>
      <c r="C605" s="170"/>
      <c r="D605" s="106" t="s">
        <v>1636</v>
      </c>
      <c r="E605" s="106" t="s">
        <v>1635</v>
      </c>
      <c r="F605" s="106">
        <v>455</v>
      </c>
      <c r="G605" s="106" t="s">
        <v>1530</v>
      </c>
    </row>
    <row r="606" spans="2:7" x14ac:dyDescent="0.25">
      <c r="B606" s="196"/>
      <c r="C606" s="170"/>
      <c r="D606" s="106" t="s">
        <v>1634</v>
      </c>
      <c r="E606" s="106" t="s">
        <v>81</v>
      </c>
      <c r="F606" s="106">
        <v>423</v>
      </c>
      <c r="G606" s="106" t="s">
        <v>1535</v>
      </c>
    </row>
    <row r="607" spans="2:7" x14ac:dyDescent="0.25">
      <c r="B607" s="196"/>
      <c r="C607" s="170"/>
      <c r="D607" s="106" t="s">
        <v>1630</v>
      </c>
      <c r="E607" s="106" t="s">
        <v>1629</v>
      </c>
      <c r="F607" s="106">
        <v>599</v>
      </c>
      <c r="G607" s="106" t="s">
        <v>1529</v>
      </c>
    </row>
    <row r="608" spans="2:7" x14ac:dyDescent="0.25">
      <c r="B608" s="196"/>
      <c r="C608" s="170"/>
      <c r="D608" s="106" t="s">
        <v>1628</v>
      </c>
      <c r="E608" s="106" t="s">
        <v>1466</v>
      </c>
      <c r="F608" s="106">
        <v>486</v>
      </c>
      <c r="G608" s="106" t="s">
        <v>1533</v>
      </c>
    </row>
    <row r="609" spans="2:7" x14ac:dyDescent="0.25">
      <c r="B609" s="196"/>
      <c r="C609" s="170"/>
      <c r="D609" s="106" t="s">
        <v>1627</v>
      </c>
      <c r="E609" s="106" t="s">
        <v>1626</v>
      </c>
      <c r="F609" s="106">
        <v>434</v>
      </c>
      <c r="G609" s="106" t="s">
        <v>1620</v>
      </c>
    </row>
    <row r="610" spans="2:7" x14ac:dyDescent="0.25">
      <c r="B610" s="196"/>
      <c r="C610" s="170"/>
      <c r="D610" s="106" t="s">
        <v>1625</v>
      </c>
      <c r="E610" s="106" t="s">
        <v>1624</v>
      </c>
      <c r="F610" s="106">
        <v>466</v>
      </c>
      <c r="G610" s="106" t="s">
        <v>1532</v>
      </c>
    </row>
    <row r="611" spans="2:7" x14ac:dyDescent="0.25">
      <c r="B611" s="196"/>
      <c r="C611" s="170"/>
      <c r="D611" s="106" t="s">
        <v>1622</v>
      </c>
      <c r="E611" s="106" t="s">
        <v>1425</v>
      </c>
      <c r="F611" s="106">
        <v>434</v>
      </c>
      <c r="G611" s="106" t="s">
        <v>1621</v>
      </c>
    </row>
    <row r="612" spans="2:7" x14ac:dyDescent="0.25">
      <c r="B612" s="196"/>
      <c r="C612" s="170"/>
      <c r="D612" s="107" t="s">
        <v>1616</v>
      </c>
      <c r="E612" s="107" t="s">
        <v>371</v>
      </c>
      <c r="F612" s="107">
        <v>1010</v>
      </c>
      <c r="G612" s="107" t="s">
        <v>1535</v>
      </c>
    </row>
    <row r="613" spans="2:7" x14ac:dyDescent="0.25">
      <c r="B613" s="196"/>
      <c r="C613" s="170"/>
      <c r="D613" s="107" t="s">
        <v>1615</v>
      </c>
      <c r="E613" s="107" t="s">
        <v>1614</v>
      </c>
      <c r="F613" s="107">
        <v>838</v>
      </c>
      <c r="G613" s="107" t="s">
        <v>1530</v>
      </c>
    </row>
    <row r="614" spans="2:7" x14ac:dyDescent="0.25">
      <c r="B614" s="196"/>
      <c r="C614" s="170"/>
      <c r="D614" s="107" t="s">
        <v>1613</v>
      </c>
      <c r="E614" s="107" t="s">
        <v>1538</v>
      </c>
      <c r="F614" s="107">
        <v>806</v>
      </c>
      <c r="G614" s="107" t="s">
        <v>1535</v>
      </c>
    </row>
    <row r="615" spans="2:7" x14ac:dyDescent="0.25">
      <c r="B615" s="196"/>
      <c r="C615" s="170"/>
      <c r="D615" s="106" t="s">
        <v>1612</v>
      </c>
      <c r="E615" s="106" t="s">
        <v>21</v>
      </c>
      <c r="F615" s="106">
        <v>776</v>
      </c>
      <c r="G615" s="106" t="s">
        <v>1533</v>
      </c>
    </row>
    <row r="616" spans="2:7" x14ac:dyDescent="0.25">
      <c r="B616" s="196"/>
      <c r="C616" s="170"/>
      <c r="D616" s="106" t="s">
        <v>1611</v>
      </c>
      <c r="E616" s="106" t="s">
        <v>1610</v>
      </c>
      <c r="F616" s="106">
        <v>640</v>
      </c>
      <c r="G616" s="106" t="s">
        <v>1533</v>
      </c>
    </row>
    <row r="617" spans="2:7" x14ac:dyDescent="0.25">
      <c r="B617" s="196"/>
      <c r="C617" s="170"/>
      <c r="D617" s="106" t="s">
        <v>1608</v>
      </c>
      <c r="E617" s="106" t="s">
        <v>1541</v>
      </c>
      <c r="F617" s="106">
        <v>464</v>
      </c>
      <c r="G617" s="106" t="s">
        <v>1534</v>
      </c>
    </row>
    <row r="618" spans="2:7" x14ac:dyDescent="0.25">
      <c r="B618" s="196"/>
      <c r="C618" s="170"/>
      <c r="D618" s="107" t="s">
        <v>1606</v>
      </c>
      <c r="E618" s="107" t="s">
        <v>1605</v>
      </c>
      <c r="F618" s="107">
        <v>811</v>
      </c>
      <c r="G618" s="107" t="s">
        <v>1535</v>
      </c>
    </row>
    <row r="619" spans="2:7" x14ac:dyDescent="0.25">
      <c r="B619" s="196"/>
      <c r="C619" s="170"/>
      <c r="D619" s="106" t="s">
        <v>1603</v>
      </c>
      <c r="E619" s="106" t="s">
        <v>1602</v>
      </c>
      <c r="F619" s="106">
        <v>737</v>
      </c>
      <c r="G619" s="106" t="s">
        <v>1530</v>
      </c>
    </row>
    <row r="620" spans="2:7" x14ac:dyDescent="0.25">
      <c r="B620" s="196"/>
      <c r="C620" s="170"/>
      <c r="D620" s="106" t="s">
        <v>1601</v>
      </c>
      <c r="E620" s="106" t="s">
        <v>1600</v>
      </c>
      <c r="F620" s="106">
        <v>709</v>
      </c>
      <c r="G620" s="106" t="s">
        <v>1530</v>
      </c>
    </row>
    <row r="621" spans="2:7" x14ac:dyDescent="0.25">
      <c r="B621" s="196"/>
      <c r="C621" s="170"/>
      <c r="D621" s="106" t="s">
        <v>1599</v>
      </c>
      <c r="E621" s="106" t="s">
        <v>1598</v>
      </c>
      <c r="F621" s="106">
        <v>729</v>
      </c>
      <c r="G621" s="106" t="s">
        <v>1532</v>
      </c>
    </row>
    <row r="622" spans="2:7" x14ac:dyDescent="0.25">
      <c r="B622" s="196"/>
      <c r="C622" s="170"/>
      <c r="D622" s="106" t="s">
        <v>1597</v>
      </c>
      <c r="E622" s="106" t="s">
        <v>1596</v>
      </c>
      <c r="F622" s="106">
        <v>731</v>
      </c>
      <c r="G622" s="106" t="s">
        <v>1535</v>
      </c>
    </row>
    <row r="623" spans="2:7" x14ac:dyDescent="0.25">
      <c r="B623" s="196"/>
      <c r="C623" s="170"/>
      <c r="D623" s="106" t="s">
        <v>1595</v>
      </c>
      <c r="E623" s="106" t="s">
        <v>1594</v>
      </c>
      <c r="F623" s="106">
        <v>717</v>
      </c>
      <c r="G623" s="106" t="s">
        <v>1532</v>
      </c>
    </row>
    <row r="624" spans="2:7" x14ac:dyDescent="0.25">
      <c r="B624" s="196"/>
      <c r="C624" s="170"/>
      <c r="D624" s="106" t="s">
        <v>1593</v>
      </c>
      <c r="E624" s="106" t="s">
        <v>1592</v>
      </c>
      <c r="F624" s="106">
        <v>697</v>
      </c>
      <c r="G624" s="106" t="s">
        <v>1535</v>
      </c>
    </row>
    <row r="625" spans="2:7" x14ac:dyDescent="0.25">
      <c r="B625" s="196"/>
      <c r="C625" s="170"/>
      <c r="D625" s="106" t="s">
        <v>1586</v>
      </c>
      <c r="E625" s="106" t="s">
        <v>1539</v>
      </c>
      <c r="F625" s="106">
        <v>685</v>
      </c>
      <c r="G625" s="106" t="s">
        <v>1530</v>
      </c>
    </row>
    <row r="626" spans="2:7" x14ac:dyDescent="0.25">
      <c r="B626" s="196"/>
      <c r="C626" s="170"/>
      <c r="D626" s="106" t="s">
        <v>1579</v>
      </c>
      <c r="E626" s="106" t="s">
        <v>1578</v>
      </c>
      <c r="F626" s="106">
        <v>631</v>
      </c>
      <c r="G626" s="106" t="s">
        <v>1535</v>
      </c>
    </row>
    <row r="627" spans="2:7" x14ac:dyDescent="0.25">
      <c r="B627" s="196"/>
      <c r="C627" s="170"/>
      <c r="D627" s="106" t="s">
        <v>1573</v>
      </c>
      <c r="E627" s="106" t="s">
        <v>335</v>
      </c>
      <c r="F627" s="106">
        <v>663</v>
      </c>
      <c r="G627" s="106" t="s">
        <v>1530</v>
      </c>
    </row>
    <row r="628" spans="2:7" x14ac:dyDescent="0.25">
      <c r="B628" s="196"/>
      <c r="C628" s="170"/>
      <c r="D628" s="106" t="s">
        <v>1572</v>
      </c>
      <c r="E628" s="106" t="s">
        <v>1571</v>
      </c>
      <c r="F628" s="106">
        <v>604</v>
      </c>
      <c r="G628" s="106" t="s">
        <v>1530</v>
      </c>
    </row>
    <row r="629" spans="2:7" x14ac:dyDescent="0.25">
      <c r="B629" s="196"/>
      <c r="C629" s="170"/>
      <c r="D629" s="106" t="s">
        <v>1562</v>
      </c>
      <c r="E629" s="106" t="s">
        <v>81</v>
      </c>
      <c r="F629" s="106">
        <v>571</v>
      </c>
      <c r="G629" s="106" t="s">
        <v>1535</v>
      </c>
    </row>
    <row r="630" spans="2:7" x14ac:dyDescent="0.25">
      <c r="B630" s="196"/>
      <c r="C630" s="170"/>
      <c r="D630" s="106" t="s">
        <v>1560</v>
      </c>
      <c r="E630" s="106" t="s">
        <v>1559</v>
      </c>
      <c r="F630" s="106">
        <v>525</v>
      </c>
      <c r="G630" s="106" t="s">
        <v>1532</v>
      </c>
    </row>
    <row r="631" spans="2:7" x14ac:dyDescent="0.25">
      <c r="B631" s="196"/>
      <c r="C631" s="170"/>
      <c r="D631" s="106" t="s">
        <v>1558</v>
      </c>
      <c r="E631" s="106" t="s">
        <v>105</v>
      </c>
      <c r="F631" s="106">
        <v>525</v>
      </c>
      <c r="G631" s="106" t="s">
        <v>1530</v>
      </c>
    </row>
    <row r="632" spans="2:7" x14ac:dyDescent="0.25">
      <c r="B632" s="196"/>
      <c r="C632" s="170"/>
      <c r="D632" s="106" t="s">
        <v>1557</v>
      </c>
      <c r="E632" s="106" t="s">
        <v>8</v>
      </c>
      <c r="F632" s="106">
        <v>449</v>
      </c>
      <c r="G632" s="106" t="s">
        <v>1536</v>
      </c>
    </row>
    <row r="633" spans="2:7" x14ac:dyDescent="0.25">
      <c r="B633" s="196"/>
      <c r="C633" s="170"/>
      <c r="D633" s="106" t="s">
        <v>1556</v>
      </c>
      <c r="E633" s="106" t="s">
        <v>1555</v>
      </c>
      <c r="F633" s="106">
        <v>509</v>
      </c>
      <c r="G633" s="106" t="s">
        <v>1533</v>
      </c>
    </row>
    <row r="634" spans="2:7" x14ac:dyDescent="0.25">
      <c r="B634" s="196"/>
      <c r="C634" s="170"/>
      <c r="D634" s="106" t="s">
        <v>1554</v>
      </c>
      <c r="E634" s="106" t="s">
        <v>81</v>
      </c>
      <c r="F634" s="106">
        <v>489</v>
      </c>
      <c r="G634" s="106" t="s">
        <v>1537</v>
      </c>
    </row>
    <row r="635" spans="2:7" x14ac:dyDescent="0.25">
      <c r="B635" s="196"/>
      <c r="C635" s="170"/>
      <c r="D635" s="106" t="s">
        <v>1553</v>
      </c>
      <c r="E635" s="106" t="s">
        <v>1552</v>
      </c>
      <c r="F635" s="106">
        <v>443</v>
      </c>
      <c r="G635" s="106" t="s">
        <v>1530</v>
      </c>
    </row>
    <row r="636" spans="2:7" x14ac:dyDescent="0.25">
      <c r="B636" s="196"/>
      <c r="C636" s="170"/>
      <c r="D636" s="106" t="s">
        <v>1551</v>
      </c>
      <c r="E636" s="106" t="s">
        <v>1550</v>
      </c>
      <c r="F636" s="106">
        <v>470</v>
      </c>
      <c r="G636" s="106" t="s">
        <v>1534</v>
      </c>
    </row>
    <row r="637" spans="2:7" x14ac:dyDescent="0.25">
      <c r="B637" s="196"/>
      <c r="C637" s="170"/>
      <c r="D637" s="106" t="s">
        <v>1549</v>
      </c>
      <c r="E637" s="106" t="s">
        <v>1548</v>
      </c>
      <c r="F637" s="106">
        <v>494</v>
      </c>
      <c r="G637" s="106" t="s">
        <v>1530</v>
      </c>
    </row>
    <row r="638" spans="2:7" x14ac:dyDescent="0.25">
      <c r="B638" s="196"/>
      <c r="C638" s="171"/>
      <c r="D638" s="115" t="s">
        <v>1547</v>
      </c>
      <c r="E638" s="115" t="s">
        <v>1546</v>
      </c>
      <c r="F638" s="115">
        <v>475</v>
      </c>
      <c r="G638" s="115" t="s">
        <v>1530</v>
      </c>
    </row>
    <row r="639" spans="2:7" x14ac:dyDescent="0.25">
      <c r="B639" s="196"/>
      <c r="C639" s="169" t="s">
        <v>1473</v>
      </c>
      <c r="D639" s="114" t="s">
        <v>1528</v>
      </c>
      <c r="E639" s="114" t="s">
        <v>1237</v>
      </c>
      <c r="F639" s="114">
        <v>719</v>
      </c>
      <c r="G639" s="114" t="s">
        <v>1472</v>
      </c>
    </row>
    <row r="640" spans="2:7" x14ac:dyDescent="0.25">
      <c r="B640" s="196"/>
      <c r="C640" s="170"/>
      <c r="D640" s="106" t="s">
        <v>1527</v>
      </c>
      <c r="E640" s="106" t="s">
        <v>411</v>
      </c>
      <c r="F640" s="106">
        <v>470</v>
      </c>
      <c r="G640" s="106" t="s">
        <v>1472</v>
      </c>
    </row>
    <row r="641" spans="2:7" x14ac:dyDescent="0.25">
      <c r="B641" s="196"/>
      <c r="C641" s="170"/>
      <c r="D641" s="106" t="s">
        <v>1526</v>
      </c>
      <c r="E641" s="106" t="s">
        <v>1474</v>
      </c>
      <c r="F641" s="106">
        <v>768</v>
      </c>
      <c r="G641" s="106" t="s">
        <v>1478</v>
      </c>
    </row>
    <row r="642" spans="2:7" x14ac:dyDescent="0.25">
      <c r="B642" s="196"/>
      <c r="C642" s="170"/>
      <c r="D642" s="106" t="s">
        <v>1525</v>
      </c>
      <c r="E642" s="106" t="s">
        <v>1524</v>
      </c>
      <c r="F642" s="106">
        <v>675</v>
      </c>
      <c r="G642" s="106" t="s">
        <v>1472</v>
      </c>
    </row>
    <row r="643" spans="2:7" x14ac:dyDescent="0.25">
      <c r="B643" s="196"/>
      <c r="C643" s="170"/>
      <c r="D643" s="106" t="s">
        <v>1523</v>
      </c>
      <c r="E643" s="106" t="s">
        <v>1522</v>
      </c>
      <c r="F643" s="106">
        <v>668</v>
      </c>
      <c r="G643" s="106" t="s">
        <v>1472</v>
      </c>
    </row>
    <row r="644" spans="2:7" x14ac:dyDescent="0.25">
      <c r="B644" s="196"/>
      <c r="C644" s="170"/>
      <c r="D644" s="106" t="s">
        <v>1521</v>
      </c>
      <c r="E644" s="106" t="s">
        <v>302</v>
      </c>
      <c r="F644" s="106">
        <v>680</v>
      </c>
      <c r="G644" s="106" t="s">
        <v>1481</v>
      </c>
    </row>
    <row r="645" spans="2:7" x14ac:dyDescent="0.25">
      <c r="B645" s="196"/>
      <c r="C645" s="170"/>
      <c r="D645" s="106" t="s">
        <v>1520</v>
      </c>
      <c r="E645" s="106" t="s">
        <v>1484</v>
      </c>
      <c r="F645" s="106">
        <v>782</v>
      </c>
      <c r="G645" s="106" t="s">
        <v>1478</v>
      </c>
    </row>
    <row r="646" spans="2:7" x14ac:dyDescent="0.25">
      <c r="B646" s="196"/>
      <c r="C646" s="170"/>
      <c r="D646" s="106" t="s">
        <v>1519</v>
      </c>
      <c r="E646" s="106" t="s">
        <v>53</v>
      </c>
      <c r="F646" s="106">
        <v>479</v>
      </c>
      <c r="G646" s="106" t="s">
        <v>1518</v>
      </c>
    </row>
    <row r="647" spans="2:7" x14ac:dyDescent="0.25">
      <c r="B647" s="196"/>
      <c r="C647" s="170"/>
      <c r="D647" s="106" t="s">
        <v>1517</v>
      </c>
      <c r="E647" s="106" t="s">
        <v>1216</v>
      </c>
      <c r="F647" s="106">
        <v>508</v>
      </c>
      <c r="G647" s="106" t="s">
        <v>1472</v>
      </c>
    </row>
    <row r="648" spans="2:7" x14ac:dyDescent="0.25">
      <c r="B648" s="196"/>
      <c r="C648" s="170"/>
      <c r="D648" s="106" t="s">
        <v>1516</v>
      </c>
      <c r="E648" s="106" t="s">
        <v>1484</v>
      </c>
      <c r="F648" s="106">
        <v>717</v>
      </c>
      <c r="G648" s="106" t="s">
        <v>1472</v>
      </c>
    </row>
    <row r="649" spans="2:7" x14ac:dyDescent="0.25">
      <c r="B649" s="196"/>
      <c r="C649" s="170"/>
      <c r="D649" s="106" t="s">
        <v>1515</v>
      </c>
      <c r="E649" s="106" t="s">
        <v>20</v>
      </c>
      <c r="F649" s="106">
        <v>749</v>
      </c>
      <c r="G649" s="106" t="s">
        <v>1478</v>
      </c>
    </row>
    <row r="650" spans="2:7" x14ac:dyDescent="0.25">
      <c r="B650" s="196"/>
      <c r="C650" s="170"/>
      <c r="D650" s="106" t="s">
        <v>1514</v>
      </c>
      <c r="E650" s="106" t="s">
        <v>1513</v>
      </c>
      <c r="F650" s="106">
        <v>572</v>
      </c>
      <c r="G650" s="106" t="s">
        <v>1481</v>
      </c>
    </row>
    <row r="651" spans="2:7" x14ac:dyDescent="0.25">
      <c r="B651" s="196"/>
      <c r="C651" s="170"/>
      <c r="D651" s="106" t="s">
        <v>1512</v>
      </c>
      <c r="E651" s="106" t="s">
        <v>18</v>
      </c>
      <c r="F651" s="106">
        <v>618</v>
      </c>
      <c r="G651" s="106" t="s">
        <v>1472</v>
      </c>
    </row>
    <row r="652" spans="2:7" x14ac:dyDescent="0.25">
      <c r="B652" s="196"/>
      <c r="C652" s="170"/>
      <c r="D652" s="106" t="s">
        <v>1511</v>
      </c>
      <c r="E652" s="106" t="s">
        <v>1510</v>
      </c>
      <c r="F652" s="106">
        <v>595</v>
      </c>
      <c r="G652" s="106" t="s">
        <v>1477</v>
      </c>
    </row>
    <row r="653" spans="2:7" x14ac:dyDescent="0.25">
      <c r="B653" s="196"/>
      <c r="C653" s="170"/>
      <c r="D653" s="107" t="s">
        <v>1509</v>
      </c>
      <c r="E653" s="107" t="s">
        <v>1508</v>
      </c>
      <c r="F653" s="107">
        <v>807</v>
      </c>
      <c r="G653" s="107" t="s">
        <v>1472</v>
      </c>
    </row>
    <row r="654" spans="2:7" x14ac:dyDescent="0.25">
      <c r="B654" s="196"/>
      <c r="C654" s="170"/>
      <c r="D654" s="106" t="s">
        <v>1507</v>
      </c>
      <c r="E654" s="106" t="s">
        <v>20</v>
      </c>
      <c r="F654" s="106">
        <v>708</v>
      </c>
      <c r="G654" s="106" t="s">
        <v>1472</v>
      </c>
    </row>
    <row r="655" spans="2:7" x14ac:dyDescent="0.25">
      <c r="B655" s="196"/>
      <c r="C655" s="170"/>
      <c r="D655" s="106" t="s">
        <v>1506</v>
      </c>
      <c r="E655" s="106" t="s">
        <v>1505</v>
      </c>
      <c r="F655" s="106">
        <v>684</v>
      </c>
      <c r="G655" s="106" t="s">
        <v>1472</v>
      </c>
    </row>
    <row r="656" spans="2:7" x14ac:dyDescent="0.25">
      <c r="B656" s="196"/>
      <c r="C656" s="170"/>
      <c r="D656" s="106" t="s">
        <v>1504</v>
      </c>
      <c r="E656" s="106" t="s">
        <v>1484</v>
      </c>
      <c r="F656" s="106">
        <v>644</v>
      </c>
      <c r="G656" s="106" t="s">
        <v>1481</v>
      </c>
    </row>
    <row r="657" spans="2:7" x14ac:dyDescent="0.25">
      <c r="B657" s="196"/>
      <c r="C657" s="170"/>
      <c r="D657" s="106" t="s">
        <v>1503</v>
      </c>
      <c r="E657" s="106" t="s">
        <v>622</v>
      </c>
      <c r="F657" s="106">
        <v>613</v>
      </c>
      <c r="G657" s="106" t="s">
        <v>1472</v>
      </c>
    </row>
    <row r="658" spans="2:7" x14ac:dyDescent="0.25">
      <c r="B658" s="196"/>
      <c r="C658" s="170"/>
      <c r="D658" s="106" t="s">
        <v>1502</v>
      </c>
      <c r="E658" s="106" t="s">
        <v>593</v>
      </c>
      <c r="F658" s="106">
        <v>510</v>
      </c>
      <c r="G658" s="106" t="s">
        <v>1472</v>
      </c>
    </row>
    <row r="659" spans="2:7" x14ac:dyDescent="0.25">
      <c r="B659" s="196"/>
      <c r="C659" s="170"/>
      <c r="D659" s="106" t="s">
        <v>1501</v>
      </c>
      <c r="E659" s="106" t="s">
        <v>1500</v>
      </c>
      <c r="F659" s="106">
        <v>596</v>
      </c>
      <c r="G659" s="106" t="s">
        <v>1476</v>
      </c>
    </row>
    <row r="660" spans="2:7" x14ac:dyDescent="0.25">
      <c r="B660" s="196"/>
      <c r="C660" s="170"/>
      <c r="D660" s="106" t="s">
        <v>1499</v>
      </c>
      <c r="E660" s="106" t="s">
        <v>324</v>
      </c>
      <c r="F660" s="106">
        <v>584</v>
      </c>
      <c r="G660" s="106" t="s">
        <v>1478</v>
      </c>
    </row>
    <row r="661" spans="2:7" x14ac:dyDescent="0.25">
      <c r="B661" s="196"/>
      <c r="C661" s="170"/>
      <c r="D661" s="106" t="s">
        <v>1498</v>
      </c>
      <c r="E661" s="106" t="s">
        <v>21</v>
      </c>
      <c r="F661" s="106">
        <v>418</v>
      </c>
      <c r="G661" s="106" t="s">
        <v>1472</v>
      </c>
    </row>
    <row r="662" spans="2:7" x14ac:dyDescent="0.25">
      <c r="B662" s="196"/>
      <c r="C662" s="170"/>
      <c r="D662" s="106" t="s">
        <v>1497</v>
      </c>
      <c r="E662" s="106" t="s">
        <v>191</v>
      </c>
      <c r="F662" s="106">
        <v>440</v>
      </c>
      <c r="G662" s="106" t="s">
        <v>1480</v>
      </c>
    </row>
    <row r="663" spans="2:7" x14ac:dyDescent="0.25">
      <c r="B663" s="196"/>
      <c r="C663" s="170"/>
      <c r="D663" s="106" t="s">
        <v>1496</v>
      </c>
      <c r="E663" s="106" t="s">
        <v>1495</v>
      </c>
      <c r="F663" s="106">
        <v>470</v>
      </c>
      <c r="G663" s="106" t="s">
        <v>1472</v>
      </c>
    </row>
    <row r="664" spans="2:7" x14ac:dyDescent="0.25">
      <c r="B664" s="196"/>
      <c r="C664" s="170"/>
      <c r="D664" s="106" t="s">
        <v>1494</v>
      </c>
      <c r="E664" s="106" t="s">
        <v>52</v>
      </c>
      <c r="F664" s="106">
        <v>467</v>
      </c>
      <c r="G664" s="106" t="s">
        <v>1483</v>
      </c>
    </row>
    <row r="665" spans="2:7" x14ac:dyDescent="0.25">
      <c r="B665" s="196"/>
      <c r="C665" s="170"/>
      <c r="D665" s="106" t="s">
        <v>1493</v>
      </c>
      <c r="E665" s="106" t="s">
        <v>1492</v>
      </c>
      <c r="F665" s="106">
        <v>447</v>
      </c>
      <c r="G665" s="106" t="s">
        <v>1472</v>
      </c>
    </row>
    <row r="666" spans="2:7" x14ac:dyDescent="0.25">
      <c r="B666" s="196"/>
      <c r="C666" s="170"/>
      <c r="D666" s="106" t="s">
        <v>1491</v>
      </c>
      <c r="E666" s="106" t="s">
        <v>1490</v>
      </c>
      <c r="F666" s="106">
        <v>437</v>
      </c>
      <c r="G666" s="106" t="s">
        <v>1472</v>
      </c>
    </row>
    <row r="667" spans="2:7" x14ac:dyDescent="0.25">
      <c r="B667" s="196"/>
      <c r="C667" s="170"/>
      <c r="D667" s="106" t="s">
        <v>1489</v>
      </c>
      <c r="E667" s="106" t="s">
        <v>1488</v>
      </c>
      <c r="F667" s="106">
        <v>484</v>
      </c>
      <c r="G667" s="106" t="s">
        <v>1481</v>
      </c>
    </row>
    <row r="668" spans="2:7" x14ac:dyDescent="0.25">
      <c r="B668" s="196"/>
      <c r="C668" s="170"/>
      <c r="D668" s="106" t="s">
        <v>1487</v>
      </c>
      <c r="E668" s="106" t="s">
        <v>1250</v>
      </c>
      <c r="F668" s="106">
        <v>440</v>
      </c>
      <c r="G668" s="106" t="s">
        <v>1479</v>
      </c>
    </row>
    <row r="669" spans="2:7" x14ac:dyDescent="0.25">
      <c r="B669" s="196"/>
      <c r="C669" s="170"/>
      <c r="D669" s="106" t="s">
        <v>1486</v>
      </c>
      <c r="E669" s="106" t="s">
        <v>1485</v>
      </c>
      <c r="F669" s="106">
        <v>491</v>
      </c>
      <c r="G669" s="106" t="s">
        <v>1472</v>
      </c>
    </row>
    <row r="670" spans="2:7" x14ac:dyDescent="0.25">
      <c r="B670" s="196"/>
      <c r="C670" s="171"/>
      <c r="D670" s="115" t="s">
        <v>1475</v>
      </c>
      <c r="E670" s="115" t="s">
        <v>231</v>
      </c>
      <c r="F670" s="115">
        <v>653</v>
      </c>
      <c r="G670" s="115" t="s">
        <v>1472</v>
      </c>
    </row>
    <row r="671" spans="2:7" x14ac:dyDescent="0.25">
      <c r="B671" s="196"/>
      <c r="C671" s="169" t="s">
        <v>1418</v>
      </c>
      <c r="D671" s="114" t="s">
        <v>1471</v>
      </c>
      <c r="E671" s="114" t="s">
        <v>207</v>
      </c>
      <c r="F671" s="114">
        <v>518</v>
      </c>
      <c r="G671" s="114" t="s">
        <v>1427</v>
      </c>
    </row>
    <row r="672" spans="2:7" x14ac:dyDescent="0.25">
      <c r="B672" s="196"/>
      <c r="C672" s="170"/>
      <c r="D672" s="106" t="s">
        <v>1470</v>
      </c>
      <c r="E672" s="106" t="s">
        <v>194</v>
      </c>
      <c r="F672" s="106">
        <v>651</v>
      </c>
      <c r="G672" s="106" t="s">
        <v>1421</v>
      </c>
    </row>
    <row r="673" spans="2:7" x14ac:dyDescent="0.25">
      <c r="B673" s="196"/>
      <c r="C673" s="170"/>
      <c r="D673" s="106" t="s">
        <v>1469</v>
      </c>
      <c r="E673" s="106" t="s">
        <v>133</v>
      </c>
      <c r="F673" s="106">
        <v>479</v>
      </c>
      <c r="G673" s="106" t="s">
        <v>1450</v>
      </c>
    </row>
    <row r="674" spans="2:7" x14ac:dyDescent="0.25">
      <c r="B674" s="196"/>
      <c r="C674" s="170"/>
      <c r="D674" s="106" t="s">
        <v>1468</v>
      </c>
      <c r="E674" s="106" t="s">
        <v>247</v>
      </c>
      <c r="F674" s="106">
        <v>562</v>
      </c>
      <c r="G674" s="106" t="s">
        <v>1420</v>
      </c>
    </row>
    <row r="675" spans="2:7" x14ac:dyDescent="0.25">
      <c r="B675" s="196"/>
      <c r="C675" s="170"/>
      <c r="D675" s="106" t="s">
        <v>1467</v>
      </c>
      <c r="E675" s="106" t="s">
        <v>516</v>
      </c>
      <c r="F675" s="106">
        <v>462</v>
      </c>
      <c r="G675" s="106" t="s">
        <v>1432</v>
      </c>
    </row>
    <row r="676" spans="2:7" x14ac:dyDescent="0.25">
      <c r="B676" s="196"/>
      <c r="C676" s="170"/>
      <c r="D676" s="106" t="s">
        <v>1465</v>
      </c>
      <c r="E676" s="106" t="s">
        <v>1464</v>
      </c>
      <c r="F676" s="106">
        <v>629</v>
      </c>
      <c r="G676" s="106" t="s">
        <v>1424</v>
      </c>
    </row>
    <row r="677" spans="2:7" x14ac:dyDescent="0.25">
      <c r="B677" s="196"/>
      <c r="C677" s="170"/>
      <c r="D677" s="106" t="s">
        <v>1463</v>
      </c>
      <c r="E677" s="106" t="s">
        <v>12</v>
      </c>
      <c r="F677" s="106">
        <v>586</v>
      </c>
      <c r="G677" s="106" t="s">
        <v>1419</v>
      </c>
    </row>
    <row r="678" spans="2:7" x14ac:dyDescent="0.25">
      <c r="B678" s="196"/>
      <c r="C678" s="170"/>
      <c r="D678" s="106" t="s">
        <v>1462</v>
      </c>
      <c r="E678" s="106" t="s">
        <v>7</v>
      </c>
      <c r="F678" s="106">
        <v>707</v>
      </c>
      <c r="G678" s="106" t="s">
        <v>1420</v>
      </c>
    </row>
    <row r="679" spans="2:7" x14ac:dyDescent="0.25">
      <c r="B679" s="196"/>
      <c r="C679" s="170"/>
      <c r="D679" s="106" t="s">
        <v>1461</v>
      </c>
      <c r="E679" s="106" t="s">
        <v>1460</v>
      </c>
      <c r="F679" s="106">
        <v>533</v>
      </c>
      <c r="G679" s="106" t="s">
        <v>1423</v>
      </c>
    </row>
    <row r="680" spans="2:7" x14ac:dyDescent="0.25">
      <c r="B680" s="196"/>
      <c r="C680" s="170"/>
      <c r="D680" s="106" t="s">
        <v>1459</v>
      </c>
      <c r="E680" s="106" t="s">
        <v>144</v>
      </c>
      <c r="F680" s="106">
        <v>641</v>
      </c>
      <c r="G680" s="106" t="s">
        <v>1431</v>
      </c>
    </row>
    <row r="681" spans="2:7" x14ac:dyDescent="0.25">
      <c r="B681" s="196"/>
      <c r="C681" s="170"/>
      <c r="D681" s="106" t="s">
        <v>1458</v>
      </c>
      <c r="E681" s="106" t="s">
        <v>12</v>
      </c>
      <c r="F681" s="106">
        <v>502</v>
      </c>
      <c r="G681" s="106" t="s">
        <v>1430</v>
      </c>
    </row>
    <row r="682" spans="2:7" x14ac:dyDescent="0.25">
      <c r="B682" s="196"/>
      <c r="C682" s="170"/>
      <c r="D682" s="106" t="s">
        <v>1457</v>
      </c>
      <c r="E682" s="106" t="s">
        <v>1456</v>
      </c>
      <c r="F682" s="106">
        <v>537</v>
      </c>
      <c r="G682" s="106" t="s">
        <v>1423</v>
      </c>
    </row>
    <row r="683" spans="2:7" x14ac:dyDescent="0.25">
      <c r="B683" s="196"/>
      <c r="C683" s="170"/>
      <c r="D683" s="106" t="s">
        <v>1449</v>
      </c>
      <c r="E683" s="106" t="s">
        <v>298</v>
      </c>
      <c r="F683" s="106">
        <v>650</v>
      </c>
      <c r="G683" s="106" t="s">
        <v>1429</v>
      </c>
    </row>
    <row r="684" spans="2:7" x14ac:dyDescent="0.25">
      <c r="B684" s="196"/>
      <c r="C684" s="170"/>
      <c r="D684" s="106" t="s">
        <v>1448</v>
      </c>
      <c r="E684" s="106" t="s">
        <v>1447</v>
      </c>
      <c r="F684" s="106">
        <v>432</v>
      </c>
      <c r="G684" s="106" t="s">
        <v>1446</v>
      </c>
    </row>
    <row r="685" spans="2:7" x14ac:dyDescent="0.25">
      <c r="B685" s="196"/>
      <c r="C685" s="170"/>
      <c r="D685" s="106" t="s">
        <v>1445</v>
      </c>
      <c r="E685" s="106" t="s">
        <v>1444</v>
      </c>
      <c r="F685" s="106">
        <v>551</v>
      </c>
      <c r="G685" s="106" t="s">
        <v>1440</v>
      </c>
    </row>
    <row r="686" spans="2:7" x14ac:dyDescent="0.25">
      <c r="B686" s="196"/>
      <c r="C686" s="170"/>
      <c r="D686" s="106" t="s">
        <v>1443</v>
      </c>
      <c r="E686" s="106" t="s">
        <v>1273</v>
      </c>
      <c r="F686" s="106">
        <v>742</v>
      </c>
      <c r="G686" s="106" t="s">
        <v>1419</v>
      </c>
    </row>
    <row r="687" spans="2:7" x14ac:dyDescent="0.25">
      <c r="B687" s="196"/>
      <c r="C687" s="170"/>
      <c r="D687" s="106" t="s">
        <v>1442</v>
      </c>
      <c r="E687" s="106" t="s">
        <v>372</v>
      </c>
      <c r="F687" s="106">
        <v>462</v>
      </c>
      <c r="G687" s="106" t="s">
        <v>1426</v>
      </c>
    </row>
    <row r="688" spans="2:7" x14ac:dyDescent="0.25">
      <c r="B688" s="196"/>
      <c r="C688" s="170"/>
      <c r="D688" s="106" t="s">
        <v>1441</v>
      </c>
      <c r="E688" s="106" t="s">
        <v>290</v>
      </c>
      <c r="F688" s="106">
        <v>696</v>
      </c>
      <c r="G688" s="106" t="s">
        <v>1431</v>
      </c>
    </row>
    <row r="689" spans="2:7" x14ac:dyDescent="0.25">
      <c r="B689" s="196"/>
      <c r="C689" s="170"/>
      <c r="D689" s="106" t="s">
        <v>1439</v>
      </c>
      <c r="E689" s="106" t="s">
        <v>1438</v>
      </c>
      <c r="F689" s="106">
        <v>503</v>
      </c>
      <c r="G689" s="106" t="s">
        <v>1435</v>
      </c>
    </row>
    <row r="690" spans="2:7" x14ac:dyDescent="0.25">
      <c r="B690" s="196"/>
      <c r="C690" s="170"/>
      <c r="D690" s="106" t="s">
        <v>1437</v>
      </c>
      <c r="E690" s="106" t="s">
        <v>1436</v>
      </c>
      <c r="F690" s="106">
        <v>568</v>
      </c>
      <c r="G690" s="106" t="s">
        <v>1428</v>
      </c>
    </row>
    <row r="691" spans="2:7" x14ac:dyDescent="0.25">
      <c r="B691" s="196"/>
      <c r="C691" s="171"/>
      <c r="D691" s="115" t="s">
        <v>1434</v>
      </c>
      <c r="E691" s="115" t="s">
        <v>1433</v>
      </c>
      <c r="F691" s="115">
        <v>525</v>
      </c>
      <c r="G691" s="115" t="s">
        <v>1422</v>
      </c>
    </row>
    <row r="692" spans="2:7" x14ac:dyDescent="0.25">
      <c r="B692" s="196"/>
      <c r="C692" s="169" t="s">
        <v>1365</v>
      </c>
      <c r="D692" s="114" t="s">
        <v>1417</v>
      </c>
      <c r="E692" s="114" t="s">
        <v>1416</v>
      </c>
      <c r="F692" s="114">
        <v>700</v>
      </c>
      <c r="G692" s="114" t="s">
        <v>680</v>
      </c>
    </row>
    <row r="693" spans="2:7" x14ac:dyDescent="0.25">
      <c r="B693" s="196"/>
      <c r="C693" s="170"/>
      <c r="D693" s="106" t="s">
        <v>1415</v>
      </c>
      <c r="E693" s="106" t="s">
        <v>87</v>
      </c>
      <c r="F693" s="106">
        <v>756</v>
      </c>
      <c r="G693" s="106" t="s">
        <v>680</v>
      </c>
    </row>
    <row r="694" spans="2:7" x14ac:dyDescent="0.25">
      <c r="B694" s="196"/>
      <c r="C694" s="170"/>
      <c r="D694" s="106" t="s">
        <v>1414</v>
      </c>
      <c r="E694" s="106" t="s">
        <v>123</v>
      </c>
      <c r="F694" s="106">
        <v>756</v>
      </c>
      <c r="G694" s="106" t="s">
        <v>680</v>
      </c>
    </row>
    <row r="695" spans="2:7" x14ac:dyDescent="0.25">
      <c r="B695" s="196"/>
      <c r="C695" s="170"/>
      <c r="D695" s="106" t="s">
        <v>1413</v>
      </c>
      <c r="E695" s="106" t="s">
        <v>121</v>
      </c>
      <c r="F695" s="106">
        <v>740</v>
      </c>
      <c r="G695" s="106" t="s">
        <v>680</v>
      </c>
    </row>
    <row r="696" spans="2:7" x14ac:dyDescent="0.25">
      <c r="B696" s="196"/>
      <c r="C696" s="170"/>
      <c r="D696" s="106" t="s">
        <v>1412</v>
      </c>
      <c r="E696" s="106" t="s">
        <v>586</v>
      </c>
      <c r="F696" s="106">
        <v>735</v>
      </c>
      <c r="G696" s="106" t="s">
        <v>680</v>
      </c>
    </row>
    <row r="697" spans="2:7" x14ac:dyDescent="0.25">
      <c r="B697" s="196"/>
      <c r="C697" s="170"/>
      <c r="D697" s="106" t="s">
        <v>1411</v>
      </c>
      <c r="E697" s="106" t="s">
        <v>63</v>
      </c>
      <c r="F697" s="106">
        <v>692</v>
      </c>
      <c r="G697" s="106" t="s">
        <v>680</v>
      </c>
    </row>
    <row r="698" spans="2:7" x14ac:dyDescent="0.25">
      <c r="B698" s="196"/>
      <c r="C698" s="170"/>
      <c r="D698" s="106" t="s">
        <v>1410</v>
      </c>
      <c r="E698" s="106" t="s">
        <v>64</v>
      </c>
      <c r="F698" s="106">
        <v>715</v>
      </c>
      <c r="G698" s="106" t="s">
        <v>680</v>
      </c>
    </row>
    <row r="699" spans="2:7" x14ac:dyDescent="0.25">
      <c r="B699" s="196"/>
      <c r="C699" s="170"/>
      <c r="D699" s="106" t="s">
        <v>1409</v>
      </c>
      <c r="E699" s="106" t="s">
        <v>254</v>
      </c>
      <c r="F699" s="106">
        <v>692</v>
      </c>
      <c r="G699" s="106" t="s">
        <v>242</v>
      </c>
    </row>
    <row r="700" spans="2:7" x14ac:dyDescent="0.25">
      <c r="B700" s="196"/>
      <c r="C700" s="170"/>
      <c r="D700" s="106" t="s">
        <v>1408</v>
      </c>
      <c r="E700" s="106" t="s">
        <v>125</v>
      </c>
      <c r="F700" s="106">
        <v>695</v>
      </c>
      <c r="G700" s="106" t="s">
        <v>680</v>
      </c>
    </row>
    <row r="701" spans="2:7" x14ac:dyDescent="0.25">
      <c r="B701" s="196"/>
      <c r="C701" s="170"/>
      <c r="D701" s="106" t="s">
        <v>1407</v>
      </c>
      <c r="E701" s="106" t="s">
        <v>1406</v>
      </c>
      <c r="F701" s="106">
        <v>682</v>
      </c>
      <c r="G701" s="106" t="s">
        <v>242</v>
      </c>
    </row>
    <row r="702" spans="2:7" x14ac:dyDescent="0.25">
      <c r="B702" s="196"/>
      <c r="C702" s="170"/>
      <c r="D702" s="106" t="s">
        <v>1405</v>
      </c>
      <c r="E702" s="106" t="s">
        <v>141</v>
      </c>
      <c r="F702" s="106">
        <v>717</v>
      </c>
      <c r="G702" s="106" t="s">
        <v>680</v>
      </c>
    </row>
    <row r="703" spans="2:7" x14ac:dyDescent="0.25">
      <c r="B703" s="196"/>
      <c r="C703" s="170"/>
      <c r="D703" s="106" t="s">
        <v>1404</v>
      </c>
      <c r="E703" s="106" t="s">
        <v>1082</v>
      </c>
      <c r="F703" s="106">
        <v>718</v>
      </c>
      <c r="G703" s="106" t="s">
        <v>680</v>
      </c>
    </row>
    <row r="704" spans="2:7" x14ac:dyDescent="0.25">
      <c r="B704" s="196"/>
      <c r="C704" s="170"/>
      <c r="D704" s="106" t="s">
        <v>1403</v>
      </c>
      <c r="E704" s="106" t="s">
        <v>252</v>
      </c>
      <c r="F704" s="106">
        <v>722</v>
      </c>
      <c r="G704" s="106" t="s">
        <v>680</v>
      </c>
    </row>
    <row r="705" spans="2:7" x14ac:dyDescent="0.25">
      <c r="B705" s="196"/>
      <c r="C705" s="170"/>
      <c r="D705" s="106" t="s">
        <v>1402</v>
      </c>
      <c r="E705" s="106" t="s">
        <v>1056</v>
      </c>
      <c r="F705" s="106">
        <v>733</v>
      </c>
      <c r="G705" s="106" t="s">
        <v>680</v>
      </c>
    </row>
    <row r="706" spans="2:7" x14ac:dyDescent="0.25">
      <c r="B706" s="196"/>
      <c r="C706" s="170"/>
      <c r="D706" s="106" t="s">
        <v>1401</v>
      </c>
      <c r="E706" s="106" t="s">
        <v>119</v>
      </c>
      <c r="F706" s="106">
        <v>702</v>
      </c>
      <c r="G706" s="106" t="s">
        <v>680</v>
      </c>
    </row>
    <row r="707" spans="2:7" x14ac:dyDescent="0.25">
      <c r="B707" s="196"/>
      <c r="C707" s="170"/>
      <c r="D707" s="106" t="s">
        <v>1400</v>
      </c>
      <c r="E707" s="106" t="s">
        <v>1399</v>
      </c>
      <c r="F707" s="106">
        <v>716</v>
      </c>
      <c r="G707" s="106" t="s">
        <v>680</v>
      </c>
    </row>
    <row r="708" spans="2:7" x14ac:dyDescent="0.25">
      <c r="B708" s="196"/>
      <c r="C708" s="170"/>
      <c r="D708" s="106" t="s">
        <v>1398</v>
      </c>
      <c r="E708" s="106" t="s">
        <v>335</v>
      </c>
      <c r="F708" s="106">
        <v>698</v>
      </c>
      <c r="G708" s="106" t="s">
        <v>680</v>
      </c>
    </row>
    <row r="709" spans="2:7" x14ac:dyDescent="0.25">
      <c r="B709" s="196"/>
      <c r="C709" s="170"/>
      <c r="D709" s="106" t="s">
        <v>1397</v>
      </c>
      <c r="E709" s="106" t="s">
        <v>105</v>
      </c>
      <c r="F709" s="106">
        <v>722</v>
      </c>
      <c r="G709" s="106" t="s">
        <v>680</v>
      </c>
    </row>
    <row r="710" spans="2:7" x14ac:dyDescent="0.25">
      <c r="B710" s="196"/>
      <c r="C710" s="170"/>
      <c r="D710" s="106" t="s">
        <v>1396</v>
      </c>
      <c r="E710" s="106" t="s">
        <v>20</v>
      </c>
      <c r="F710" s="106">
        <v>709</v>
      </c>
      <c r="G710" s="106" t="s">
        <v>680</v>
      </c>
    </row>
    <row r="711" spans="2:7" x14ac:dyDescent="0.25">
      <c r="B711" s="196"/>
      <c r="C711" s="170"/>
      <c r="D711" s="106" t="s">
        <v>1395</v>
      </c>
      <c r="E711" s="106" t="s">
        <v>1054</v>
      </c>
      <c r="F711" s="106">
        <v>629</v>
      </c>
      <c r="G711" s="106" t="s">
        <v>680</v>
      </c>
    </row>
    <row r="712" spans="2:7" x14ac:dyDescent="0.25">
      <c r="B712" s="196"/>
      <c r="C712" s="170"/>
      <c r="D712" s="106" t="s">
        <v>1394</v>
      </c>
      <c r="E712" s="106" t="s">
        <v>55</v>
      </c>
      <c r="F712" s="106">
        <v>668</v>
      </c>
      <c r="G712" s="106" t="s">
        <v>680</v>
      </c>
    </row>
    <row r="713" spans="2:7" x14ac:dyDescent="0.25">
      <c r="B713" s="196"/>
      <c r="C713" s="170"/>
      <c r="D713" s="106" t="s">
        <v>1393</v>
      </c>
      <c r="E713" s="106" t="s">
        <v>1392</v>
      </c>
      <c r="F713" s="106">
        <v>704</v>
      </c>
      <c r="G713" s="106" t="s">
        <v>680</v>
      </c>
    </row>
    <row r="714" spans="2:7" x14ac:dyDescent="0.25">
      <c r="B714" s="196"/>
      <c r="C714" s="170"/>
      <c r="D714" s="106" t="s">
        <v>1391</v>
      </c>
      <c r="E714" s="106" t="s">
        <v>116</v>
      </c>
      <c r="F714" s="106">
        <v>719</v>
      </c>
      <c r="G714" s="106" t="s">
        <v>680</v>
      </c>
    </row>
    <row r="715" spans="2:7" x14ac:dyDescent="0.25">
      <c r="B715" s="196"/>
      <c r="C715" s="170"/>
      <c r="D715" s="106" t="s">
        <v>1390</v>
      </c>
      <c r="E715" s="106" t="s">
        <v>81</v>
      </c>
      <c r="F715" s="106">
        <v>702</v>
      </c>
      <c r="G715" s="106" t="s">
        <v>680</v>
      </c>
    </row>
    <row r="716" spans="2:7" x14ac:dyDescent="0.25">
      <c r="B716" s="196"/>
      <c r="C716" s="170"/>
      <c r="D716" s="106" t="s">
        <v>1389</v>
      </c>
      <c r="E716" s="106" t="s">
        <v>1388</v>
      </c>
      <c r="F716" s="106">
        <v>660</v>
      </c>
      <c r="G716" s="106" t="s">
        <v>242</v>
      </c>
    </row>
    <row r="717" spans="2:7" x14ac:dyDescent="0.25">
      <c r="B717" s="196"/>
      <c r="C717" s="170"/>
      <c r="D717" s="106" t="s">
        <v>1387</v>
      </c>
      <c r="E717" s="106" t="s">
        <v>1386</v>
      </c>
      <c r="F717" s="106">
        <v>729</v>
      </c>
      <c r="G717" s="106" t="s">
        <v>680</v>
      </c>
    </row>
    <row r="718" spans="2:7" x14ac:dyDescent="0.25">
      <c r="B718" s="196"/>
      <c r="C718" s="170"/>
      <c r="D718" s="106" t="s">
        <v>1385</v>
      </c>
      <c r="E718" s="106" t="s">
        <v>1378</v>
      </c>
      <c r="F718" s="106">
        <v>591</v>
      </c>
      <c r="G718" s="106" t="s">
        <v>680</v>
      </c>
    </row>
    <row r="719" spans="2:7" x14ac:dyDescent="0.25">
      <c r="B719" s="196"/>
      <c r="C719" s="170"/>
      <c r="D719" s="106" t="s">
        <v>1384</v>
      </c>
      <c r="E719" s="106" t="s">
        <v>1383</v>
      </c>
      <c r="F719" s="106">
        <v>455</v>
      </c>
      <c r="G719" s="106" t="s">
        <v>242</v>
      </c>
    </row>
    <row r="720" spans="2:7" x14ac:dyDescent="0.25">
      <c r="B720" s="196"/>
      <c r="C720" s="170"/>
      <c r="D720" s="106" t="s">
        <v>1382</v>
      </c>
      <c r="E720" s="106" t="s">
        <v>1381</v>
      </c>
      <c r="F720" s="106">
        <v>481</v>
      </c>
      <c r="G720" s="106" t="s">
        <v>242</v>
      </c>
    </row>
    <row r="721" spans="2:7" x14ac:dyDescent="0.25">
      <c r="B721" s="196"/>
      <c r="C721" s="170"/>
      <c r="D721" s="106" t="s">
        <v>1380</v>
      </c>
      <c r="E721" s="106" t="s">
        <v>22</v>
      </c>
      <c r="F721" s="106">
        <v>441</v>
      </c>
      <c r="G721" s="106" t="s">
        <v>242</v>
      </c>
    </row>
    <row r="722" spans="2:7" x14ac:dyDescent="0.25">
      <c r="B722" s="196"/>
      <c r="C722" s="170"/>
      <c r="D722" s="106" t="s">
        <v>1379</v>
      </c>
      <c r="E722" s="106" t="s">
        <v>658</v>
      </c>
      <c r="F722" s="106">
        <v>405</v>
      </c>
      <c r="G722" s="106" t="s">
        <v>680</v>
      </c>
    </row>
    <row r="723" spans="2:7" x14ac:dyDescent="0.25">
      <c r="B723" s="196"/>
      <c r="C723" s="170"/>
      <c r="D723" s="106" t="s">
        <v>1377</v>
      </c>
      <c r="E723" s="106" t="s">
        <v>103</v>
      </c>
      <c r="F723" s="106">
        <v>735</v>
      </c>
      <c r="G723" s="106" t="s">
        <v>1366</v>
      </c>
    </row>
    <row r="724" spans="2:7" x14ac:dyDescent="0.25">
      <c r="B724" s="196"/>
      <c r="C724" s="170"/>
      <c r="D724" s="106" t="s">
        <v>1376</v>
      </c>
      <c r="E724" s="106" t="s">
        <v>1375</v>
      </c>
      <c r="F724" s="106">
        <v>654</v>
      </c>
      <c r="G724" s="106" t="s">
        <v>242</v>
      </c>
    </row>
    <row r="725" spans="2:7" x14ac:dyDescent="0.25">
      <c r="B725" s="196"/>
      <c r="C725" s="170"/>
      <c r="D725" s="106" t="s">
        <v>1374</v>
      </c>
      <c r="E725" s="106" t="s">
        <v>103</v>
      </c>
      <c r="F725" s="106">
        <v>686</v>
      </c>
      <c r="G725" s="106" t="s">
        <v>304</v>
      </c>
    </row>
    <row r="726" spans="2:7" x14ac:dyDescent="0.25">
      <c r="B726" s="196"/>
      <c r="C726" s="170"/>
      <c r="D726" s="106" t="s">
        <v>1373</v>
      </c>
      <c r="E726" s="106" t="s">
        <v>60</v>
      </c>
      <c r="F726" s="106">
        <v>705</v>
      </c>
      <c r="G726" s="106" t="s">
        <v>1366</v>
      </c>
    </row>
    <row r="727" spans="2:7" x14ac:dyDescent="0.25">
      <c r="B727" s="196"/>
      <c r="C727" s="170"/>
      <c r="D727" s="106" t="s">
        <v>1372</v>
      </c>
      <c r="E727" s="106" t="s">
        <v>626</v>
      </c>
      <c r="F727" s="106">
        <v>616</v>
      </c>
      <c r="G727" s="106" t="s">
        <v>1367</v>
      </c>
    </row>
    <row r="728" spans="2:7" x14ac:dyDescent="0.25">
      <c r="B728" s="196"/>
      <c r="C728" s="170"/>
      <c r="D728" s="106" t="s">
        <v>1371</v>
      </c>
      <c r="E728" s="106" t="s">
        <v>1370</v>
      </c>
      <c r="F728" s="106">
        <v>616</v>
      </c>
      <c r="G728" s="106" t="s">
        <v>1366</v>
      </c>
    </row>
    <row r="729" spans="2:7" x14ac:dyDescent="0.25">
      <c r="B729" s="196"/>
      <c r="C729" s="171"/>
      <c r="D729" s="115" t="s">
        <v>1368</v>
      </c>
      <c r="E729" s="115" t="s">
        <v>231</v>
      </c>
      <c r="F729" s="115">
        <v>486</v>
      </c>
      <c r="G729" s="115" t="s">
        <v>1119</v>
      </c>
    </row>
    <row r="730" spans="2:7" x14ac:dyDescent="0.25">
      <c r="B730" s="196"/>
      <c r="C730" s="169" t="s">
        <v>1339</v>
      </c>
      <c r="D730" s="120" t="s">
        <v>1364</v>
      </c>
      <c r="E730" s="120" t="s">
        <v>245</v>
      </c>
      <c r="F730" s="120">
        <v>806</v>
      </c>
      <c r="G730" s="120" t="s">
        <v>1342</v>
      </c>
    </row>
    <row r="731" spans="2:7" x14ac:dyDescent="0.25">
      <c r="B731" s="196"/>
      <c r="C731" s="170"/>
      <c r="D731" s="106" t="s">
        <v>1361</v>
      </c>
      <c r="E731" s="106" t="s">
        <v>1360</v>
      </c>
      <c r="F731" s="106">
        <v>734</v>
      </c>
      <c r="G731" s="106" t="s">
        <v>1341</v>
      </c>
    </row>
    <row r="732" spans="2:7" x14ac:dyDescent="0.25">
      <c r="B732" s="196"/>
      <c r="C732" s="170"/>
      <c r="D732" s="106" t="s">
        <v>1359</v>
      </c>
      <c r="E732" s="106" t="s">
        <v>1358</v>
      </c>
      <c r="F732" s="106">
        <v>706</v>
      </c>
      <c r="G732" s="106" t="s">
        <v>1342</v>
      </c>
    </row>
    <row r="733" spans="2:7" x14ac:dyDescent="0.25">
      <c r="B733" s="196"/>
      <c r="C733" s="170"/>
      <c r="D733" s="106" t="s">
        <v>1355</v>
      </c>
      <c r="E733" s="106" t="s">
        <v>1354</v>
      </c>
      <c r="F733" s="106">
        <v>623</v>
      </c>
      <c r="G733" s="106" t="s">
        <v>1340</v>
      </c>
    </row>
    <row r="734" spans="2:7" x14ac:dyDescent="0.25">
      <c r="B734" s="196"/>
      <c r="C734" s="170"/>
      <c r="D734" s="106" t="s">
        <v>1353</v>
      </c>
      <c r="E734" s="106" t="s">
        <v>1352</v>
      </c>
      <c r="F734" s="106">
        <v>543</v>
      </c>
      <c r="G734" s="106" t="s">
        <v>1340</v>
      </c>
    </row>
    <row r="735" spans="2:7" x14ac:dyDescent="0.25">
      <c r="B735" s="196"/>
      <c r="C735" s="170"/>
      <c r="D735" s="106" t="s">
        <v>1351</v>
      </c>
      <c r="E735" s="106" t="s">
        <v>1350</v>
      </c>
      <c r="F735" s="106">
        <v>526</v>
      </c>
      <c r="G735" s="106" t="s">
        <v>1341</v>
      </c>
    </row>
    <row r="736" spans="2:7" x14ac:dyDescent="0.25">
      <c r="B736" s="196"/>
      <c r="C736" s="170"/>
      <c r="D736" s="106" t="s">
        <v>1349</v>
      </c>
      <c r="E736" s="106" t="s">
        <v>1348</v>
      </c>
      <c r="F736" s="106">
        <v>505</v>
      </c>
      <c r="G736" s="106" t="s">
        <v>1340</v>
      </c>
    </row>
    <row r="737" spans="2:7" x14ac:dyDescent="0.25">
      <c r="B737" s="196"/>
      <c r="C737" s="170"/>
      <c r="D737" s="106" t="s">
        <v>1347</v>
      </c>
      <c r="E737" s="106" t="s">
        <v>1346</v>
      </c>
      <c r="F737" s="106">
        <v>434</v>
      </c>
      <c r="G737" s="106" t="s">
        <v>1343</v>
      </c>
    </row>
    <row r="738" spans="2:7" x14ac:dyDescent="0.25">
      <c r="B738" s="196"/>
      <c r="C738" s="171"/>
      <c r="D738" s="115" t="s">
        <v>1345</v>
      </c>
      <c r="E738" s="115" t="s">
        <v>1344</v>
      </c>
      <c r="F738" s="115">
        <v>436</v>
      </c>
      <c r="G738" s="115" t="s">
        <v>473</v>
      </c>
    </row>
    <row r="739" spans="2:7" x14ac:dyDescent="0.25">
      <c r="B739" s="196"/>
      <c r="C739" s="197" t="s">
        <v>1303</v>
      </c>
      <c r="D739" s="114" t="s">
        <v>1336</v>
      </c>
      <c r="E739" s="114" t="s">
        <v>1335</v>
      </c>
      <c r="F739" s="114">
        <v>523</v>
      </c>
      <c r="G739" s="114" t="s">
        <v>1311</v>
      </c>
    </row>
    <row r="740" spans="2:7" x14ac:dyDescent="0.25">
      <c r="B740" s="196"/>
      <c r="C740" s="198"/>
      <c r="D740" s="106" t="s">
        <v>1334</v>
      </c>
      <c r="E740" s="106" t="s">
        <v>1310</v>
      </c>
      <c r="F740" s="106">
        <v>651</v>
      </c>
      <c r="G740" s="106" t="s">
        <v>1333</v>
      </c>
    </row>
    <row r="741" spans="2:7" x14ac:dyDescent="0.25">
      <c r="B741" s="196"/>
      <c r="C741" s="198"/>
      <c r="D741" s="106" t="s">
        <v>1332</v>
      </c>
      <c r="E741" s="106" t="s">
        <v>1309</v>
      </c>
      <c r="F741" s="106">
        <v>614</v>
      </c>
      <c r="G741" s="106" t="s">
        <v>1309</v>
      </c>
    </row>
    <row r="742" spans="2:7" x14ac:dyDescent="0.25">
      <c r="B742" s="196"/>
      <c r="C742" s="198"/>
      <c r="D742" s="107" t="s">
        <v>1331</v>
      </c>
      <c r="E742" s="107" t="s">
        <v>1330</v>
      </c>
      <c r="F742" s="107">
        <v>872</v>
      </c>
      <c r="G742" s="107" t="s">
        <v>1307</v>
      </c>
    </row>
    <row r="743" spans="2:7" x14ac:dyDescent="0.25">
      <c r="B743" s="196"/>
      <c r="C743" s="198"/>
      <c r="D743" s="106" t="s">
        <v>1329</v>
      </c>
      <c r="E743" s="106" t="s">
        <v>1328</v>
      </c>
      <c r="F743" s="106">
        <v>532</v>
      </c>
      <c r="G743" s="106" t="s">
        <v>1308</v>
      </c>
    </row>
    <row r="744" spans="2:7" x14ac:dyDescent="0.25">
      <c r="B744" s="196"/>
      <c r="C744" s="198"/>
      <c r="D744" s="106" t="s">
        <v>1327</v>
      </c>
      <c r="E744" s="106" t="s">
        <v>324</v>
      </c>
      <c r="F744" s="106">
        <v>606</v>
      </c>
      <c r="G744" s="106" t="s">
        <v>1308</v>
      </c>
    </row>
    <row r="745" spans="2:7" x14ac:dyDescent="0.25">
      <c r="B745" s="196"/>
      <c r="C745" s="198"/>
      <c r="D745" s="106" t="s">
        <v>1326</v>
      </c>
      <c r="E745" s="106" t="s">
        <v>1325</v>
      </c>
      <c r="F745" s="106">
        <v>764</v>
      </c>
      <c r="G745" s="106" t="s">
        <v>1307</v>
      </c>
    </row>
    <row r="746" spans="2:7" x14ac:dyDescent="0.25">
      <c r="B746" s="196"/>
      <c r="C746" s="198"/>
      <c r="D746" s="106" t="s">
        <v>1324</v>
      </c>
      <c r="E746" s="106" t="s">
        <v>1323</v>
      </c>
      <c r="F746" s="106">
        <v>534</v>
      </c>
      <c r="G746" s="106" t="s">
        <v>1308</v>
      </c>
    </row>
    <row r="747" spans="2:7" x14ac:dyDescent="0.25">
      <c r="B747" s="196"/>
      <c r="C747" s="198"/>
      <c r="D747" s="106" t="s">
        <v>1322</v>
      </c>
      <c r="E747" s="106" t="s">
        <v>252</v>
      </c>
      <c r="F747" s="106">
        <v>423</v>
      </c>
      <c r="G747" s="106" t="s">
        <v>1308</v>
      </c>
    </row>
    <row r="748" spans="2:7" x14ac:dyDescent="0.25">
      <c r="B748" s="196"/>
      <c r="C748" s="198"/>
      <c r="D748" s="106" t="s">
        <v>1321</v>
      </c>
      <c r="E748" s="106" t="s">
        <v>1320</v>
      </c>
      <c r="F748" s="106">
        <v>701</v>
      </c>
      <c r="G748" s="106" t="s">
        <v>1312</v>
      </c>
    </row>
    <row r="749" spans="2:7" x14ac:dyDescent="0.25">
      <c r="B749" s="196"/>
      <c r="C749" s="198"/>
      <c r="D749" s="106" t="s">
        <v>1319</v>
      </c>
      <c r="E749" s="106" t="s">
        <v>1318</v>
      </c>
      <c r="F749" s="106">
        <v>507</v>
      </c>
      <c r="G749" s="106" t="s">
        <v>1307</v>
      </c>
    </row>
    <row r="750" spans="2:7" x14ac:dyDescent="0.25">
      <c r="B750" s="196"/>
      <c r="C750" s="198"/>
      <c r="D750" s="106" t="s">
        <v>1317</v>
      </c>
      <c r="E750" s="106" t="s">
        <v>1316</v>
      </c>
      <c r="F750" s="106">
        <v>679</v>
      </c>
      <c r="G750" s="106" t="s">
        <v>1308</v>
      </c>
    </row>
    <row r="751" spans="2:7" x14ac:dyDescent="0.25">
      <c r="B751" s="196"/>
      <c r="C751" s="198"/>
      <c r="D751" s="106" t="s">
        <v>1315</v>
      </c>
      <c r="E751" s="106" t="s">
        <v>1314</v>
      </c>
      <c r="F751" s="106">
        <v>665</v>
      </c>
      <c r="G751" s="106" t="s">
        <v>1309</v>
      </c>
    </row>
    <row r="752" spans="2:7" x14ac:dyDescent="0.25">
      <c r="B752" s="196"/>
      <c r="C752" s="198"/>
      <c r="D752" s="106" t="s">
        <v>1313</v>
      </c>
      <c r="E752" s="106" t="s">
        <v>17</v>
      </c>
      <c r="F752" s="106">
        <v>447</v>
      </c>
      <c r="G752" s="106" t="s">
        <v>1307</v>
      </c>
    </row>
    <row r="753" spans="2:7" x14ac:dyDescent="0.25">
      <c r="B753" s="196"/>
      <c r="C753" s="199"/>
      <c r="D753" s="115" t="s">
        <v>1306</v>
      </c>
      <c r="E753" s="115" t="s">
        <v>1305</v>
      </c>
      <c r="F753" s="115">
        <v>445</v>
      </c>
      <c r="G753" s="115" t="s">
        <v>1304</v>
      </c>
    </row>
    <row r="754" spans="2:7" x14ac:dyDescent="0.25">
      <c r="B754" s="196"/>
      <c r="C754" s="169" t="s">
        <v>1249</v>
      </c>
      <c r="D754" s="114" t="s">
        <v>1302</v>
      </c>
      <c r="E754" s="114" t="s">
        <v>410</v>
      </c>
      <c r="F754" s="114">
        <v>614</v>
      </c>
      <c r="G754" s="114" t="s">
        <v>1251</v>
      </c>
    </row>
    <row r="755" spans="2:7" x14ac:dyDescent="0.25">
      <c r="B755" s="196"/>
      <c r="C755" s="170"/>
      <c r="D755" s="107" t="s">
        <v>1301</v>
      </c>
      <c r="E755" s="107" t="s">
        <v>1300</v>
      </c>
      <c r="F755" s="107">
        <v>817</v>
      </c>
      <c r="G755" s="107" t="s">
        <v>1251</v>
      </c>
    </row>
    <row r="756" spans="2:7" x14ac:dyDescent="0.25">
      <c r="B756" s="196"/>
      <c r="C756" s="170"/>
      <c r="D756" s="106" t="s">
        <v>1299</v>
      </c>
      <c r="E756" s="106" t="s">
        <v>1298</v>
      </c>
      <c r="F756" s="106">
        <v>551</v>
      </c>
      <c r="G756" s="106" t="s">
        <v>1251</v>
      </c>
    </row>
    <row r="757" spans="2:7" x14ac:dyDescent="0.25">
      <c r="B757" s="196"/>
      <c r="C757" s="170"/>
      <c r="D757" s="106" t="s">
        <v>1297</v>
      </c>
      <c r="E757" s="106" t="s">
        <v>516</v>
      </c>
      <c r="F757" s="106">
        <v>694</v>
      </c>
      <c r="G757" s="106" t="s">
        <v>1251</v>
      </c>
    </row>
    <row r="758" spans="2:7" x14ac:dyDescent="0.25">
      <c r="B758" s="196"/>
      <c r="C758" s="170"/>
      <c r="D758" s="106" t="s">
        <v>1296</v>
      </c>
      <c r="E758" s="106" t="s">
        <v>1295</v>
      </c>
      <c r="F758" s="106">
        <v>452</v>
      </c>
      <c r="G758" s="106" t="s">
        <v>1251</v>
      </c>
    </row>
    <row r="759" spans="2:7" x14ac:dyDescent="0.25">
      <c r="B759" s="196"/>
      <c r="C759" s="170"/>
      <c r="D759" s="106" t="s">
        <v>1294</v>
      </c>
      <c r="E759" s="106" t="s">
        <v>1293</v>
      </c>
      <c r="F759" s="106">
        <v>639</v>
      </c>
      <c r="G759" s="106" t="s">
        <v>1251</v>
      </c>
    </row>
    <row r="760" spans="2:7" x14ac:dyDescent="0.25">
      <c r="B760" s="196"/>
      <c r="C760" s="170"/>
      <c r="D760" s="106" t="s">
        <v>1292</v>
      </c>
      <c r="E760" s="106" t="s">
        <v>1291</v>
      </c>
      <c r="F760" s="106">
        <v>683</v>
      </c>
      <c r="G760" s="106" t="s">
        <v>1251</v>
      </c>
    </row>
    <row r="761" spans="2:7" x14ac:dyDescent="0.25">
      <c r="B761" s="196"/>
      <c r="C761" s="170"/>
      <c r="D761" s="106" t="s">
        <v>1290</v>
      </c>
      <c r="E761" s="106" t="s">
        <v>1289</v>
      </c>
      <c r="F761" s="106">
        <v>605</v>
      </c>
      <c r="G761" s="106" t="s">
        <v>1251</v>
      </c>
    </row>
    <row r="762" spans="2:7" x14ac:dyDescent="0.25">
      <c r="B762" s="196"/>
      <c r="C762" s="170"/>
      <c r="D762" s="106" t="s">
        <v>1288</v>
      </c>
      <c r="E762" s="106" t="s">
        <v>1287</v>
      </c>
      <c r="F762" s="106">
        <v>485</v>
      </c>
      <c r="G762" s="106" t="s">
        <v>1251</v>
      </c>
    </row>
    <row r="763" spans="2:7" x14ac:dyDescent="0.25">
      <c r="B763" s="196"/>
      <c r="C763" s="170"/>
      <c r="D763" s="106" t="s">
        <v>1286</v>
      </c>
      <c r="E763" s="106" t="s">
        <v>1285</v>
      </c>
      <c r="F763" s="106">
        <v>510</v>
      </c>
      <c r="G763" s="106" t="s">
        <v>1251</v>
      </c>
    </row>
    <row r="764" spans="2:7" x14ac:dyDescent="0.25">
      <c r="B764" s="196"/>
      <c r="C764" s="170"/>
      <c r="D764" s="106" t="s">
        <v>1284</v>
      </c>
      <c r="E764" s="106" t="s">
        <v>996</v>
      </c>
      <c r="F764" s="106">
        <v>546</v>
      </c>
      <c r="G764" s="106" t="s">
        <v>1251</v>
      </c>
    </row>
    <row r="765" spans="2:7" x14ac:dyDescent="0.25">
      <c r="B765" s="196"/>
      <c r="C765" s="170"/>
      <c r="D765" s="107" t="s">
        <v>1283</v>
      </c>
      <c r="E765" s="107" t="s">
        <v>1244</v>
      </c>
      <c r="F765" s="107">
        <v>879</v>
      </c>
      <c r="G765" s="107" t="s">
        <v>1251</v>
      </c>
    </row>
    <row r="766" spans="2:7" x14ac:dyDescent="0.25">
      <c r="B766" s="196"/>
      <c r="C766" s="170"/>
      <c r="D766" s="106" t="s">
        <v>1282</v>
      </c>
      <c r="E766" s="106" t="s">
        <v>156</v>
      </c>
      <c r="F766" s="106">
        <v>649</v>
      </c>
      <c r="G766" s="106" t="s">
        <v>1251</v>
      </c>
    </row>
    <row r="767" spans="2:7" x14ac:dyDescent="0.25">
      <c r="B767" s="196"/>
      <c r="C767" s="170"/>
      <c r="D767" s="106" t="s">
        <v>1281</v>
      </c>
      <c r="E767" s="106" t="s">
        <v>553</v>
      </c>
      <c r="F767" s="106">
        <v>441</v>
      </c>
      <c r="G767" s="106" t="s">
        <v>1251</v>
      </c>
    </row>
    <row r="768" spans="2:7" x14ac:dyDescent="0.25">
      <c r="B768" s="196"/>
      <c r="C768" s="170"/>
      <c r="D768" s="106" t="s">
        <v>1280</v>
      </c>
      <c r="E768" s="106" t="s">
        <v>1279</v>
      </c>
      <c r="F768" s="106">
        <v>721</v>
      </c>
      <c r="G768" s="106" t="s">
        <v>1251</v>
      </c>
    </row>
    <row r="769" spans="2:7" x14ac:dyDescent="0.25">
      <c r="B769" s="196"/>
      <c r="C769" s="170"/>
      <c r="D769" s="106" t="s">
        <v>1278</v>
      </c>
      <c r="E769" s="106" t="s">
        <v>1056</v>
      </c>
      <c r="F769" s="106">
        <v>651</v>
      </c>
      <c r="G769" s="106" t="s">
        <v>1251</v>
      </c>
    </row>
    <row r="770" spans="2:7" x14ac:dyDescent="0.25">
      <c r="B770" s="196"/>
      <c r="C770" s="170"/>
      <c r="D770" s="106" t="s">
        <v>1277</v>
      </c>
      <c r="E770" s="106" t="s">
        <v>1276</v>
      </c>
      <c r="F770" s="106">
        <v>559</v>
      </c>
      <c r="G770" s="106" t="s">
        <v>1251</v>
      </c>
    </row>
    <row r="771" spans="2:7" x14ac:dyDescent="0.25">
      <c r="B771" s="196"/>
      <c r="C771" s="170"/>
      <c r="D771" s="107" t="s">
        <v>1275</v>
      </c>
      <c r="E771" s="107" t="s">
        <v>1246</v>
      </c>
      <c r="F771" s="107">
        <v>825</v>
      </c>
      <c r="G771" s="107" t="s">
        <v>1251</v>
      </c>
    </row>
    <row r="772" spans="2:7" x14ac:dyDescent="0.25">
      <c r="B772" s="196"/>
      <c r="C772" s="170"/>
      <c r="D772" s="106" t="s">
        <v>1274</v>
      </c>
      <c r="E772" s="106" t="s">
        <v>1273</v>
      </c>
      <c r="F772" s="106">
        <v>614</v>
      </c>
      <c r="G772" s="106" t="s">
        <v>1251</v>
      </c>
    </row>
    <row r="773" spans="2:7" x14ac:dyDescent="0.25">
      <c r="B773" s="196"/>
      <c r="C773" s="170"/>
      <c r="D773" s="106" t="s">
        <v>1272</v>
      </c>
      <c r="E773" s="106" t="s">
        <v>1271</v>
      </c>
      <c r="F773" s="106">
        <v>623</v>
      </c>
      <c r="G773" s="106" t="s">
        <v>1251</v>
      </c>
    </row>
    <row r="774" spans="2:7" x14ac:dyDescent="0.25">
      <c r="B774" s="196"/>
      <c r="C774" s="170"/>
      <c r="D774" s="106" t="s">
        <v>1270</v>
      </c>
      <c r="E774" s="106" t="s">
        <v>1269</v>
      </c>
      <c r="F774" s="106">
        <v>689</v>
      </c>
      <c r="G774" s="106" t="s">
        <v>1251</v>
      </c>
    </row>
    <row r="775" spans="2:7" x14ac:dyDescent="0.25">
      <c r="B775" s="196"/>
      <c r="C775" s="170"/>
      <c r="D775" s="106" t="s">
        <v>1268</v>
      </c>
      <c r="E775" s="106" t="s">
        <v>1267</v>
      </c>
      <c r="F775" s="106">
        <v>742</v>
      </c>
      <c r="G775" s="106" t="s">
        <v>1251</v>
      </c>
    </row>
    <row r="776" spans="2:7" x14ac:dyDescent="0.25">
      <c r="B776" s="196"/>
      <c r="C776" s="170"/>
      <c r="D776" s="106" t="s">
        <v>1266</v>
      </c>
      <c r="E776" s="106" t="s">
        <v>1265</v>
      </c>
      <c r="F776" s="106">
        <v>626</v>
      </c>
      <c r="G776" s="106" t="s">
        <v>1251</v>
      </c>
    </row>
    <row r="777" spans="2:7" x14ac:dyDescent="0.25">
      <c r="B777" s="196"/>
      <c r="C777" s="170"/>
      <c r="D777" s="106" t="s">
        <v>1264</v>
      </c>
      <c r="E777" s="106" t="s">
        <v>1263</v>
      </c>
      <c r="F777" s="106">
        <v>730</v>
      </c>
      <c r="G777" s="106" t="s">
        <v>1251</v>
      </c>
    </row>
    <row r="778" spans="2:7" x14ac:dyDescent="0.25">
      <c r="B778" s="196"/>
      <c r="C778" s="170"/>
      <c r="D778" s="106" t="s">
        <v>1262</v>
      </c>
      <c r="E778" s="106" t="s">
        <v>1261</v>
      </c>
      <c r="F778" s="106">
        <v>456</v>
      </c>
      <c r="G778" s="106" t="s">
        <v>1251</v>
      </c>
    </row>
    <row r="779" spans="2:7" x14ac:dyDescent="0.25">
      <c r="B779" s="196"/>
      <c r="C779" s="170"/>
      <c r="D779" s="106" t="s">
        <v>1260</v>
      </c>
      <c r="E779" s="106" t="s">
        <v>1259</v>
      </c>
      <c r="F779" s="106">
        <v>667</v>
      </c>
      <c r="G779" s="106" t="s">
        <v>1251</v>
      </c>
    </row>
    <row r="780" spans="2:7" x14ac:dyDescent="0.25">
      <c r="B780" s="196"/>
      <c r="C780" s="170"/>
      <c r="D780" s="106" t="s">
        <v>1258</v>
      </c>
      <c r="E780" s="106" t="s">
        <v>1257</v>
      </c>
      <c r="F780" s="106">
        <v>686</v>
      </c>
      <c r="G780" s="106" t="s">
        <v>1251</v>
      </c>
    </row>
    <row r="781" spans="2:7" x14ac:dyDescent="0.25">
      <c r="B781" s="196"/>
      <c r="C781" s="170"/>
      <c r="D781" s="106" t="s">
        <v>1256</v>
      </c>
      <c r="E781" s="106" t="s">
        <v>1255</v>
      </c>
      <c r="F781" s="106">
        <v>660</v>
      </c>
      <c r="G781" s="106" t="s">
        <v>1251</v>
      </c>
    </row>
    <row r="782" spans="2:7" x14ac:dyDescent="0.25">
      <c r="B782" s="196"/>
      <c r="C782" s="170"/>
      <c r="D782" s="106" t="s">
        <v>1253</v>
      </c>
      <c r="E782" s="106" t="s">
        <v>1252</v>
      </c>
      <c r="F782" s="106">
        <v>682</v>
      </c>
      <c r="G782" s="106" t="s">
        <v>1251</v>
      </c>
    </row>
    <row r="783" spans="2:7" x14ac:dyDescent="0.25">
      <c r="B783" s="196"/>
      <c r="C783" s="170"/>
      <c r="D783" s="106" t="s">
        <v>1248</v>
      </c>
      <c r="E783" s="106" t="s">
        <v>1247</v>
      </c>
      <c r="F783" s="106">
        <v>700</v>
      </c>
      <c r="G783" s="106" t="s">
        <v>1245</v>
      </c>
    </row>
    <row r="784" spans="2:7" x14ac:dyDescent="0.25">
      <c r="B784" s="196"/>
      <c r="C784" s="171"/>
      <c r="D784" s="115" t="s">
        <v>1243</v>
      </c>
      <c r="E784" s="115" t="s">
        <v>1242</v>
      </c>
      <c r="F784" s="115">
        <v>626</v>
      </c>
      <c r="G784" s="115" t="s">
        <v>1241</v>
      </c>
    </row>
  </sheetData>
  <autoFilter ref="F1:F784"/>
  <mergeCells count="37"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  <mergeCell ref="B346:B582"/>
    <mergeCell ref="C564:C582"/>
    <mergeCell ref="C537:C563"/>
    <mergeCell ref="C515:C536"/>
    <mergeCell ref="C501:C514"/>
    <mergeCell ref="C400:C500"/>
    <mergeCell ref="C346:C399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00A79E"/>
  </sheetPr>
  <dimension ref="A1:M260"/>
  <sheetViews>
    <sheetView tabSelected="1" view="pageBreakPreview" topLeftCell="A251" zoomScale="60" zoomScaleNormal="70" workbookViewId="0">
      <selection activeCell="A261" sqref="A261"/>
    </sheetView>
  </sheetViews>
  <sheetFormatPr baseColWidth="10" defaultRowHeight="15" x14ac:dyDescent="0.25"/>
  <cols>
    <col min="1" max="1" width="19.7109375" style="17" customWidth="1"/>
    <col min="2" max="2" width="8.5703125" style="133" customWidth="1"/>
    <col min="3" max="3" width="20.7109375" style="4" customWidth="1"/>
    <col min="4" max="4" width="42.140625" style="4" customWidth="1"/>
    <col min="5" max="5" width="25.7109375" style="4" customWidth="1"/>
    <col min="6" max="6" width="19.42578125" style="4" customWidth="1"/>
    <col min="7" max="7" width="25.7109375" style="4" customWidth="1"/>
    <col min="8" max="8" width="70.7109375" style="3" customWidth="1"/>
    <col min="9" max="9" width="17.42578125" style="4" customWidth="1"/>
    <col min="10" max="10" width="14.5703125" style="4" customWidth="1"/>
    <col min="11" max="11" width="15" style="4" customWidth="1"/>
    <col min="12" max="12" width="21" style="17" customWidth="1"/>
    <col min="13" max="13" width="22.28515625" style="138" customWidth="1"/>
    <col min="14" max="14" width="11.42578125" style="17" customWidth="1"/>
    <col min="15" max="16384" width="11.42578125" style="17"/>
  </cols>
  <sheetData>
    <row r="1" spans="1:13" s="133" customFormat="1" ht="84.95" customHeight="1" x14ac:dyDescent="0.25">
      <c r="B1" s="200" t="s">
        <v>2588</v>
      </c>
      <c r="C1" s="201"/>
      <c r="D1" s="201"/>
      <c r="E1" s="201"/>
      <c r="F1" s="201"/>
      <c r="G1" s="201"/>
      <c r="H1" s="201"/>
      <c r="I1" s="201"/>
      <c r="J1" s="201"/>
      <c r="K1" s="201"/>
      <c r="M1" s="137"/>
    </row>
    <row r="2" spans="1:13" s="21" customFormat="1" ht="36" x14ac:dyDescent="0.25">
      <c r="A2" s="202" t="s">
        <v>2850</v>
      </c>
      <c r="B2" s="134" t="s">
        <v>2331</v>
      </c>
      <c r="C2" s="134" t="s">
        <v>2330</v>
      </c>
      <c r="D2" s="134" t="s">
        <v>2298</v>
      </c>
      <c r="E2" s="134" t="s">
        <v>1</v>
      </c>
      <c r="F2" s="134" t="s">
        <v>2</v>
      </c>
      <c r="G2" s="134" t="s">
        <v>3</v>
      </c>
      <c r="H2" s="134" t="s">
        <v>4</v>
      </c>
      <c r="I2" s="134" t="s">
        <v>5</v>
      </c>
      <c r="J2" s="134" t="s">
        <v>6</v>
      </c>
      <c r="K2" s="134" t="s">
        <v>2587</v>
      </c>
      <c r="L2" s="134" t="s">
        <v>2845</v>
      </c>
      <c r="M2" s="134" t="s">
        <v>2846</v>
      </c>
    </row>
    <row r="3" spans="1:13" s="132" customFormat="1" ht="60" customHeight="1" x14ac:dyDescent="0.25">
      <c r="A3" s="204">
        <v>16</v>
      </c>
      <c r="B3" s="135">
        <v>151</v>
      </c>
      <c r="C3" s="136" t="s">
        <v>846</v>
      </c>
      <c r="D3" s="136" t="s">
        <v>2318</v>
      </c>
      <c r="E3" s="136" t="s">
        <v>2306</v>
      </c>
      <c r="F3" s="136" t="s">
        <v>2487</v>
      </c>
      <c r="G3" s="136" t="s">
        <v>2536</v>
      </c>
      <c r="H3" s="136" t="s">
        <v>2737</v>
      </c>
      <c r="I3" s="136" t="s">
        <v>2327</v>
      </c>
      <c r="J3" s="136">
        <v>196</v>
      </c>
      <c r="K3" s="136" t="s">
        <v>2271</v>
      </c>
      <c r="L3" s="139">
        <v>20.494102999999999</v>
      </c>
      <c r="M3" s="139">
        <v>-100.552189</v>
      </c>
    </row>
    <row r="4" spans="1:13" s="132" customFormat="1" ht="60" customHeight="1" x14ac:dyDescent="0.25">
      <c r="A4" s="205"/>
      <c r="B4" s="135">
        <v>174</v>
      </c>
      <c r="C4" s="136" t="s">
        <v>870</v>
      </c>
      <c r="D4" s="136" t="s">
        <v>2320</v>
      </c>
      <c r="E4" s="136" t="s">
        <v>2306</v>
      </c>
      <c r="F4" s="136" t="s">
        <v>2487</v>
      </c>
      <c r="G4" s="136" t="s">
        <v>2545</v>
      </c>
      <c r="H4" s="136" t="s">
        <v>2760</v>
      </c>
      <c r="I4" s="136" t="s">
        <v>2328</v>
      </c>
      <c r="J4" s="136">
        <v>111</v>
      </c>
      <c r="K4" s="136" t="s">
        <v>2273</v>
      </c>
      <c r="L4" s="139">
        <v>20.465021</v>
      </c>
      <c r="M4" s="139">
        <v>-100.68732300000001</v>
      </c>
    </row>
    <row r="5" spans="1:13" s="132" customFormat="1" ht="60" customHeight="1" x14ac:dyDescent="0.25">
      <c r="A5" s="205"/>
      <c r="B5" s="135">
        <v>182</v>
      </c>
      <c r="C5" s="136" t="s">
        <v>878</v>
      </c>
      <c r="D5" s="136" t="s">
        <v>2299</v>
      </c>
      <c r="E5" s="136" t="s">
        <v>2306</v>
      </c>
      <c r="F5" s="136" t="s">
        <v>2487</v>
      </c>
      <c r="G5" s="136" t="s">
        <v>2551</v>
      </c>
      <c r="H5" s="136" t="s">
        <v>2768</v>
      </c>
      <c r="I5" s="136" t="s">
        <v>2328</v>
      </c>
      <c r="J5" s="136">
        <v>166</v>
      </c>
      <c r="K5" s="136" t="s">
        <v>2273</v>
      </c>
      <c r="L5" s="139">
        <v>20.431318999999998</v>
      </c>
      <c r="M5" s="139">
        <v>-100.58099</v>
      </c>
    </row>
    <row r="6" spans="1:13" s="132" customFormat="1" ht="60" customHeight="1" x14ac:dyDescent="0.25">
      <c r="A6" s="205"/>
      <c r="B6" s="135">
        <v>205</v>
      </c>
      <c r="C6" s="136" t="s">
        <v>901</v>
      </c>
      <c r="D6" s="136" t="s">
        <v>2299</v>
      </c>
      <c r="E6" s="136" t="s">
        <v>2306</v>
      </c>
      <c r="F6" s="136" t="s">
        <v>2487</v>
      </c>
      <c r="G6" s="136" t="s">
        <v>2566</v>
      </c>
      <c r="H6" s="136" t="s">
        <v>2791</v>
      </c>
      <c r="I6" s="136" t="s">
        <v>2328</v>
      </c>
      <c r="J6" s="136">
        <v>130</v>
      </c>
      <c r="K6" s="136" t="s">
        <v>2273</v>
      </c>
      <c r="L6" s="139">
        <v>20.392685</v>
      </c>
      <c r="M6" s="139">
        <v>-100.52719500000001</v>
      </c>
    </row>
    <row r="7" spans="1:13" s="132" customFormat="1" ht="60" customHeight="1" x14ac:dyDescent="0.25">
      <c r="A7" s="205"/>
      <c r="B7" s="135">
        <v>206</v>
      </c>
      <c r="C7" s="136" t="s">
        <v>902</v>
      </c>
      <c r="D7" s="136" t="s">
        <v>2319</v>
      </c>
      <c r="E7" s="136" t="s">
        <v>2306</v>
      </c>
      <c r="F7" s="136" t="s">
        <v>2487</v>
      </c>
      <c r="G7" s="136" t="s">
        <v>2567</v>
      </c>
      <c r="H7" s="136" t="s">
        <v>2792</v>
      </c>
      <c r="I7" s="136" t="s">
        <v>2328</v>
      </c>
      <c r="J7" s="136">
        <v>138</v>
      </c>
      <c r="K7" s="136" t="s">
        <v>2273</v>
      </c>
      <c r="L7" s="139" t="s">
        <v>2849</v>
      </c>
      <c r="M7" s="139">
        <v>-100.505325</v>
      </c>
    </row>
    <row r="8" spans="1:13" s="132" customFormat="1" ht="60" customHeight="1" x14ac:dyDescent="0.25">
      <c r="A8" s="205"/>
      <c r="B8" s="135">
        <v>207</v>
      </c>
      <c r="C8" s="136" t="s">
        <v>903</v>
      </c>
      <c r="D8" s="136" t="s">
        <v>2299</v>
      </c>
      <c r="E8" s="136" t="s">
        <v>2306</v>
      </c>
      <c r="F8" s="136" t="s">
        <v>2487</v>
      </c>
      <c r="G8" s="136" t="s">
        <v>2568</v>
      </c>
      <c r="H8" s="136" t="s">
        <v>2793</v>
      </c>
      <c r="I8" s="136" t="s">
        <v>2328</v>
      </c>
      <c r="J8" s="136">
        <v>146</v>
      </c>
      <c r="K8" s="136" t="s">
        <v>2273</v>
      </c>
      <c r="L8" s="139">
        <v>20.512117</v>
      </c>
      <c r="M8" s="139">
        <v>100.558656</v>
      </c>
    </row>
    <row r="9" spans="1:13" s="132" customFormat="1" ht="60" customHeight="1" x14ac:dyDescent="0.25">
      <c r="A9" s="205"/>
      <c r="B9" s="135">
        <v>208</v>
      </c>
      <c r="C9" s="136" t="s">
        <v>904</v>
      </c>
      <c r="D9" s="136" t="s">
        <v>2401</v>
      </c>
      <c r="E9" s="136" t="s">
        <v>2306</v>
      </c>
      <c r="F9" s="136" t="s">
        <v>2487</v>
      </c>
      <c r="G9" s="136" t="s">
        <v>2569</v>
      </c>
      <c r="H9" s="136" t="s">
        <v>2794</v>
      </c>
      <c r="I9" s="136" t="s">
        <v>2328</v>
      </c>
      <c r="J9" s="136">
        <v>130</v>
      </c>
      <c r="K9" s="136" t="s">
        <v>2273</v>
      </c>
      <c r="L9" s="139">
        <v>20.391760999999999</v>
      </c>
      <c r="M9" s="139">
        <v>-100.63187000000001</v>
      </c>
    </row>
    <row r="10" spans="1:13" s="132" customFormat="1" ht="60" customHeight="1" x14ac:dyDescent="0.25">
      <c r="A10" s="205"/>
      <c r="B10" s="135">
        <v>216</v>
      </c>
      <c r="C10" s="136" t="s">
        <v>912</v>
      </c>
      <c r="D10" s="136" t="s">
        <v>2363</v>
      </c>
      <c r="E10" s="136" t="s">
        <v>2306</v>
      </c>
      <c r="F10" s="136" t="s">
        <v>2487</v>
      </c>
      <c r="G10" s="136" t="s">
        <v>2487</v>
      </c>
      <c r="H10" s="136" t="s">
        <v>2802</v>
      </c>
      <c r="I10" s="136" t="s">
        <v>2328</v>
      </c>
      <c r="J10" s="136">
        <v>152</v>
      </c>
      <c r="K10" s="136" t="s">
        <v>2273</v>
      </c>
      <c r="L10" s="139">
        <v>20.453367</v>
      </c>
      <c r="M10" s="139">
        <v>-100.643241</v>
      </c>
    </row>
    <row r="11" spans="1:13" s="132" customFormat="1" ht="60" customHeight="1" x14ac:dyDescent="0.25">
      <c r="A11" s="205"/>
      <c r="B11" s="135">
        <v>220</v>
      </c>
      <c r="C11" s="136" t="s">
        <v>916</v>
      </c>
      <c r="D11" s="136" t="s">
        <v>2474</v>
      </c>
      <c r="E11" s="136" t="s">
        <v>2306</v>
      </c>
      <c r="F11" s="136" t="s">
        <v>2487</v>
      </c>
      <c r="G11" s="136" t="s">
        <v>2578</v>
      </c>
      <c r="H11" s="136" t="s">
        <v>2806</v>
      </c>
      <c r="I11" s="136" t="s">
        <v>2328</v>
      </c>
      <c r="J11" s="136">
        <v>134</v>
      </c>
      <c r="K11" s="136" t="s">
        <v>2273</v>
      </c>
      <c r="L11" s="139">
        <v>20.440512999999999</v>
      </c>
      <c r="M11" s="139">
        <v>-100.556372</v>
      </c>
    </row>
    <row r="12" spans="1:13" s="132" customFormat="1" ht="60" customHeight="1" x14ac:dyDescent="0.25">
      <c r="A12" s="205"/>
      <c r="B12" s="135">
        <v>222</v>
      </c>
      <c r="C12" s="136" t="s">
        <v>918</v>
      </c>
      <c r="D12" s="136" t="s">
        <v>2304</v>
      </c>
      <c r="E12" s="136" t="s">
        <v>2306</v>
      </c>
      <c r="F12" s="136" t="s">
        <v>2487</v>
      </c>
      <c r="G12" s="136" t="s">
        <v>2579</v>
      </c>
      <c r="H12" s="136" t="s">
        <v>2808</v>
      </c>
      <c r="I12" s="136" t="s">
        <v>2328</v>
      </c>
      <c r="J12" s="136">
        <v>127</v>
      </c>
      <c r="K12" s="136" t="s">
        <v>2273</v>
      </c>
      <c r="L12" s="140">
        <v>20.427140000000001</v>
      </c>
      <c r="M12" s="139">
        <v>-100.59382600000001</v>
      </c>
    </row>
    <row r="13" spans="1:13" s="132" customFormat="1" ht="60" customHeight="1" x14ac:dyDescent="0.25">
      <c r="A13" s="205"/>
      <c r="B13" s="135">
        <v>223</v>
      </c>
      <c r="C13" s="136" t="s">
        <v>919</v>
      </c>
      <c r="D13" s="136" t="s">
        <v>2375</v>
      </c>
      <c r="E13" s="136" t="s">
        <v>2306</v>
      </c>
      <c r="F13" s="136" t="s">
        <v>2487</v>
      </c>
      <c r="G13" s="136" t="s">
        <v>2487</v>
      </c>
      <c r="H13" s="136" t="s">
        <v>2809</v>
      </c>
      <c r="I13" s="136" t="s">
        <v>2328</v>
      </c>
      <c r="J13" s="136">
        <v>574</v>
      </c>
      <c r="K13" s="136" t="s">
        <v>2278</v>
      </c>
      <c r="L13" s="140">
        <v>20.454940000000001</v>
      </c>
      <c r="M13" s="139">
        <v>-100.620958</v>
      </c>
    </row>
    <row r="14" spans="1:13" s="132" customFormat="1" ht="60" customHeight="1" x14ac:dyDescent="0.25">
      <c r="A14" s="205"/>
      <c r="B14" s="135">
        <v>225</v>
      </c>
      <c r="C14" s="136" t="s">
        <v>921</v>
      </c>
      <c r="D14" s="136" t="s">
        <v>2320</v>
      </c>
      <c r="E14" s="136" t="s">
        <v>2306</v>
      </c>
      <c r="F14" s="136" t="s">
        <v>2487</v>
      </c>
      <c r="G14" s="136" t="s">
        <v>2581</v>
      </c>
      <c r="H14" s="136" t="s">
        <v>2811</v>
      </c>
      <c r="I14" s="136" t="s">
        <v>2328</v>
      </c>
      <c r="J14" s="136">
        <v>131</v>
      </c>
      <c r="K14" s="136" t="s">
        <v>2273</v>
      </c>
      <c r="L14" s="139">
        <v>20.413276</v>
      </c>
      <c r="M14" s="139">
        <v>-100.611447</v>
      </c>
    </row>
    <row r="15" spans="1:13" s="132" customFormat="1" ht="60" customHeight="1" x14ac:dyDescent="0.25">
      <c r="A15" s="205"/>
      <c r="B15" s="135">
        <v>227</v>
      </c>
      <c r="C15" s="136" t="s">
        <v>923</v>
      </c>
      <c r="D15" s="136" t="s">
        <v>2319</v>
      </c>
      <c r="E15" s="136" t="s">
        <v>2306</v>
      </c>
      <c r="F15" s="136" t="s">
        <v>2487</v>
      </c>
      <c r="G15" s="136" t="s">
        <v>2487</v>
      </c>
      <c r="H15" s="136" t="s">
        <v>2813</v>
      </c>
      <c r="I15" s="136" t="s">
        <v>2328</v>
      </c>
      <c r="J15" s="136">
        <v>395</v>
      </c>
      <c r="K15" s="136" t="s">
        <v>2274</v>
      </c>
      <c r="L15" s="139">
        <v>20.457692000000002</v>
      </c>
      <c r="M15" s="139">
        <v>-100.629485</v>
      </c>
    </row>
    <row r="16" spans="1:13" s="132" customFormat="1" ht="60" customHeight="1" x14ac:dyDescent="0.25">
      <c r="A16" s="205"/>
      <c r="B16" s="135">
        <v>229</v>
      </c>
      <c r="C16" s="136" t="s">
        <v>925</v>
      </c>
      <c r="D16" s="136" t="s">
        <v>2372</v>
      </c>
      <c r="E16" s="136" t="s">
        <v>2306</v>
      </c>
      <c r="F16" s="136" t="s">
        <v>2487</v>
      </c>
      <c r="G16" s="136" t="s">
        <v>2536</v>
      </c>
      <c r="H16" s="136" t="s">
        <v>2815</v>
      </c>
      <c r="I16" s="136" t="s">
        <v>2328</v>
      </c>
      <c r="J16" s="136">
        <v>362</v>
      </c>
      <c r="K16" s="136" t="s">
        <v>2274</v>
      </c>
      <c r="L16" s="139">
        <v>20.496981000000002</v>
      </c>
      <c r="M16" s="139">
        <v>-100.553583</v>
      </c>
    </row>
    <row r="17" spans="1:13" s="132" customFormat="1" ht="60" customHeight="1" x14ac:dyDescent="0.25">
      <c r="A17" s="205"/>
      <c r="B17" s="135">
        <v>233</v>
      </c>
      <c r="C17" s="136" t="s">
        <v>929</v>
      </c>
      <c r="D17" s="136" t="s">
        <v>2362</v>
      </c>
      <c r="E17" s="136" t="s">
        <v>2306</v>
      </c>
      <c r="F17" s="136" t="s">
        <v>2487</v>
      </c>
      <c r="G17" s="136" t="s">
        <v>2583</v>
      </c>
      <c r="H17" s="136" t="s">
        <v>2819</v>
      </c>
      <c r="I17" s="136" t="s">
        <v>2328</v>
      </c>
      <c r="J17" s="136">
        <v>133</v>
      </c>
      <c r="K17" s="136" t="s">
        <v>2273</v>
      </c>
      <c r="L17" s="139">
        <v>20.497955999999999</v>
      </c>
      <c r="M17" s="139">
        <v>-100.517955</v>
      </c>
    </row>
    <row r="18" spans="1:13" s="132" customFormat="1" ht="60" customHeight="1" x14ac:dyDescent="0.25">
      <c r="A18" s="206"/>
      <c r="B18" s="135">
        <v>248</v>
      </c>
      <c r="C18" s="136" t="s">
        <v>945</v>
      </c>
      <c r="D18" s="136" t="s">
        <v>2405</v>
      </c>
      <c r="E18" s="136" t="s">
        <v>2306</v>
      </c>
      <c r="F18" s="136" t="s">
        <v>2487</v>
      </c>
      <c r="G18" s="136" t="s">
        <v>2487</v>
      </c>
      <c r="H18" s="136" t="s">
        <v>2834</v>
      </c>
      <c r="I18" s="136" t="s">
        <v>2327</v>
      </c>
      <c r="J18" s="136">
        <v>162</v>
      </c>
      <c r="K18" s="136" t="s">
        <v>2271</v>
      </c>
      <c r="L18" s="139">
        <v>20.453289000000002</v>
      </c>
      <c r="M18" s="139">
        <v>-100.606376</v>
      </c>
    </row>
    <row r="19" spans="1:13" s="132" customFormat="1" ht="60" customHeight="1" x14ac:dyDescent="0.25">
      <c r="A19" s="204">
        <v>91</v>
      </c>
      <c r="B19" s="135">
        <v>115</v>
      </c>
      <c r="C19" s="136" t="s">
        <v>806</v>
      </c>
      <c r="D19" s="136" t="s">
        <v>2446</v>
      </c>
      <c r="E19" s="136" t="s">
        <v>2306</v>
      </c>
      <c r="F19" s="136" t="s">
        <v>2485</v>
      </c>
      <c r="G19" s="136" t="s">
        <v>2485</v>
      </c>
      <c r="H19" s="136" t="s">
        <v>2701</v>
      </c>
      <c r="I19" s="136" t="s">
        <v>2329</v>
      </c>
      <c r="J19" s="136">
        <v>816</v>
      </c>
      <c r="K19" s="136" t="s">
        <v>2297</v>
      </c>
      <c r="L19" s="139">
        <v>20.541217</v>
      </c>
      <c r="M19" s="141">
        <v>-100.837084</v>
      </c>
    </row>
    <row r="20" spans="1:13" s="132" customFormat="1" ht="60" customHeight="1" x14ac:dyDescent="0.25">
      <c r="A20" s="205"/>
      <c r="B20" s="135">
        <v>118</v>
      </c>
      <c r="C20" s="136" t="s">
        <v>812</v>
      </c>
      <c r="D20" s="136" t="s">
        <v>813</v>
      </c>
      <c r="E20" s="136" t="s">
        <v>2306</v>
      </c>
      <c r="F20" s="136" t="s">
        <v>2485</v>
      </c>
      <c r="G20" s="136" t="s">
        <v>2485</v>
      </c>
      <c r="H20" s="136" t="s">
        <v>2704</v>
      </c>
      <c r="I20" s="136" t="s">
        <v>2327</v>
      </c>
      <c r="J20" s="136">
        <v>228</v>
      </c>
      <c r="K20" s="136" t="s">
        <v>2271</v>
      </c>
      <c r="L20" s="139">
        <v>20.543472999999999</v>
      </c>
      <c r="M20" s="139">
        <v>-100.79958999999999</v>
      </c>
    </row>
    <row r="21" spans="1:13" s="132" customFormat="1" ht="60" customHeight="1" x14ac:dyDescent="0.25">
      <c r="A21" s="205"/>
      <c r="B21" s="135">
        <v>119</v>
      </c>
      <c r="C21" s="136" t="s">
        <v>814</v>
      </c>
      <c r="D21" s="136" t="s">
        <v>2345</v>
      </c>
      <c r="E21" s="136" t="s">
        <v>2306</v>
      </c>
      <c r="F21" s="136" t="s">
        <v>2485</v>
      </c>
      <c r="G21" s="136" t="s">
        <v>2525</v>
      </c>
      <c r="H21" s="136" t="s">
        <v>2705</v>
      </c>
      <c r="I21" s="136" t="s">
        <v>2327</v>
      </c>
      <c r="J21" s="136">
        <v>263</v>
      </c>
      <c r="K21" s="136" t="s">
        <v>2271</v>
      </c>
      <c r="L21" s="139">
        <v>20.421468999999998</v>
      </c>
      <c r="M21" s="139">
        <v>-100.75802299999999</v>
      </c>
    </row>
    <row r="22" spans="1:13" s="132" customFormat="1" ht="60" customHeight="1" x14ac:dyDescent="0.25">
      <c r="A22" s="205"/>
      <c r="B22" s="135">
        <v>120</v>
      </c>
      <c r="C22" s="136" t="s">
        <v>815</v>
      </c>
      <c r="D22" s="136" t="s">
        <v>2342</v>
      </c>
      <c r="E22" s="136" t="s">
        <v>2306</v>
      </c>
      <c r="F22" s="136" t="s">
        <v>2485</v>
      </c>
      <c r="G22" s="136" t="s">
        <v>2485</v>
      </c>
      <c r="H22" s="136" t="s">
        <v>2706</v>
      </c>
      <c r="I22" s="136" t="s">
        <v>2327</v>
      </c>
      <c r="J22" s="136">
        <v>168</v>
      </c>
      <c r="K22" s="136" t="s">
        <v>2271</v>
      </c>
      <c r="L22" s="139">
        <v>20.542300999999998</v>
      </c>
      <c r="M22" s="139">
        <v>-100.816766</v>
      </c>
    </row>
    <row r="23" spans="1:13" s="132" customFormat="1" ht="60" customHeight="1" x14ac:dyDescent="0.25">
      <c r="A23" s="205"/>
      <c r="B23" s="135">
        <v>121</v>
      </c>
      <c r="C23" s="136" t="s">
        <v>816</v>
      </c>
      <c r="D23" s="136" t="s">
        <v>2447</v>
      </c>
      <c r="E23" s="136" t="s">
        <v>2306</v>
      </c>
      <c r="F23" s="136" t="s">
        <v>2485</v>
      </c>
      <c r="G23" s="136" t="s">
        <v>2485</v>
      </c>
      <c r="H23" s="136" t="s">
        <v>2707</v>
      </c>
      <c r="I23" s="136" t="s">
        <v>2327</v>
      </c>
      <c r="J23" s="136">
        <v>119</v>
      </c>
      <c r="K23" s="136" t="s">
        <v>2271</v>
      </c>
      <c r="L23" s="139">
        <v>20.502123999999998</v>
      </c>
      <c r="M23" s="139">
        <v>-100.813744</v>
      </c>
    </row>
    <row r="24" spans="1:13" s="132" customFormat="1" ht="60" customHeight="1" x14ac:dyDescent="0.25">
      <c r="A24" s="205"/>
      <c r="B24" s="135">
        <v>122</v>
      </c>
      <c r="C24" s="136" t="s">
        <v>817</v>
      </c>
      <c r="D24" s="136" t="s">
        <v>2386</v>
      </c>
      <c r="E24" s="136" t="s">
        <v>2306</v>
      </c>
      <c r="F24" s="136" t="s">
        <v>2485</v>
      </c>
      <c r="G24" s="136" t="s">
        <v>2526</v>
      </c>
      <c r="H24" s="136" t="s">
        <v>2708</v>
      </c>
      <c r="I24" s="136" t="s">
        <v>2327</v>
      </c>
      <c r="J24" s="136">
        <v>311</v>
      </c>
      <c r="K24" s="136" t="s">
        <v>2272</v>
      </c>
      <c r="L24" s="139">
        <v>20.571085</v>
      </c>
      <c r="M24" s="139">
        <v>-100.750866</v>
      </c>
    </row>
    <row r="25" spans="1:13" s="132" customFormat="1" ht="60" customHeight="1" x14ac:dyDescent="0.25">
      <c r="A25" s="205"/>
      <c r="B25" s="135">
        <v>124</v>
      </c>
      <c r="C25" s="136" t="s">
        <v>819</v>
      </c>
      <c r="D25" s="136" t="s">
        <v>2356</v>
      </c>
      <c r="E25" s="136" t="s">
        <v>2306</v>
      </c>
      <c r="F25" s="136" t="s">
        <v>2485</v>
      </c>
      <c r="G25" s="136" t="s">
        <v>2527</v>
      </c>
      <c r="H25" s="136" t="s">
        <v>2710</v>
      </c>
      <c r="I25" s="136" t="s">
        <v>2327</v>
      </c>
      <c r="J25" s="136">
        <v>127</v>
      </c>
      <c r="K25" s="136" t="s">
        <v>2271</v>
      </c>
      <c r="L25" s="140">
        <v>20.47064</v>
      </c>
      <c r="M25" s="139">
        <v>100.749038</v>
      </c>
    </row>
    <row r="26" spans="1:13" s="132" customFormat="1" ht="60" customHeight="1" x14ac:dyDescent="0.25">
      <c r="A26" s="205"/>
      <c r="B26" s="135">
        <v>125</v>
      </c>
      <c r="C26" s="136" t="s">
        <v>820</v>
      </c>
      <c r="D26" s="136" t="s">
        <v>2323</v>
      </c>
      <c r="E26" s="136" t="s">
        <v>2306</v>
      </c>
      <c r="F26" s="136" t="s">
        <v>2485</v>
      </c>
      <c r="G26" s="136" t="s">
        <v>2528</v>
      </c>
      <c r="H26" s="136" t="s">
        <v>2711</v>
      </c>
      <c r="I26" s="136" t="s">
        <v>2327</v>
      </c>
      <c r="J26" s="136">
        <v>140</v>
      </c>
      <c r="K26" s="136" t="s">
        <v>2271</v>
      </c>
      <c r="L26" s="139">
        <v>20.499679</v>
      </c>
      <c r="M26" s="139">
        <v>-100.851191</v>
      </c>
    </row>
    <row r="27" spans="1:13" s="132" customFormat="1" ht="60" customHeight="1" x14ac:dyDescent="0.25">
      <c r="A27" s="205"/>
      <c r="B27" s="135">
        <v>126</v>
      </c>
      <c r="C27" s="136" t="s">
        <v>821</v>
      </c>
      <c r="D27" s="136" t="s">
        <v>2448</v>
      </c>
      <c r="E27" s="136" t="s">
        <v>2306</v>
      </c>
      <c r="F27" s="136" t="s">
        <v>2485</v>
      </c>
      <c r="G27" s="136" t="s">
        <v>2529</v>
      </c>
      <c r="H27" s="136" t="s">
        <v>2712</v>
      </c>
      <c r="I27" s="136" t="s">
        <v>2327</v>
      </c>
      <c r="J27" s="136">
        <v>163</v>
      </c>
      <c r="K27" s="136" t="s">
        <v>2271</v>
      </c>
      <c r="L27" s="139">
        <v>20.598127000000002</v>
      </c>
      <c r="M27" s="139">
        <v>-100.795726</v>
      </c>
    </row>
    <row r="28" spans="1:13" s="132" customFormat="1" ht="60" customHeight="1" x14ac:dyDescent="0.25">
      <c r="A28" s="205"/>
      <c r="B28" s="135">
        <v>127</v>
      </c>
      <c r="C28" s="136" t="s">
        <v>822</v>
      </c>
      <c r="D28" s="136" t="s">
        <v>2322</v>
      </c>
      <c r="E28" s="136" t="s">
        <v>2306</v>
      </c>
      <c r="F28" s="136" t="s">
        <v>2485</v>
      </c>
      <c r="G28" s="136" t="s">
        <v>2530</v>
      </c>
      <c r="H28" s="136" t="s">
        <v>2713</v>
      </c>
      <c r="I28" s="136" t="s">
        <v>2327</v>
      </c>
      <c r="J28" s="136">
        <v>188</v>
      </c>
      <c r="K28" s="136" t="s">
        <v>2271</v>
      </c>
      <c r="L28" s="139">
        <v>20.629308000000002</v>
      </c>
      <c r="M28" s="139">
        <v>-100.764747</v>
      </c>
    </row>
    <row r="29" spans="1:13" s="132" customFormat="1" ht="60" customHeight="1" x14ac:dyDescent="0.25">
      <c r="A29" s="205"/>
      <c r="B29" s="135">
        <v>128</v>
      </c>
      <c r="C29" s="136" t="s">
        <v>823</v>
      </c>
      <c r="D29" s="136" t="s">
        <v>2376</v>
      </c>
      <c r="E29" s="136" t="s">
        <v>2306</v>
      </c>
      <c r="F29" s="136" t="s">
        <v>2485</v>
      </c>
      <c r="G29" s="136" t="s">
        <v>2531</v>
      </c>
      <c r="H29" s="136" t="s">
        <v>2714</v>
      </c>
      <c r="I29" s="136" t="s">
        <v>2327</v>
      </c>
      <c r="J29" s="136">
        <v>265</v>
      </c>
      <c r="K29" s="136" t="s">
        <v>2271</v>
      </c>
      <c r="L29" s="139">
        <v>20.619052</v>
      </c>
      <c r="M29" s="139">
        <v>-100.76061799999999</v>
      </c>
    </row>
    <row r="30" spans="1:13" s="132" customFormat="1" ht="60" customHeight="1" x14ac:dyDescent="0.25">
      <c r="A30" s="205"/>
      <c r="B30" s="135">
        <v>129</v>
      </c>
      <c r="C30" s="136" t="s">
        <v>824</v>
      </c>
      <c r="D30" s="136" t="s">
        <v>2449</v>
      </c>
      <c r="E30" s="136" t="s">
        <v>2306</v>
      </c>
      <c r="F30" s="136" t="s">
        <v>2485</v>
      </c>
      <c r="G30" s="136" t="s">
        <v>2532</v>
      </c>
      <c r="H30" s="136" t="s">
        <v>2715</v>
      </c>
      <c r="I30" s="136" t="s">
        <v>2327</v>
      </c>
      <c r="J30" s="136">
        <v>153</v>
      </c>
      <c r="K30" s="136" t="s">
        <v>2271</v>
      </c>
      <c r="L30" s="139">
        <v>20.526389000000002</v>
      </c>
      <c r="M30" s="139">
        <v>-100.88722199999999</v>
      </c>
    </row>
    <row r="31" spans="1:13" s="132" customFormat="1" ht="60" customHeight="1" x14ac:dyDescent="0.25">
      <c r="A31" s="205"/>
      <c r="B31" s="135">
        <v>131</v>
      </c>
      <c r="C31" s="136" t="s">
        <v>826</v>
      </c>
      <c r="D31" s="136" t="s">
        <v>2407</v>
      </c>
      <c r="E31" s="136" t="s">
        <v>2306</v>
      </c>
      <c r="F31" s="136" t="s">
        <v>2485</v>
      </c>
      <c r="G31" s="136" t="s">
        <v>2485</v>
      </c>
      <c r="H31" s="136" t="s">
        <v>2717</v>
      </c>
      <c r="I31" s="136" t="s">
        <v>2327</v>
      </c>
      <c r="J31" s="136">
        <v>188</v>
      </c>
      <c r="K31" s="136" t="s">
        <v>2271</v>
      </c>
      <c r="L31" s="139">
        <v>20.559279</v>
      </c>
      <c r="M31" s="139">
        <v>-100.801379</v>
      </c>
    </row>
    <row r="32" spans="1:13" s="132" customFormat="1" ht="60" customHeight="1" x14ac:dyDescent="0.25">
      <c r="A32" s="205"/>
      <c r="B32" s="135">
        <v>132</v>
      </c>
      <c r="C32" s="136" t="s">
        <v>827</v>
      </c>
      <c r="D32" s="136" t="s">
        <v>2450</v>
      </c>
      <c r="E32" s="136" t="s">
        <v>2306</v>
      </c>
      <c r="F32" s="136" t="s">
        <v>2485</v>
      </c>
      <c r="G32" s="136" t="s">
        <v>2485</v>
      </c>
      <c r="H32" s="136" t="s">
        <v>2718</v>
      </c>
      <c r="I32" s="136" t="s">
        <v>2327</v>
      </c>
      <c r="J32" s="136">
        <v>148</v>
      </c>
      <c r="K32" s="136" t="s">
        <v>2271</v>
      </c>
      <c r="L32" s="140">
        <v>20.549810000000001</v>
      </c>
      <c r="M32" s="139">
        <v>-100.809693</v>
      </c>
    </row>
    <row r="33" spans="1:13" s="132" customFormat="1" ht="60" customHeight="1" x14ac:dyDescent="0.25">
      <c r="A33" s="205"/>
      <c r="B33" s="135">
        <v>133</v>
      </c>
      <c r="C33" s="136" t="s">
        <v>828</v>
      </c>
      <c r="D33" s="136" t="s">
        <v>2451</v>
      </c>
      <c r="E33" s="136" t="s">
        <v>2306</v>
      </c>
      <c r="F33" s="136" t="s">
        <v>2485</v>
      </c>
      <c r="G33" s="136" t="s">
        <v>2485</v>
      </c>
      <c r="H33" s="136" t="s">
        <v>2719</v>
      </c>
      <c r="I33" s="136" t="s">
        <v>2327</v>
      </c>
      <c r="J33" s="136">
        <v>196</v>
      </c>
      <c r="K33" s="136" t="s">
        <v>2271</v>
      </c>
      <c r="L33" s="140">
        <v>20.518380000000001</v>
      </c>
      <c r="M33" s="139">
        <v>-100.82688899999999</v>
      </c>
    </row>
    <row r="34" spans="1:13" s="132" customFormat="1" ht="60" customHeight="1" x14ac:dyDescent="0.25">
      <c r="A34" s="205"/>
      <c r="B34" s="135">
        <v>134</v>
      </c>
      <c r="C34" s="136" t="s">
        <v>829</v>
      </c>
      <c r="D34" s="136" t="s">
        <v>2389</v>
      </c>
      <c r="E34" s="136" t="s">
        <v>2306</v>
      </c>
      <c r="F34" s="136" t="s">
        <v>2485</v>
      </c>
      <c r="G34" s="136" t="s">
        <v>2533</v>
      </c>
      <c r="H34" s="136" t="s">
        <v>2720</v>
      </c>
      <c r="I34" s="136" t="s">
        <v>2327</v>
      </c>
      <c r="J34" s="136">
        <v>110</v>
      </c>
      <c r="K34" s="136" t="s">
        <v>2271</v>
      </c>
      <c r="L34" s="139">
        <v>20.531033999999998</v>
      </c>
      <c r="M34" s="139">
        <v>-100.760587</v>
      </c>
    </row>
    <row r="35" spans="1:13" s="132" customFormat="1" ht="60" customHeight="1" x14ac:dyDescent="0.25">
      <c r="A35" s="205"/>
      <c r="B35" s="135">
        <v>135</v>
      </c>
      <c r="C35" s="136" t="s">
        <v>830</v>
      </c>
      <c r="D35" s="136" t="s">
        <v>2452</v>
      </c>
      <c r="E35" s="136" t="s">
        <v>2306</v>
      </c>
      <c r="F35" s="136" t="s">
        <v>2485</v>
      </c>
      <c r="G35" s="136" t="s">
        <v>2485</v>
      </c>
      <c r="H35" s="136" t="s">
        <v>2721</v>
      </c>
      <c r="I35" s="136" t="s">
        <v>2327</v>
      </c>
      <c r="J35" s="136">
        <v>147</v>
      </c>
      <c r="K35" s="136" t="s">
        <v>2271</v>
      </c>
      <c r="L35" s="139">
        <v>20.527692999999999</v>
      </c>
      <c r="M35" s="139">
        <v>-100.838019</v>
      </c>
    </row>
    <row r="36" spans="1:13" s="132" customFormat="1" ht="60" customHeight="1" x14ac:dyDescent="0.25">
      <c r="A36" s="205"/>
      <c r="B36" s="135">
        <v>136</v>
      </c>
      <c r="C36" s="136" t="s">
        <v>831</v>
      </c>
      <c r="D36" s="136" t="s">
        <v>2406</v>
      </c>
      <c r="E36" s="136" t="s">
        <v>2306</v>
      </c>
      <c r="F36" s="136" t="s">
        <v>2485</v>
      </c>
      <c r="G36" s="136" t="s">
        <v>2485</v>
      </c>
      <c r="H36" s="136" t="s">
        <v>2722</v>
      </c>
      <c r="I36" s="136" t="s">
        <v>2327</v>
      </c>
      <c r="J36" s="136">
        <v>183</v>
      </c>
      <c r="K36" s="136" t="s">
        <v>2271</v>
      </c>
      <c r="L36" s="139">
        <v>20.527103</v>
      </c>
      <c r="M36" s="139">
        <v>-100.80162799999999</v>
      </c>
    </row>
    <row r="37" spans="1:13" s="132" customFormat="1" ht="60" customHeight="1" x14ac:dyDescent="0.25">
      <c r="A37" s="205"/>
      <c r="B37" s="135">
        <v>137</v>
      </c>
      <c r="C37" s="136" t="s">
        <v>832</v>
      </c>
      <c r="D37" s="136" t="s">
        <v>2453</v>
      </c>
      <c r="E37" s="136" t="s">
        <v>2306</v>
      </c>
      <c r="F37" s="136" t="s">
        <v>2485</v>
      </c>
      <c r="G37" s="136" t="s">
        <v>2485</v>
      </c>
      <c r="H37" s="136" t="s">
        <v>2723</v>
      </c>
      <c r="I37" s="136" t="s">
        <v>2327</v>
      </c>
      <c r="J37" s="136">
        <v>166</v>
      </c>
      <c r="K37" s="136" t="s">
        <v>2271</v>
      </c>
      <c r="L37" s="139">
        <v>20.524857999999998</v>
      </c>
      <c r="M37" s="139">
        <v>-100.844236</v>
      </c>
    </row>
    <row r="38" spans="1:13" s="132" customFormat="1" ht="60" customHeight="1" x14ac:dyDescent="0.25">
      <c r="A38" s="205"/>
      <c r="B38" s="135">
        <v>141</v>
      </c>
      <c r="C38" s="136" t="s">
        <v>836</v>
      </c>
      <c r="D38" s="136" t="s">
        <v>2455</v>
      </c>
      <c r="E38" s="136" t="s">
        <v>2306</v>
      </c>
      <c r="F38" s="136" t="s">
        <v>2485</v>
      </c>
      <c r="G38" s="136" t="s">
        <v>2485</v>
      </c>
      <c r="H38" s="136" t="s">
        <v>2727</v>
      </c>
      <c r="I38" s="136" t="s">
        <v>2327</v>
      </c>
      <c r="J38" s="136">
        <v>258</v>
      </c>
      <c r="K38" s="136" t="s">
        <v>2271</v>
      </c>
      <c r="L38" s="139">
        <v>20.511175999999999</v>
      </c>
      <c r="M38" s="139">
        <v>100.797962</v>
      </c>
    </row>
    <row r="39" spans="1:13" s="132" customFormat="1" ht="60" customHeight="1" x14ac:dyDescent="0.25">
      <c r="A39" s="205"/>
      <c r="B39" s="135">
        <v>143</v>
      </c>
      <c r="C39" s="136" t="s">
        <v>838</v>
      </c>
      <c r="D39" s="136" t="s">
        <v>2421</v>
      </c>
      <c r="E39" s="136" t="s">
        <v>2306</v>
      </c>
      <c r="F39" s="136" t="s">
        <v>2485</v>
      </c>
      <c r="G39" s="136" t="s">
        <v>2485</v>
      </c>
      <c r="H39" s="136" t="s">
        <v>2729</v>
      </c>
      <c r="I39" s="136" t="s">
        <v>2327</v>
      </c>
      <c r="J39" s="136">
        <v>137</v>
      </c>
      <c r="K39" s="136" t="s">
        <v>2271</v>
      </c>
      <c r="L39" s="139">
        <v>20.508528999999999</v>
      </c>
      <c r="M39" s="139">
        <v>-100.80710999999999</v>
      </c>
    </row>
    <row r="40" spans="1:13" s="132" customFormat="1" ht="60" customHeight="1" x14ac:dyDescent="0.25">
      <c r="A40" s="205"/>
      <c r="B40" s="135">
        <v>144</v>
      </c>
      <c r="C40" s="136" t="s">
        <v>839</v>
      </c>
      <c r="D40" s="136" t="s">
        <v>2456</v>
      </c>
      <c r="E40" s="136" t="s">
        <v>2306</v>
      </c>
      <c r="F40" s="136" t="s">
        <v>2485</v>
      </c>
      <c r="G40" s="136" t="s">
        <v>2485</v>
      </c>
      <c r="H40" s="136" t="s">
        <v>2730</v>
      </c>
      <c r="I40" s="136" t="s">
        <v>2327</v>
      </c>
      <c r="J40" s="136">
        <v>140</v>
      </c>
      <c r="K40" s="136" t="s">
        <v>2271</v>
      </c>
      <c r="L40" s="139">
        <v>20.503668000000001</v>
      </c>
      <c r="M40" s="139">
        <v>-100.806691</v>
      </c>
    </row>
    <row r="41" spans="1:13" s="132" customFormat="1" ht="60" customHeight="1" x14ac:dyDescent="0.25">
      <c r="A41" s="205"/>
      <c r="B41" s="135">
        <v>145</v>
      </c>
      <c r="C41" s="136" t="s">
        <v>840</v>
      </c>
      <c r="D41" s="136" t="s">
        <v>2457</v>
      </c>
      <c r="E41" s="136" t="s">
        <v>2306</v>
      </c>
      <c r="F41" s="136" t="s">
        <v>2485</v>
      </c>
      <c r="G41" s="136" t="s">
        <v>2485</v>
      </c>
      <c r="H41" s="136" t="s">
        <v>2731</v>
      </c>
      <c r="I41" s="136" t="s">
        <v>2327</v>
      </c>
      <c r="J41" s="136">
        <v>275</v>
      </c>
      <c r="K41" s="136" t="s">
        <v>2271</v>
      </c>
      <c r="L41" s="139">
        <v>20.512709000000001</v>
      </c>
      <c r="M41" s="140">
        <v>-100.81447</v>
      </c>
    </row>
    <row r="42" spans="1:13" s="132" customFormat="1" ht="60" customHeight="1" x14ac:dyDescent="0.25">
      <c r="A42" s="205"/>
      <c r="B42" s="135">
        <v>146</v>
      </c>
      <c r="C42" s="136" t="s">
        <v>841</v>
      </c>
      <c r="D42" s="136" t="s">
        <v>2458</v>
      </c>
      <c r="E42" s="136" t="s">
        <v>2306</v>
      </c>
      <c r="F42" s="136" t="s">
        <v>2485</v>
      </c>
      <c r="G42" s="136" t="s">
        <v>2485</v>
      </c>
      <c r="H42" s="136" t="s">
        <v>2732</v>
      </c>
      <c r="I42" s="136" t="s">
        <v>2327</v>
      </c>
      <c r="J42" s="136">
        <v>168</v>
      </c>
      <c r="K42" s="136" t="s">
        <v>2271</v>
      </c>
      <c r="L42" s="139">
        <v>20.506518</v>
      </c>
      <c r="M42" s="139">
        <v>-100.82753700000001</v>
      </c>
    </row>
    <row r="43" spans="1:13" s="132" customFormat="1" ht="60" customHeight="1" x14ac:dyDescent="0.25">
      <c r="A43" s="205"/>
      <c r="B43" s="135">
        <v>147</v>
      </c>
      <c r="C43" s="136" t="s">
        <v>842</v>
      </c>
      <c r="D43" s="136" t="s">
        <v>2400</v>
      </c>
      <c r="E43" s="136" t="s">
        <v>2306</v>
      </c>
      <c r="F43" s="136" t="s">
        <v>2485</v>
      </c>
      <c r="G43" s="136" t="s">
        <v>2485</v>
      </c>
      <c r="H43" s="136" t="s">
        <v>2733</v>
      </c>
      <c r="I43" s="136" t="s">
        <v>2327</v>
      </c>
      <c r="J43" s="136">
        <v>135</v>
      </c>
      <c r="K43" s="136" t="s">
        <v>2271</v>
      </c>
      <c r="L43" s="139">
        <v>20.535008000000001</v>
      </c>
      <c r="M43" s="139">
        <v>-100.83185899999999</v>
      </c>
    </row>
    <row r="44" spans="1:13" s="132" customFormat="1" ht="60" customHeight="1" x14ac:dyDescent="0.25">
      <c r="A44" s="205"/>
      <c r="B44" s="135">
        <v>148</v>
      </c>
      <c r="C44" s="136" t="s">
        <v>843</v>
      </c>
      <c r="D44" s="136" t="s">
        <v>2459</v>
      </c>
      <c r="E44" s="136" t="s">
        <v>2306</v>
      </c>
      <c r="F44" s="136" t="s">
        <v>2485</v>
      </c>
      <c r="G44" s="136" t="s">
        <v>2485</v>
      </c>
      <c r="H44" s="136" t="s">
        <v>2734</v>
      </c>
      <c r="I44" s="136" t="s">
        <v>2327</v>
      </c>
      <c r="J44" s="136">
        <v>262</v>
      </c>
      <c r="K44" s="136" t="s">
        <v>2271</v>
      </c>
      <c r="L44" s="140">
        <v>20.537479999999999</v>
      </c>
      <c r="M44" s="139">
        <v>-100.838561</v>
      </c>
    </row>
    <row r="45" spans="1:13" s="132" customFormat="1" ht="60" customHeight="1" x14ac:dyDescent="0.25">
      <c r="A45" s="205"/>
      <c r="B45" s="135">
        <v>149</v>
      </c>
      <c r="C45" s="136" t="s">
        <v>844</v>
      </c>
      <c r="D45" s="136" t="s">
        <v>2361</v>
      </c>
      <c r="E45" s="136" t="s">
        <v>2306</v>
      </c>
      <c r="F45" s="136" t="s">
        <v>2485</v>
      </c>
      <c r="G45" s="136" t="s">
        <v>2485</v>
      </c>
      <c r="H45" s="136" t="s">
        <v>2735</v>
      </c>
      <c r="I45" s="136" t="s">
        <v>2327</v>
      </c>
      <c r="J45" s="136">
        <v>173</v>
      </c>
      <c r="K45" s="136" t="s">
        <v>2271</v>
      </c>
      <c r="L45" s="139">
        <v>20.538578000000001</v>
      </c>
      <c r="M45" s="139">
        <v>-100.80312000000001</v>
      </c>
    </row>
    <row r="46" spans="1:13" s="132" customFormat="1" ht="60" customHeight="1" x14ac:dyDescent="0.25">
      <c r="A46" s="205"/>
      <c r="B46" s="135">
        <v>152</v>
      </c>
      <c r="C46" s="136" t="s">
        <v>848</v>
      </c>
      <c r="D46" s="136" t="s">
        <v>2460</v>
      </c>
      <c r="E46" s="136" t="s">
        <v>2306</v>
      </c>
      <c r="F46" s="136" t="s">
        <v>2485</v>
      </c>
      <c r="G46" s="136" t="s">
        <v>2485</v>
      </c>
      <c r="H46" s="136" t="s">
        <v>2738</v>
      </c>
      <c r="I46" s="136" t="s">
        <v>2327</v>
      </c>
      <c r="J46" s="136">
        <v>219</v>
      </c>
      <c r="K46" s="136" t="s">
        <v>2271</v>
      </c>
      <c r="L46" s="139">
        <v>20.505388</v>
      </c>
      <c r="M46" s="139">
        <v>100.82053399999999</v>
      </c>
    </row>
    <row r="47" spans="1:13" s="132" customFormat="1" ht="60" customHeight="1" x14ac:dyDescent="0.25">
      <c r="A47" s="205"/>
      <c r="B47" s="135">
        <v>153</v>
      </c>
      <c r="C47" s="136" t="s">
        <v>849</v>
      </c>
      <c r="D47" s="136" t="s">
        <v>2360</v>
      </c>
      <c r="E47" s="136" t="s">
        <v>2306</v>
      </c>
      <c r="F47" s="136" t="s">
        <v>2485</v>
      </c>
      <c r="G47" s="136" t="s">
        <v>2485</v>
      </c>
      <c r="H47" s="136" t="s">
        <v>2739</v>
      </c>
      <c r="I47" s="136" t="s">
        <v>2327</v>
      </c>
      <c r="J47" s="136">
        <v>199</v>
      </c>
      <c r="K47" s="136" t="s">
        <v>2271</v>
      </c>
      <c r="L47" s="139">
        <v>20.546144999999999</v>
      </c>
      <c r="M47" s="139">
        <v>-100.78169800000001</v>
      </c>
    </row>
    <row r="48" spans="1:13" s="132" customFormat="1" ht="60" customHeight="1" x14ac:dyDescent="0.25">
      <c r="A48" s="205"/>
      <c r="B48" s="135">
        <v>154</v>
      </c>
      <c r="C48" s="136" t="s">
        <v>850</v>
      </c>
      <c r="D48" s="136" t="s">
        <v>2430</v>
      </c>
      <c r="E48" s="136" t="s">
        <v>2306</v>
      </c>
      <c r="F48" s="136" t="s">
        <v>2485</v>
      </c>
      <c r="G48" s="136" t="s">
        <v>2485</v>
      </c>
      <c r="H48" s="136" t="s">
        <v>2740</v>
      </c>
      <c r="I48" s="136" t="s">
        <v>2327</v>
      </c>
      <c r="J48" s="136">
        <v>118</v>
      </c>
      <c r="K48" s="136" t="s">
        <v>2271</v>
      </c>
      <c r="L48" s="139">
        <v>20.529858999999998</v>
      </c>
      <c r="M48" s="139">
        <v>-100.792006</v>
      </c>
    </row>
    <row r="49" spans="1:13" s="132" customFormat="1" ht="60" customHeight="1" x14ac:dyDescent="0.25">
      <c r="A49" s="205"/>
      <c r="B49" s="135">
        <v>156</v>
      </c>
      <c r="C49" s="136" t="s">
        <v>852</v>
      </c>
      <c r="D49" s="136" t="s">
        <v>2326</v>
      </c>
      <c r="E49" s="136" t="s">
        <v>2306</v>
      </c>
      <c r="F49" s="136" t="s">
        <v>2485</v>
      </c>
      <c r="G49" s="136" t="s">
        <v>2526</v>
      </c>
      <c r="H49" s="136" t="s">
        <v>2742</v>
      </c>
      <c r="I49" s="136" t="s">
        <v>2327</v>
      </c>
      <c r="J49" s="136">
        <v>210</v>
      </c>
      <c r="K49" s="136" t="s">
        <v>2271</v>
      </c>
      <c r="L49" s="139">
        <v>20.577527</v>
      </c>
      <c r="M49" s="139">
        <v>-100.74507</v>
      </c>
    </row>
    <row r="50" spans="1:13" s="132" customFormat="1" ht="60" customHeight="1" x14ac:dyDescent="0.25">
      <c r="A50" s="205"/>
      <c r="B50" s="135">
        <v>158</v>
      </c>
      <c r="C50" s="136" t="s">
        <v>854</v>
      </c>
      <c r="D50" s="136" t="s">
        <v>2462</v>
      </c>
      <c r="E50" s="136" t="s">
        <v>2306</v>
      </c>
      <c r="F50" s="136" t="s">
        <v>2485</v>
      </c>
      <c r="G50" s="136" t="s">
        <v>2485</v>
      </c>
      <c r="H50" s="136" t="s">
        <v>2744</v>
      </c>
      <c r="I50" s="136" t="s">
        <v>2327</v>
      </c>
      <c r="J50" s="136">
        <v>162</v>
      </c>
      <c r="K50" s="136" t="s">
        <v>2271</v>
      </c>
      <c r="L50" s="139">
        <v>20.541032999999999</v>
      </c>
      <c r="M50" s="139">
        <v>-100.79518299999999</v>
      </c>
    </row>
    <row r="51" spans="1:13" s="132" customFormat="1" ht="60" customHeight="1" x14ac:dyDescent="0.25">
      <c r="A51" s="205"/>
      <c r="B51" s="135">
        <v>159</v>
      </c>
      <c r="C51" s="136" t="s">
        <v>855</v>
      </c>
      <c r="D51" s="136" t="s">
        <v>2463</v>
      </c>
      <c r="E51" s="136" t="s">
        <v>2306</v>
      </c>
      <c r="F51" s="136" t="s">
        <v>2485</v>
      </c>
      <c r="G51" s="136" t="s">
        <v>2485</v>
      </c>
      <c r="H51" s="136" t="s">
        <v>2745</v>
      </c>
      <c r="I51" s="136" t="s">
        <v>2327</v>
      </c>
      <c r="J51" s="136">
        <v>135</v>
      </c>
      <c r="K51" s="136" t="s">
        <v>2271</v>
      </c>
      <c r="L51" s="139">
        <v>20.545559000000001</v>
      </c>
      <c r="M51" s="139">
        <v>-100.806725</v>
      </c>
    </row>
    <row r="52" spans="1:13" s="132" customFormat="1" ht="60" customHeight="1" x14ac:dyDescent="0.25">
      <c r="A52" s="205"/>
      <c r="B52" s="135">
        <v>162</v>
      </c>
      <c r="C52" s="136" t="s">
        <v>858</v>
      </c>
      <c r="D52" s="136" t="s">
        <v>2430</v>
      </c>
      <c r="E52" s="136" t="s">
        <v>2306</v>
      </c>
      <c r="F52" s="136" t="s">
        <v>2485</v>
      </c>
      <c r="G52" s="136" t="s">
        <v>2485</v>
      </c>
      <c r="H52" s="136" t="s">
        <v>2748</v>
      </c>
      <c r="I52" s="136" t="s">
        <v>2327</v>
      </c>
      <c r="J52" s="136">
        <v>135</v>
      </c>
      <c r="K52" s="136" t="s">
        <v>2271</v>
      </c>
      <c r="L52" s="139">
        <v>20.541128</v>
      </c>
      <c r="M52" s="139">
        <v>-100.840665</v>
      </c>
    </row>
    <row r="53" spans="1:13" s="132" customFormat="1" ht="60" customHeight="1" x14ac:dyDescent="0.25">
      <c r="A53" s="205"/>
      <c r="B53" s="135">
        <v>163</v>
      </c>
      <c r="C53" s="136" t="s">
        <v>859</v>
      </c>
      <c r="D53" s="136" t="s">
        <v>2464</v>
      </c>
      <c r="E53" s="136" t="s">
        <v>2306</v>
      </c>
      <c r="F53" s="136" t="s">
        <v>2485</v>
      </c>
      <c r="G53" s="136" t="s">
        <v>2531</v>
      </c>
      <c r="H53" s="136" t="s">
        <v>2749</v>
      </c>
      <c r="I53" s="136" t="s">
        <v>2328</v>
      </c>
      <c r="J53" s="136">
        <v>254</v>
      </c>
      <c r="K53" s="136" t="s">
        <v>2273</v>
      </c>
      <c r="L53" s="139">
        <v>20.612214999999999</v>
      </c>
      <c r="M53" s="139">
        <v>-100.75640199999999</v>
      </c>
    </row>
    <row r="54" spans="1:13" s="132" customFormat="1" ht="60" customHeight="1" x14ac:dyDescent="0.25">
      <c r="A54" s="205"/>
      <c r="B54" s="135">
        <v>164</v>
      </c>
      <c r="C54" s="136" t="s">
        <v>860</v>
      </c>
      <c r="D54" s="136" t="s">
        <v>2386</v>
      </c>
      <c r="E54" s="136" t="s">
        <v>2306</v>
      </c>
      <c r="F54" s="136" t="s">
        <v>2485</v>
      </c>
      <c r="G54" s="136" t="s">
        <v>2485</v>
      </c>
      <c r="H54" s="136" t="s">
        <v>2750</v>
      </c>
      <c r="I54" s="136" t="s">
        <v>2328</v>
      </c>
      <c r="J54" s="136">
        <v>279</v>
      </c>
      <c r="K54" s="136" t="s">
        <v>2273</v>
      </c>
      <c r="L54" s="139">
        <v>20.555302000000001</v>
      </c>
      <c r="M54" s="139">
        <v>100.825238</v>
      </c>
    </row>
    <row r="55" spans="1:13" s="132" customFormat="1" ht="60" customHeight="1" x14ac:dyDescent="0.25">
      <c r="A55" s="205"/>
      <c r="B55" s="135">
        <v>165</v>
      </c>
      <c r="C55" s="136" t="s">
        <v>861</v>
      </c>
      <c r="D55" s="136" t="s">
        <v>2465</v>
      </c>
      <c r="E55" s="136" t="s">
        <v>2306</v>
      </c>
      <c r="F55" s="136" t="s">
        <v>2485</v>
      </c>
      <c r="G55" s="136" t="s">
        <v>2528</v>
      </c>
      <c r="H55" s="136" t="s">
        <v>2751</v>
      </c>
      <c r="I55" s="136" t="s">
        <v>2328</v>
      </c>
      <c r="J55" s="136">
        <v>188</v>
      </c>
      <c r="K55" s="136" t="s">
        <v>2273</v>
      </c>
      <c r="L55" s="139">
        <v>20.496434000000001</v>
      </c>
      <c r="M55" s="139">
        <v>-100.85095800000001</v>
      </c>
    </row>
    <row r="56" spans="1:13" s="132" customFormat="1" ht="60" customHeight="1" x14ac:dyDescent="0.25">
      <c r="A56" s="205"/>
      <c r="B56" s="135">
        <v>166</v>
      </c>
      <c r="C56" s="136" t="s">
        <v>862</v>
      </c>
      <c r="D56" s="136" t="s">
        <v>2466</v>
      </c>
      <c r="E56" s="136" t="s">
        <v>2306</v>
      </c>
      <c r="F56" s="136" t="s">
        <v>2485</v>
      </c>
      <c r="G56" s="136" t="s">
        <v>2537</v>
      </c>
      <c r="H56" s="136" t="s">
        <v>2752</v>
      </c>
      <c r="I56" s="136" t="s">
        <v>2328</v>
      </c>
      <c r="J56" s="136">
        <v>201</v>
      </c>
      <c r="K56" s="136" t="s">
        <v>2273</v>
      </c>
      <c r="L56" s="140">
        <v>20.440770000000001</v>
      </c>
      <c r="M56" s="139">
        <v>-100.79860100000001</v>
      </c>
    </row>
    <row r="57" spans="1:13" s="132" customFormat="1" ht="60" customHeight="1" x14ac:dyDescent="0.25">
      <c r="A57" s="205"/>
      <c r="B57" s="135">
        <v>173</v>
      </c>
      <c r="C57" s="136" t="s">
        <v>869</v>
      </c>
      <c r="D57" s="136" t="s">
        <v>2467</v>
      </c>
      <c r="E57" s="136" t="s">
        <v>2306</v>
      </c>
      <c r="F57" s="136" t="s">
        <v>2485</v>
      </c>
      <c r="G57" s="136" t="s">
        <v>2544</v>
      </c>
      <c r="H57" s="136" t="s">
        <v>2759</v>
      </c>
      <c r="I57" s="136" t="s">
        <v>2328</v>
      </c>
      <c r="J57" s="136">
        <v>199</v>
      </c>
      <c r="K57" s="136" t="s">
        <v>2273</v>
      </c>
      <c r="L57" s="139">
        <v>20.528559999999999</v>
      </c>
      <c r="M57" s="139">
        <v>-100.86744299999999</v>
      </c>
    </row>
    <row r="58" spans="1:13" s="132" customFormat="1" ht="60" customHeight="1" x14ac:dyDescent="0.25">
      <c r="A58" s="205"/>
      <c r="B58" s="135">
        <v>175</v>
      </c>
      <c r="C58" s="136" t="s">
        <v>871</v>
      </c>
      <c r="D58" s="136" t="s">
        <v>2377</v>
      </c>
      <c r="E58" s="136" t="s">
        <v>2306</v>
      </c>
      <c r="F58" s="136" t="s">
        <v>2485</v>
      </c>
      <c r="G58" s="136" t="s">
        <v>2485</v>
      </c>
      <c r="H58" s="136" t="s">
        <v>2761</v>
      </c>
      <c r="I58" s="136" t="s">
        <v>2328</v>
      </c>
      <c r="J58" s="136">
        <v>382</v>
      </c>
      <c r="K58" s="136" t="s">
        <v>2274</v>
      </c>
      <c r="L58" s="139">
        <v>20.527041000000001</v>
      </c>
      <c r="M58" s="139">
        <v>-100.801536</v>
      </c>
    </row>
    <row r="59" spans="1:13" s="132" customFormat="1" ht="60" customHeight="1" x14ac:dyDescent="0.25">
      <c r="A59" s="205"/>
      <c r="B59" s="135">
        <v>176</v>
      </c>
      <c r="C59" s="136" t="s">
        <v>872</v>
      </c>
      <c r="D59" s="136" t="s">
        <v>1681</v>
      </c>
      <c r="E59" s="136" t="s">
        <v>2306</v>
      </c>
      <c r="F59" s="136" t="s">
        <v>2485</v>
      </c>
      <c r="G59" s="136" t="s">
        <v>2485</v>
      </c>
      <c r="H59" s="136" t="s">
        <v>2762</v>
      </c>
      <c r="I59" s="136" t="s">
        <v>2328</v>
      </c>
      <c r="J59" s="136">
        <v>442</v>
      </c>
      <c r="K59" s="136" t="s">
        <v>2278</v>
      </c>
      <c r="L59" s="139">
        <v>20.522628999999998</v>
      </c>
      <c r="M59" s="139">
        <v>-100.796288</v>
      </c>
    </row>
    <row r="60" spans="1:13" s="132" customFormat="1" ht="60" customHeight="1" x14ac:dyDescent="0.25">
      <c r="A60" s="205"/>
      <c r="B60" s="135">
        <v>177</v>
      </c>
      <c r="C60" s="136" t="s">
        <v>873</v>
      </c>
      <c r="D60" s="136" t="s">
        <v>2334</v>
      </c>
      <c r="E60" s="136" t="s">
        <v>2306</v>
      </c>
      <c r="F60" s="136" t="s">
        <v>2485</v>
      </c>
      <c r="G60" s="136" t="s">
        <v>2546</v>
      </c>
      <c r="H60" s="136" t="s">
        <v>2763</v>
      </c>
      <c r="I60" s="136" t="s">
        <v>2328</v>
      </c>
      <c r="J60" s="136">
        <v>317</v>
      </c>
      <c r="K60" s="136" t="s">
        <v>2274</v>
      </c>
      <c r="L60" s="139">
        <v>20.587854</v>
      </c>
      <c r="M60" s="139">
        <v>-100.797145</v>
      </c>
    </row>
    <row r="61" spans="1:13" s="132" customFormat="1" ht="60" customHeight="1" x14ac:dyDescent="0.25">
      <c r="A61" s="205"/>
      <c r="B61" s="135">
        <v>181</v>
      </c>
      <c r="C61" s="136" t="s">
        <v>877</v>
      </c>
      <c r="D61" s="136" t="s">
        <v>2385</v>
      </c>
      <c r="E61" s="136" t="s">
        <v>2306</v>
      </c>
      <c r="F61" s="136" t="s">
        <v>2485</v>
      </c>
      <c r="G61" s="136" t="s">
        <v>2550</v>
      </c>
      <c r="H61" s="136" t="s">
        <v>2767</v>
      </c>
      <c r="I61" s="136" t="s">
        <v>2328</v>
      </c>
      <c r="J61" s="136">
        <v>302</v>
      </c>
      <c r="K61" s="136" t="s">
        <v>2274</v>
      </c>
      <c r="L61" s="139">
        <v>20.626549000000001</v>
      </c>
      <c r="M61" s="139">
        <v>-100.785751</v>
      </c>
    </row>
    <row r="62" spans="1:13" s="132" customFormat="1" ht="60" customHeight="1" x14ac:dyDescent="0.25">
      <c r="A62" s="205"/>
      <c r="B62" s="135">
        <v>183</v>
      </c>
      <c r="C62" s="136" t="s">
        <v>879</v>
      </c>
      <c r="D62" s="136" t="s">
        <v>2305</v>
      </c>
      <c r="E62" s="136" t="s">
        <v>2306</v>
      </c>
      <c r="F62" s="136" t="s">
        <v>2485</v>
      </c>
      <c r="G62" s="136" t="s">
        <v>2552</v>
      </c>
      <c r="H62" s="136" t="s">
        <v>2769</v>
      </c>
      <c r="I62" s="136" t="s">
        <v>2328</v>
      </c>
      <c r="J62" s="136">
        <v>132</v>
      </c>
      <c r="K62" s="136" t="s">
        <v>2273</v>
      </c>
      <c r="L62" s="139">
        <v>20.649035999999999</v>
      </c>
      <c r="M62" s="139">
        <v>-100.710116</v>
      </c>
    </row>
    <row r="63" spans="1:13" s="132" customFormat="1" ht="60" customHeight="1" x14ac:dyDescent="0.25">
      <c r="A63" s="205"/>
      <c r="B63" s="135">
        <v>184</v>
      </c>
      <c r="C63" s="136" t="s">
        <v>880</v>
      </c>
      <c r="D63" s="136" t="s">
        <v>2391</v>
      </c>
      <c r="E63" s="136" t="s">
        <v>2306</v>
      </c>
      <c r="F63" s="136" t="s">
        <v>2485</v>
      </c>
      <c r="G63" s="136" t="s">
        <v>2531</v>
      </c>
      <c r="H63" s="136" t="s">
        <v>2770</v>
      </c>
      <c r="I63" s="136" t="s">
        <v>2328</v>
      </c>
      <c r="J63" s="136">
        <v>204</v>
      </c>
      <c r="K63" s="136" t="s">
        <v>2273</v>
      </c>
      <c r="L63" s="140">
        <v>20.62771</v>
      </c>
      <c r="M63" s="139">
        <v>-100.75682999999999</v>
      </c>
    </row>
    <row r="64" spans="1:13" s="132" customFormat="1" ht="60" customHeight="1" x14ac:dyDescent="0.25">
      <c r="A64" s="205"/>
      <c r="B64" s="135">
        <v>187</v>
      </c>
      <c r="C64" s="136" t="s">
        <v>883</v>
      </c>
      <c r="D64" s="136" t="s">
        <v>2355</v>
      </c>
      <c r="E64" s="136" t="s">
        <v>2306</v>
      </c>
      <c r="F64" s="136" t="s">
        <v>2485</v>
      </c>
      <c r="G64" s="136" t="s">
        <v>2485</v>
      </c>
      <c r="H64" s="136" t="s">
        <v>2773</v>
      </c>
      <c r="I64" s="136" t="s">
        <v>2328</v>
      </c>
      <c r="J64" s="136">
        <v>195</v>
      </c>
      <c r="K64" s="136" t="s">
        <v>2273</v>
      </c>
      <c r="L64" s="139">
        <v>20.515173000000001</v>
      </c>
      <c r="M64" s="139">
        <v>-100.77645200000001</v>
      </c>
    </row>
    <row r="65" spans="1:13" s="132" customFormat="1" ht="60" customHeight="1" x14ac:dyDescent="0.25">
      <c r="A65" s="205"/>
      <c r="B65" s="135">
        <v>188</v>
      </c>
      <c r="C65" s="136" t="s">
        <v>884</v>
      </c>
      <c r="D65" s="136" t="s">
        <v>2350</v>
      </c>
      <c r="E65" s="136" t="s">
        <v>2306</v>
      </c>
      <c r="F65" s="136" t="s">
        <v>2485</v>
      </c>
      <c r="G65" s="136" t="s">
        <v>2485</v>
      </c>
      <c r="H65" s="136" t="s">
        <v>2774</v>
      </c>
      <c r="I65" s="136" t="s">
        <v>2328</v>
      </c>
      <c r="J65" s="136">
        <v>490</v>
      </c>
      <c r="K65" s="136" t="s">
        <v>2278</v>
      </c>
      <c r="L65" s="139">
        <v>20.526873999999999</v>
      </c>
      <c r="M65" s="139">
        <v>-100.829731</v>
      </c>
    </row>
    <row r="66" spans="1:13" s="132" customFormat="1" ht="60" customHeight="1" x14ac:dyDescent="0.25">
      <c r="A66" s="205"/>
      <c r="B66" s="135">
        <v>193</v>
      </c>
      <c r="C66" s="136" t="s">
        <v>889</v>
      </c>
      <c r="D66" s="136" t="s">
        <v>2468</v>
      </c>
      <c r="E66" s="136" t="s">
        <v>2306</v>
      </c>
      <c r="F66" s="136" t="s">
        <v>2485</v>
      </c>
      <c r="G66" s="136" t="s">
        <v>2393</v>
      </c>
      <c r="H66" s="136" t="s">
        <v>2779</v>
      </c>
      <c r="I66" s="136" t="s">
        <v>2328</v>
      </c>
      <c r="J66" s="136">
        <v>229</v>
      </c>
      <c r="K66" s="136" t="s">
        <v>2273</v>
      </c>
      <c r="L66" s="139">
        <v>20.461428999999999</v>
      </c>
      <c r="M66" s="139">
        <v>-100.790843</v>
      </c>
    </row>
    <row r="67" spans="1:13" s="132" customFormat="1" ht="60" customHeight="1" x14ac:dyDescent="0.25">
      <c r="A67" s="205"/>
      <c r="B67" s="135">
        <v>194</v>
      </c>
      <c r="C67" s="136" t="s">
        <v>890</v>
      </c>
      <c r="D67" s="136" t="s">
        <v>2334</v>
      </c>
      <c r="E67" s="136" t="s">
        <v>2306</v>
      </c>
      <c r="F67" s="136" t="s">
        <v>2485</v>
      </c>
      <c r="G67" s="136" t="s">
        <v>2558</v>
      </c>
      <c r="H67" s="136" t="s">
        <v>2780</v>
      </c>
      <c r="I67" s="136" t="s">
        <v>2328</v>
      </c>
      <c r="J67" s="136">
        <v>204</v>
      </c>
      <c r="K67" s="136" t="s">
        <v>2273</v>
      </c>
      <c r="L67" s="139">
        <v>20.468586999999999</v>
      </c>
      <c r="M67" s="139">
        <v>-100.80117300000001</v>
      </c>
    </row>
    <row r="68" spans="1:13" s="132" customFormat="1" ht="60" customHeight="1" x14ac:dyDescent="0.25">
      <c r="A68" s="205"/>
      <c r="B68" s="135">
        <v>195</v>
      </c>
      <c r="C68" s="136" t="s">
        <v>891</v>
      </c>
      <c r="D68" s="136" t="s">
        <v>2469</v>
      </c>
      <c r="E68" s="136" t="s">
        <v>2306</v>
      </c>
      <c r="F68" s="136" t="s">
        <v>2485</v>
      </c>
      <c r="G68" s="136" t="s">
        <v>2533</v>
      </c>
      <c r="H68" s="136" t="s">
        <v>2781</v>
      </c>
      <c r="I68" s="136" t="s">
        <v>2328</v>
      </c>
      <c r="J68" s="136">
        <v>275</v>
      </c>
      <c r="K68" s="136" t="s">
        <v>2273</v>
      </c>
      <c r="L68" s="139">
        <v>20.527491999999999</v>
      </c>
      <c r="M68" s="139">
        <v>-100.761779</v>
      </c>
    </row>
    <row r="69" spans="1:13" s="132" customFormat="1" ht="60" customHeight="1" x14ac:dyDescent="0.25">
      <c r="A69" s="205"/>
      <c r="B69" s="135">
        <v>196</v>
      </c>
      <c r="C69" s="136" t="s">
        <v>892</v>
      </c>
      <c r="D69" s="136" t="s">
        <v>2369</v>
      </c>
      <c r="E69" s="136" t="s">
        <v>2306</v>
      </c>
      <c r="F69" s="136" t="s">
        <v>2485</v>
      </c>
      <c r="G69" s="136" t="s">
        <v>2559</v>
      </c>
      <c r="H69" s="136" t="s">
        <v>2782</v>
      </c>
      <c r="I69" s="136" t="s">
        <v>2328</v>
      </c>
      <c r="J69" s="136">
        <v>179</v>
      </c>
      <c r="K69" s="136" t="s">
        <v>2273</v>
      </c>
      <c r="L69" s="139">
        <v>20.497941999999998</v>
      </c>
      <c r="M69" s="139">
        <v>-100.88183600000001</v>
      </c>
    </row>
    <row r="70" spans="1:13" s="132" customFormat="1" ht="60" customHeight="1" x14ac:dyDescent="0.25">
      <c r="A70" s="205"/>
      <c r="B70" s="135">
        <v>197</v>
      </c>
      <c r="C70" s="136" t="s">
        <v>893</v>
      </c>
      <c r="D70" s="136" t="s">
        <v>2370</v>
      </c>
      <c r="E70" s="136" t="s">
        <v>2306</v>
      </c>
      <c r="F70" s="136" t="s">
        <v>2485</v>
      </c>
      <c r="G70" s="136" t="s">
        <v>2560</v>
      </c>
      <c r="H70" s="136" t="s">
        <v>2783</v>
      </c>
      <c r="I70" s="136" t="s">
        <v>2328</v>
      </c>
      <c r="J70" s="136">
        <v>134</v>
      </c>
      <c r="K70" s="136" t="s">
        <v>2273</v>
      </c>
      <c r="L70" s="139">
        <v>20.676449000000002</v>
      </c>
      <c r="M70" s="139">
        <v>-100.79003299999999</v>
      </c>
    </row>
    <row r="71" spans="1:13" s="132" customFormat="1" ht="60" customHeight="1" x14ac:dyDescent="0.25">
      <c r="A71" s="205"/>
      <c r="B71" s="135">
        <v>199</v>
      </c>
      <c r="C71" s="136" t="s">
        <v>895</v>
      </c>
      <c r="D71" s="136" t="s">
        <v>2403</v>
      </c>
      <c r="E71" s="136" t="s">
        <v>2306</v>
      </c>
      <c r="F71" s="136" t="s">
        <v>2485</v>
      </c>
      <c r="G71" s="136" t="s">
        <v>2485</v>
      </c>
      <c r="H71" s="136" t="s">
        <v>2785</v>
      </c>
      <c r="I71" s="136" t="s">
        <v>2328</v>
      </c>
      <c r="J71" s="136">
        <v>190</v>
      </c>
      <c r="K71" s="136" t="s">
        <v>2273</v>
      </c>
      <c r="L71" s="139">
        <v>20.527822</v>
      </c>
      <c r="M71" s="139">
        <v>-100.823792</v>
      </c>
    </row>
    <row r="72" spans="1:13" s="132" customFormat="1" ht="60" customHeight="1" x14ac:dyDescent="0.25">
      <c r="A72" s="205"/>
      <c r="B72" s="135">
        <v>200</v>
      </c>
      <c r="C72" s="136" t="s">
        <v>896</v>
      </c>
      <c r="D72" s="136" t="s">
        <v>2385</v>
      </c>
      <c r="E72" s="136" t="s">
        <v>2306</v>
      </c>
      <c r="F72" s="136" t="s">
        <v>2485</v>
      </c>
      <c r="G72" s="136" t="s">
        <v>2532</v>
      </c>
      <c r="H72" s="136" t="s">
        <v>2786</v>
      </c>
      <c r="I72" s="136" t="s">
        <v>2328</v>
      </c>
      <c r="J72" s="136">
        <v>402</v>
      </c>
      <c r="K72" s="136" t="s">
        <v>2278</v>
      </c>
      <c r="L72" s="139">
        <v>20.526389000000002</v>
      </c>
      <c r="M72" s="139">
        <v>-100.88722199999999</v>
      </c>
    </row>
    <row r="73" spans="1:13" s="132" customFormat="1" ht="60" customHeight="1" x14ac:dyDescent="0.25">
      <c r="A73" s="205"/>
      <c r="B73" s="135">
        <v>203</v>
      </c>
      <c r="C73" s="136" t="s">
        <v>899</v>
      </c>
      <c r="D73" s="136" t="s">
        <v>2320</v>
      </c>
      <c r="E73" s="136" t="s">
        <v>2306</v>
      </c>
      <c r="F73" s="136" t="s">
        <v>2485</v>
      </c>
      <c r="G73" s="136" t="s">
        <v>2564</v>
      </c>
      <c r="H73" s="136" t="s">
        <v>2789</v>
      </c>
      <c r="I73" s="136" t="s">
        <v>2328</v>
      </c>
      <c r="J73" s="136">
        <v>230</v>
      </c>
      <c r="K73" s="136" t="s">
        <v>2273</v>
      </c>
      <c r="L73" s="139">
        <v>20.566866000000001</v>
      </c>
      <c r="M73" s="139">
        <v>-100.835763</v>
      </c>
    </row>
    <row r="74" spans="1:13" s="132" customFormat="1" ht="60" customHeight="1" x14ac:dyDescent="0.25">
      <c r="A74" s="205"/>
      <c r="B74" s="135">
        <v>204</v>
      </c>
      <c r="C74" s="136" t="s">
        <v>900</v>
      </c>
      <c r="D74" s="136" t="s">
        <v>2471</v>
      </c>
      <c r="E74" s="136" t="s">
        <v>2306</v>
      </c>
      <c r="F74" s="136" t="s">
        <v>2485</v>
      </c>
      <c r="G74" s="136" t="s">
        <v>2565</v>
      </c>
      <c r="H74" s="136" t="s">
        <v>2790</v>
      </c>
      <c r="I74" s="136" t="s">
        <v>2328</v>
      </c>
      <c r="J74" s="136">
        <v>137</v>
      </c>
      <c r="K74" s="136" t="s">
        <v>2273</v>
      </c>
      <c r="L74" s="139">
        <v>20.500278000000002</v>
      </c>
      <c r="M74" s="139">
        <v>-100.776111</v>
      </c>
    </row>
    <row r="75" spans="1:13" s="132" customFormat="1" ht="60" customHeight="1" x14ac:dyDescent="0.25">
      <c r="A75" s="205"/>
      <c r="B75" s="135">
        <v>209</v>
      </c>
      <c r="C75" s="136" t="s">
        <v>905</v>
      </c>
      <c r="D75" s="136" t="s">
        <v>2335</v>
      </c>
      <c r="E75" s="136" t="s">
        <v>2306</v>
      </c>
      <c r="F75" s="136" t="s">
        <v>2485</v>
      </c>
      <c r="G75" s="136" t="s">
        <v>2570</v>
      </c>
      <c r="H75" s="136" t="s">
        <v>2795</v>
      </c>
      <c r="I75" s="136" t="s">
        <v>2328</v>
      </c>
      <c r="J75" s="136">
        <v>191</v>
      </c>
      <c r="K75" s="136" t="s">
        <v>2273</v>
      </c>
      <c r="L75" s="139">
        <v>20.564041</v>
      </c>
      <c r="M75" s="139">
        <v>-100.88699699999999</v>
      </c>
    </row>
    <row r="76" spans="1:13" s="132" customFormat="1" ht="60" customHeight="1" x14ac:dyDescent="0.25">
      <c r="A76" s="205"/>
      <c r="B76" s="135">
        <v>210</v>
      </c>
      <c r="C76" s="136" t="s">
        <v>906</v>
      </c>
      <c r="D76" s="136" t="s">
        <v>2472</v>
      </c>
      <c r="E76" s="136" t="s">
        <v>2306</v>
      </c>
      <c r="F76" s="136" t="s">
        <v>2485</v>
      </c>
      <c r="G76" s="136" t="s">
        <v>2384</v>
      </c>
      <c r="H76" s="136" t="s">
        <v>2796</v>
      </c>
      <c r="I76" s="136" t="s">
        <v>2328</v>
      </c>
      <c r="J76" s="136">
        <v>163</v>
      </c>
      <c r="K76" s="136" t="s">
        <v>2273</v>
      </c>
      <c r="L76" s="139">
        <v>20.456935999999999</v>
      </c>
      <c r="M76" s="139">
        <v>-100.79723799999999</v>
      </c>
    </row>
    <row r="77" spans="1:13" s="132" customFormat="1" ht="60" customHeight="1" x14ac:dyDescent="0.25">
      <c r="A77" s="205"/>
      <c r="B77" s="135">
        <v>211</v>
      </c>
      <c r="C77" s="136" t="s">
        <v>907</v>
      </c>
      <c r="D77" s="136" t="s">
        <v>2367</v>
      </c>
      <c r="E77" s="136" t="s">
        <v>2306</v>
      </c>
      <c r="F77" s="136" t="s">
        <v>2485</v>
      </c>
      <c r="G77" s="136" t="s">
        <v>2571</v>
      </c>
      <c r="H77" s="136" t="s">
        <v>2797</v>
      </c>
      <c r="I77" s="136" t="s">
        <v>2328</v>
      </c>
      <c r="J77" s="136">
        <v>234</v>
      </c>
      <c r="K77" s="136" t="s">
        <v>2273</v>
      </c>
      <c r="L77" s="139">
        <v>20.543527999999998</v>
      </c>
      <c r="M77" s="139">
        <v>-100.852541</v>
      </c>
    </row>
    <row r="78" spans="1:13" s="132" customFormat="1" ht="60" customHeight="1" x14ac:dyDescent="0.25">
      <c r="A78" s="205"/>
      <c r="B78" s="135">
        <v>212</v>
      </c>
      <c r="C78" s="136" t="s">
        <v>908</v>
      </c>
      <c r="D78" s="136" t="s">
        <v>2401</v>
      </c>
      <c r="E78" s="136" t="s">
        <v>2306</v>
      </c>
      <c r="F78" s="136" t="s">
        <v>2485</v>
      </c>
      <c r="G78" s="136" t="s">
        <v>2572</v>
      </c>
      <c r="H78" s="136" t="s">
        <v>2798</v>
      </c>
      <c r="I78" s="136" t="s">
        <v>2328</v>
      </c>
      <c r="J78" s="136">
        <v>171</v>
      </c>
      <c r="K78" s="136" t="s">
        <v>2273</v>
      </c>
      <c r="L78" s="140">
        <v>20.570589999999999</v>
      </c>
      <c r="M78" s="139">
        <v>-100.883563</v>
      </c>
    </row>
    <row r="79" spans="1:13" s="132" customFormat="1" ht="60" customHeight="1" x14ac:dyDescent="0.25">
      <c r="A79" s="205"/>
      <c r="B79" s="135">
        <v>213</v>
      </c>
      <c r="C79" s="136" t="s">
        <v>909</v>
      </c>
      <c r="D79" s="136" t="s">
        <v>2299</v>
      </c>
      <c r="E79" s="136" t="s">
        <v>2306</v>
      </c>
      <c r="F79" s="136" t="s">
        <v>2485</v>
      </c>
      <c r="G79" s="136" t="s">
        <v>2526</v>
      </c>
      <c r="H79" s="136" t="s">
        <v>2799</v>
      </c>
      <c r="I79" s="136" t="s">
        <v>2328</v>
      </c>
      <c r="J79" s="136">
        <v>606</v>
      </c>
      <c r="K79" s="136" t="s">
        <v>2296</v>
      </c>
      <c r="L79" s="139">
        <v>20.572213999999999</v>
      </c>
      <c r="M79" s="139">
        <v>-100.749227</v>
      </c>
    </row>
    <row r="80" spans="1:13" s="132" customFormat="1" ht="60" customHeight="1" x14ac:dyDescent="0.25">
      <c r="A80" s="205"/>
      <c r="B80" s="135">
        <v>214</v>
      </c>
      <c r="C80" s="136" t="s">
        <v>910</v>
      </c>
      <c r="D80" s="136" t="s">
        <v>2473</v>
      </c>
      <c r="E80" s="136" t="s">
        <v>2306</v>
      </c>
      <c r="F80" s="136" t="s">
        <v>2485</v>
      </c>
      <c r="G80" s="136" t="s">
        <v>2573</v>
      </c>
      <c r="H80" s="136" t="s">
        <v>2800</v>
      </c>
      <c r="I80" s="136" t="s">
        <v>2328</v>
      </c>
      <c r="J80" s="136">
        <v>118</v>
      </c>
      <c r="K80" s="136" t="s">
        <v>2273</v>
      </c>
      <c r="L80" s="139">
        <v>20.443670999999998</v>
      </c>
      <c r="M80" s="139">
        <v>-100.772757</v>
      </c>
    </row>
    <row r="81" spans="1:13" s="132" customFormat="1" ht="60" customHeight="1" x14ac:dyDescent="0.25">
      <c r="A81" s="205"/>
      <c r="B81" s="135">
        <v>215</v>
      </c>
      <c r="C81" s="136" t="s">
        <v>911</v>
      </c>
      <c r="D81" s="136" t="s">
        <v>2401</v>
      </c>
      <c r="E81" s="136" t="s">
        <v>2306</v>
      </c>
      <c r="F81" s="136" t="s">
        <v>2485</v>
      </c>
      <c r="G81" s="136" t="s">
        <v>2574</v>
      </c>
      <c r="H81" s="136" t="s">
        <v>2801</v>
      </c>
      <c r="I81" s="136" t="s">
        <v>2328</v>
      </c>
      <c r="J81" s="136">
        <v>166</v>
      </c>
      <c r="K81" s="136" t="s">
        <v>2273</v>
      </c>
      <c r="L81" s="139">
        <v>20.569182000000001</v>
      </c>
      <c r="M81" s="139">
        <v>-100.78636400000001</v>
      </c>
    </row>
    <row r="82" spans="1:13" s="132" customFormat="1" ht="60" customHeight="1" x14ac:dyDescent="0.25">
      <c r="A82" s="205"/>
      <c r="B82" s="135">
        <v>217</v>
      </c>
      <c r="C82" s="136" t="s">
        <v>913</v>
      </c>
      <c r="D82" s="136" t="s">
        <v>2299</v>
      </c>
      <c r="E82" s="136" t="s">
        <v>2306</v>
      </c>
      <c r="F82" s="136" t="s">
        <v>2485</v>
      </c>
      <c r="G82" s="136" t="s">
        <v>2575</v>
      </c>
      <c r="H82" s="136" t="s">
        <v>2803</v>
      </c>
      <c r="I82" s="136" t="s">
        <v>2328</v>
      </c>
      <c r="J82" s="136">
        <v>203</v>
      </c>
      <c r="K82" s="136" t="s">
        <v>2273</v>
      </c>
      <c r="L82" s="139">
        <v>20.634689000000002</v>
      </c>
      <c r="M82" s="139">
        <v>100.84061</v>
      </c>
    </row>
    <row r="83" spans="1:13" s="132" customFormat="1" ht="60" customHeight="1" x14ac:dyDescent="0.25">
      <c r="A83" s="205"/>
      <c r="B83" s="135">
        <v>218</v>
      </c>
      <c r="C83" s="136" t="s">
        <v>914</v>
      </c>
      <c r="D83" s="136" t="s">
        <v>2402</v>
      </c>
      <c r="E83" s="136" t="s">
        <v>2306</v>
      </c>
      <c r="F83" s="136" t="s">
        <v>2485</v>
      </c>
      <c r="G83" s="136" t="s">
        <v>2576</v>
      </c>
      <c r="H83" s="136" t="s">
        <v>2804</v>
      </c>
      <c r="I83" s="136" t="s">
        <v>2328</v>
      </c>
      <c r="J83" s="136">
        <v>261</v>
      </c>
      <c r="K83" s="136" t="s">
        <v>2273</v>
      </c>
      <c r="L83" s="139">
        <v>20.637165</v>
      </c>
      <c r="M83" s="139">
        <v>-100.85866300000001</v>
      </c>
    </row>
    <row r="84" spans="1:13" s="132" customFormat="1" ht="60" customHeight="1" x14ac:dyDescent="0.25">
      <c r="A84" s="205"/>
      <c r="B84" s="135">
        <v>219</v>
      </c>
      <c r="C84" s="136" t="s">
        <v>915</v>
      </c>
      <c r="D84" s="136" t="s">
        <v>2319</v>
      </c>
      <c r="E84" s="136" t="s">
        <v>2306</v>
      </c>
      <c r="F84" s="136" t="s">
        <v>2485</v>
      </c>
      <c r="G84" s="136" t="s">
        <v>2577</v>
      </c>
      <c r="H84" s="136" t="s">
        <v>2805</v>
      </c>
      <c r="I84" s="136" t="s">
        <v>2328</v>
      </c>
      <c r="J84" s="136">
        <v>175</v>
      </c>
      <c r="K84" s="136" t="s">
        <v>2273</v>
      </c>
      <c r="L84" s="140">
        <v>20.409970000000001</v>
      </c>
      <c r="M84" s="139">
        <v>-100.800855</v>
      </c>
    </row>
    <row r="85" spans="1:13" s="132" customFormat="1" ht="60" customHeight="1" x14ac:dyDescent="0.25">
      <c r="A85" s="205"/>
      <c r="B85" s="135">
        <v>221</v>
      </c>
      <c r="C85" s="136" t="s">
        <v>917</v>
      </c>
      <c r="D85" s="136" t="s">
        <v>2475</v>
      </c>
      <c r="E85" s="136" t="s">
        <v>2306</v>
      </c>
      <c r="F85" s="136" t="s">
        <v>2485</v>
      </c>
      <c r="G85" s="136" t="s">
        <v>2485</v>
      </c>
      <c r="H85" s="136" t="s">
        <v>2807</v>
      </c>
      <c r="I85" s="136" t="s">
        <v>2328</v>
      </c>
      <c r="J85" s="136">
        <v>456</v>
      </c>
      <c r="K85" s="136" t="s">
        <v>2278</v>
      </c>
      <c r="L85" s="139">
        <v>20.516389</v>
      </c>
      <c r="M85" s="139">
        <v>-100.825401</v>
      </c>
    </row>
    <row r="86" spans="1:13" s="132" customFormat="1" ht="60" customHeight="1" x14ac:dyDescent="0.25">
      <c r="A86" s="205"/>
      <c r="B86" s="135">
        <v>226</v>
      </c>
      <c r="C86" s="136" t="s">
        <v>922</v>
      </c>
      <c r="D86" s="136" t="s">
        <v>2472</v>
      </c>
      <c r="E86" s="136" t="s">
        <v>2306</v>
      </c>
      <c r="F86" s="136" t="s">
        <v>2485</v>
      </c>
      <c r="G86" s="136" t="s">
        <v>2485</v>
      </c>
      <c r="H86" s="136" t="s">
        <v>2812</v>
      </c>
      <c r="I86" s="136" t="s">
        <v>2328</v>
      </c>
      <c r="J86" s="136">
        <v>202</v>
      </c>
      <c r="K86" s="136" t="s">
        <v>2273</v>
      </c>
      <c r="L86" s="139">
        <v>20.499331999999999</v>
      </c>
      <c r="M86" s="139">
        <v>-100.815274</v>
      </c>
    </row>
    <row r="87" spans="1:13" s="132" customFormat="1" ht="60" customHeight="1" x14ac:dyDescent="0.25">
      <c r="A87" s="205"/>
      <c r="B87" s="135">
        <v>231</v>
      </c>
      <c r="C87" s="136" t="s">
        <v>927</v>
      </c>
      <c r="D87" s="136" t="s">
        <v>2348</v>
      </c>
      <c r="E87" s="136" t="s">
        <v>2306</v>
      </c>
      <c r="F87" s="136" t="s">
        <v>2485</v>
      </c>
      <c r="G87" s="136" t="s">
        <v>2564</v>
      </c>
      <c r="H87" s="136" t="s">
        <v>2817</v>
      </c>
      <c r="I87" s="136" t="s">
        <v>2328</v>
      </c>
      <c r="J87" s="136">
        <v>626</v>
      </c>
      <c r="K87" s="136" t="s">
        <v>2296</v>
      </c>
      <c r="L87" s="139">
        <v>20.549396999999999</v>
      </c>
      <c r="M87" s="139">
        <v>-100.787729</v>
      </c>
    </row>
    <row r="88" spans="1:13" s="132" customFormat="1" ht="60" customHeight="1" x14ac:dyDescent="0.25">
      <c r="A88" s="205"/>
      <c r="B88" s="135">
        <v>232</v>
      </c>
      <c r="C88" s="136" t="s">
        <v>928</v>
      </c>
      <c r="D88" s="136" t="s">
        <v>2364</v>
      </c>
      <c r="E88" s="136" t="s">
        <v>2306</v>
      </c>
      <c r="F88" s="136" t="s">
        <v>2485</v>
      </c>
      <c r="G88" s="136" t="s">
        <v>2485</v>
      </c>
      <c r="H88" s="136" t="s">
        <v>2818</v>
      </c>
      <c r="I88" s="136" t="s">
        <v>2328</v>
      </c>
      <c r="J88" s="136">
        <v>223</v>
      </c>
      <c r="K88" s="136" t="s">
        <v>2273</v>
      </c>
      <c r="L88" s="139">
        <v>20.505068000000001</v>
      </c>
      <c r="M88" s="139">
        <v>100.820567</v>
      </c>
    </row>
    <row r="89" spans="1:13" s="132" customFormat="1" ht="60" customHeight="1" x14ac:dyDescent="0.25">
      <c r="A89" s="205"/>
      <c r="B89" s="135">
        <v>234</v>
      </c>
      <c r="C89" s="136" t="s">
        <v>930</v>
      </c>
      <c r="D89" s="136" t="s">
        <v>2355</v>
      </c>
      <c r="E89" s="136" t="s">
        <v>2306</v>
      </c>
      <c r="F89" s="136" t="s">
        <v>2485</v>
      </c>
      <c r="G89" s="136" t="s">
        <v>2485</v>
      </c>
      <c r="H89" s="136" t="s">
        <v>2820</v>
      </c>
      <c r="I89" s="136" t="s">
        <v>2328</v>
      </c>
      <c r="J89" s="136">
        <v>588</v>
      </c>
      <c r="K89" s="136" t="s">
        <v>2278</v>
      </c>
      <c r="L89" s="139">
        <v>20.552979000000001</v>
      </c>
      <c r="M89" s="139">
        <v>-100.84746699999999</v>
      </c>
    </row>
    <row r="90" spans="1:13" s="132" customFormat="1" ht="60" customHeight="1" x14ac:dyDescent="0.25">
      <c r="A90" s="205"/>
      <c r="B90" s="135">
        <v>235</v>
      </c>
      <c r="C90" s="136" t="s">
        <v>931</v>
      </c>
      <c r="D90" s="136" t="s">
        <v>2476</v>
      </c>
      <c r="E90" s="136" t="s">
        <v>2306</v>
      </c>
      <c r="F90" s="136" t="s">
        <v>2485</v>
      </c>
      <c r="G90" s="136" t="s">
        <v>2485</v>
      </c>
      <c r="H90" s="136" t="s">
        <v>2821</v>
      </c>
      <c r="I90" s="136" t="s">
        <v>2328</v>
      </c>
      <c r="J90" s="136">
        <v>177</v>
      </c>
      <c r="K90" s="136" t="s">
        <v>2273</v>
      </c>
      <c r="L90" s="139">
        <v>20.505236</v>
      </c>
      <c r="M90" s="139">
        <v>-100.790278</v>
      </c>
    </row>
    <row r="91" spans="1:13" s="132" customFormat="1" ht="60" customHeight="1" x14ac:dyDescent="0.25">
      <c r="A91" s="205"/>
      <c r="B91" s="135">
        <v>236</v>
      </c>
      <c r="C91" s="136" t="s">
        <v>932</v>
      </c>
      <c r="D91" s="136" t="s">
        <v>2316</v>
      </c>
      <c r="E91" s="136" t="s">
        <v>2306</v>
      </c>
      <c r="F91" s="136" t="s">
        <v>2485</v>
      </c>
      <c r="G91" s="136" t="s">
        <v>2485</v>
      </c>
      <c r="H91" s="136" t="s">
        <v>2822</v>
      </c>
      <c r="I91" s="136" t="s">
        <v>2329</v>
      </c>
      <c r="J91" s="136">
        <v>811</v>
      </c>
      <c r="K91" s="136" t="s">
        <v>2297</v>
      </c>
      <c r="L91" s="139">
        <v>20.551473999999999</v>
      </c>
      <c r="M91" s="141">
        <v>-100.814294</v>
      </c>
    </row>
    <row r="92" spans="1:13" s="132" customFormat="1" ht="60" customHeight="1" x14ac:dyDescent="0.25">
      <c r="A92" s="205"/>
      <c r="B92" s="135">
        <v>237</v>
      </c>
      <c r="C92" s="136" t="s">
        <v>934</v>
      </c>
      <c r="D92" s="136" t="s">
        <v>2465</v>
      </c>
      <c r="E92" s="136" t="s">
        <v>2306</v>
      </c>
      <c r="F92" s="136" t="s">
        <v>2485</v>
      </c>
      <c r="G92" s="136" t="s">
        <v>2485</v>
      </c>
      <c r="H92" s="136" t="s">
        <v>2823</v>
      </c>
      <c r="I92" s="136" t="s">
        <v>2327</v>
      </c>
      <c r="J92" s="136">
        <v>228</v>
      </c>
      <c r="K92" s="136" t="s">
        <v>2271</v>
      </c>
      <c r="L92" s="140">
        <v>20.508669999999999</v>
      </c>
      <c r="M92" s="139">
        <v>-100.831373</v>
      </c>
    </row>
    <row r="93" spans="1:13" s="132" customFormat="1" ht="60" customHeight="1" x14ac:dyDescent="0.25">
      <c r="A93" s="205"/>
      <c r="B93" s="135">
        <v>238</v>
      </c>
      <c r="C93" s="136" t="s">
        <v>935</v>
      </c>
      <c r="D93" s="136" t="s">
        <v>2477</v>
      </c>
      <c r="E93" s="136" t="s">
        <v>2306</v>
      </c>
      <c r="F93" s="136" t="s">
        <v>2485</v>
      </c>
      <c r="G93" s="136" t="s">
        <v>2584</v>
      </c>
      <c r="H93" s="136" t="s">
        <v>2824</v>
      </c>
      <c r="I93" s="136" t="s">
        <v>2327</v>
      </c>
      <c r="J93" s="136">
        <v>172</v>
      </c>
      <c r="K93" s="136" t="s">
        <v>2271</v>
      </c>
      <c r="L93" s="139">
        <v>20.581876000000001</v>
      </c>
      <c r="M93" s="139">
        <v>-100.83503399999999</v>
      </c>
    </row>
    <row r="94" spans="1:13" s="132" customFormat="1" ht="60" customHeight="1" x14ac:dyDescent="0.25">
      <c r="A94" s="205"/>
      <c r="B94" s="135">
        <v>239</v>
      </c>
      <c r="C94" s="136" t="s">
        <v>936</v>
      </c>
      <c r="D94" s="136" t="s">
        <v>2358</v>
      </c>
      <c r="E94" s="136" t="s">
        <v>2306</v>
      </c>
      <c r="F94" s="136" t="s">
        <v>2485</v>
      </c>
      <c r="G94" s="136" t="s">
        <v>2485</v>
      </c>
      <c r="H94" s="136" t="s">
        <v>2825</v>
      </c>
      <c r="I94" s="136" t="s">
        <v>2327</v>
      </c>
      <c r="J94" s="136">
        <v>156</v>
      </c>
      <c r="K94" s="136" t="s">
        <v>2271</v>
      </c>
      <c r="L94" s="139">
        <v>20.549364000000001</v>
      </c>
      <c r="M94" s="140">
        <v>-100.8253</v>
      </c>
    </row>
    <row r="95" spans="1:13" s="132" customFormat="1" ht="60" customHeight="1" x14ac:dyDescent="0.25">
      <c r="A95" s="205"/>
      <c r="B95" s="135">
        <v>240</v>
      </c>
      <c r="C95" s="136" t="s">
        <v>937</v>
      </c>
      <c r="D95" s="136" t="s">
        <v>2337</v>
      </c>
      <c r="E95" s="136" t="s">
        <v>2306</v>
      </c>
      <c r="F95" s="136" t="s">
        <v>2485</v>
      </c>
      <c r="G95" s="136" t="s">
        <v>2564</v>
      </c>
      <c r="H95" s="136" t="s">
        <v>2826</v>
      </c>
      <c r="I95" s="136" t="s">
        <v>2327</v>
      </c>
      <c r="J95" s="136">
        <v>197</v>
      </c>
      <c r="K95" s="136" t="s">
        <v>2271</v>
      </c>
      <c r="L95" s="139">
        <v>20.548781999999999</v>
      </c>
      <c r="M95" s="139">
        <v>-100.790358</v>
      </c>
    </row>
    <row r="96" spans="1:13" s="132" customFormat="1" ht="60" customHeight="1" x14ac:dyDescent="0.25">
      <c r="A96" s="205"/>
      <c r="B96" s="135">
        <v>241</v>
      </c>
      <c r="C96" s="136" t="s">
        <v>938</v>
      </c>
      <c r="D96" s="136" t="s">
        <v>2389</v>
      </c>
      <c r="E96" s="136" t="s">
        <v>2306</v>
      </c>
      <c r="F96" s="136" t="s">
        <v>2485</v>
      </c>
      <c r="G96" s="136" t="s">
        <v>2485</v>
      </c>
      <c r="H96" s="136" t="s">
        <v>2827</v>
      </c>
      <c r="I96" s="136" t="s">
        <v>2327</v>
      </c>
      <c r="J96" s="136">
        <v>207</v>
      </c>
      <c r="K96" s="136" t="s">
        <v>2271</v>
      </c>
      <c r="L96" s="139">
        <v>20.504092</v>
      </c>
      <c r="M96" s="139">
        <v>-100.79285299999999</v>
      </c>
    </row>
    <row r="97" spans="1:13" s="132" customFormat="1" ht="60" customHeight="1" x14ac:dyDescent="0.25">
      <c r="A97" s="205"/>
      <c r="B97" s="135">
        <v>242</v>
      </c>
      <c r="C97" s="136" t="s">
        <v>939</v>
      </c>
      <c r="D97" s="136" t="s">
        <v>2376</v>
      </c>
      <c r="E97" s="136" t="s">
        <v>2306</v>
      </c>
      <c r="F97" s="136" t="s">
        <v>2485</v>
      </c>
      <c r="G97" s="136" t="s">
        <v>2525</v>
      </c>
      <c r="H97" s="136" t="s">
        <v>2828</v>
      </c>
      <c r="I97" s="136" t="s">
        <v>2327</v>
      </c>
      <c r="J97" s="136">
        <v>201</v>
      </c>
      <c r="K97" s="136" t="s">
        <v>2271</v>
      </c>
      <c r="L97" s="139">
        <v>20.423497000000001</v>
      </c>
      <c r="M97" s="139">
        <v>-100.747034</v>
      </c>
    </row>
    <row r="98" spans="1:13" s="132" customFormat="1" ht="60" customHeight="1" x14ac:dyDescent="0.25">
      <c r="A98" s="205"/>
      <c r="B98" s="135">
        <v>244</v>
      </c>
      <c r="C98" s="136" t="s">
        <v>941</v>
      </c>
      <c r="D98" s="136" t="s">
        <v>2379</v>
      </c>
      <c r="E98" s="136" t="s">
        <v>2306</v>
      </c>
      <c r="F98" s="136" t="s">
        <v>2485</v>
      </c>
      <c r="G98" s="136" t="s">
        <v>2485</v>
      </c>
      <c r="H98" s="136" t="s">
        <v>2830</v>
      </c>
      <c r="I98" s="136" t="s">
        <v>2327</v>
      </c>
      <c r="J98" s="136">
        <v>111</v>
      </c>
      <c r="K98" s="136" t="s">
        <v>2271</v>
      </c>
      <c r="L98" s="139">
        <v>20.557787999999999</v>
      </c>
      <c r="M98" s="139">
        <v>-100.826089</v>
      </c>
    </row>
    <row r="99" spans="1:13" s="132" customFormat="1" ht="60" customHeight="1" x14ac:dyDescent="0.25">
      <c r="A99" s="205"/>
      <c r="B99" s="135">
        <v>245</v>
      </c>
      <c r="C99" s="136" t="s">
        <v>942</v>
      </c>
      <c r="D99" s="136" t="s">
        <v>2478</v>
      </c>
      <c r="E99" s="136" t="s">
        <v>2306</v>
      </c>
      <c r="F99" s="136" t="s">
        <v>2485</v>
      </c>
      <c r="G99" s="136" t="s">
        <v>2485</v>
      </c>
      <c r="H99" s="136" t="s">
        <v>2831</v>
      </c>
      <c r="I99" s="136" t="s">
        <v>2327</v>
      </c>
      <c r="J99" s="136">
        <v>137</v>
      </c>
      <c r="K99" s="136" t="s">
        <v>2271</v>
      </c>
      <c r="L99" s="139">
        <v>20.528576000000001</v>
      </c>
      <c r="M99" s="139">
        <v>-100.87747299999999</v>
      </c>
    </row>
    <row r="100" spans="1:13" s="132" customFormat="1" ht="60" customHeight="1" x14ac:dyDescent="0.25">
      <c r="A100" s="205"/>
      <c r="B100" s="135">
        <v>246</v>
      </c>
      <c r="C100" s="136" t="s">
        <v>943</v>
      </c>
      <c r="D100" s="136" t="s">
        <v>2319</v>
      </c>
      <c r="E100" s="136" t="s">
        <v>2306</v>
      </c>
      <c r="F100" s="136" t="s">
        <v>2485</v>
      </c>
      <c r="G100" s="136" t="s">
        <v>2485</v>
      </c>
      <c r="H100" s="136" t="s">
        <v>2832</v>
      </c>
      <c r="I100" s="136" t="s">
        <v>2327</v>
      </c>
      <c r="J100" s="136">
        <v>237</v>
      </c>
      <c r="K100" s="136" t="s">
        <v>2271</v>
      </c>
      <c r="L100" s="139">
        <v>20.523478999999998</v>
      </c>
      <c r="M100" s="139">
        <v>-100.79600499999999</v>
      </c>
    </row>
    <row r="101" spans="1:13" s="132" customFormat="1" ht="60" customHeight="1" x14ac:dyDescent="0.25">
      <c r="A101" s="205"/>
      <c r="B101" s="135">
        <v>247</v>
      </c>
      <c r="C101" s="136" t="s">
        <v>944</v>
      </c>
      <c r="D101" s="136" t="s">
        <v>2479</v>
      </c>
      <c r="E101" s="136" t="s">
        <v>2306</v>
      </c>
      <c r="F101" s="136" t="s">
        <v>2485</v>
      </c>
      <c r="G101" s="136" t="s">
        <v>2485</v>
      </c>
      <c r="H101" s="136" t="s">
        <v>2833</v>
      </c>
      <c r="I101" s="136" t="s">
        <v>2327</v>
      </c>
      <c r="J101" s="136">
        <v>157</v>
      </c>
      <c r="K101" s="136" t="s">
        <v>2271</v>
      </c>
      <c r="L101" s="140">
        <v>20.558209999999999</v>
      </c>
      <c r="M101" s="139">
        <v>-100.837628</v>
      </c>
    </row>
    <row r="102" spans="1:13" s="132" customFormat="1" ht="60" customHeight="1" x14ac:dyDescent="0.25">
      <c r="A102" s="205"/>
      <c r="B102" s="135">
        <v>249</v>
      </c>
      <c r="C102" s="136" t="s">
        <v>946</v>
      </c>
      <c r="D102" s="136" t="s">
        <v>2480</v>
      </c>
      <c r="E102" s="136" t="s">
        <v>2306</v>
      </c>
      <c r="F102" s="136" t="s">
        <v>2485</v>
      </c>
      <c r="G102" s="136" t="s">
        <v>2485</v>
      </c>
      <c r="H102" s="136" t="s">
        <v>2835</v>
      </c>
      <c r="I102" s="136" t="s">
        <v>2327</v>
      </c>
      <c r="J102" s="136">
        <v>137</v>
      </c>
      <c r="K102" s="136" t="s">
        <v>2271</v>
      </c>
      <c r="L102" s="139">
        <v>20.557334999999998</v>
      </c>
      <c r="M102" s="139">
        <v>-100.859836</v>
      </c>
    </row>
    <row r="103" spans="1:13" s="132" customFormat="1" ht="60" customHeight="1" x14ac:dyDescent="0.25">
      <c r="A103" s="205"/>
      <c r="B103" s="135">
        <v>250</v>
      </c>
      <c r="C103" s="136" t="s">
        <v>947</v>
      </c>
      <c r="D103" s="136" t="s">
        <v>2473</v>
      </c>
      <c r="E103" s="136" t="s">
        <v>2306</v>
      </c>
      <c r="F103" s="136" t="s">
        <v>2485</v>
      </c>
      <c r="G103" s="136" t="s">
        <v>2485</v>
      </c>
      <c r="H103" s="136" t="s">
        <v>2836</v>
      </c>
      <c r="I103" s="136" t="s">
        <v>2328</v>
      </c>
      <c r="J103" s="136">
        <v>211</v>
      </c>
      <c r="K103" s="136" t="s">
        <v>2273</v>
      </c>
      <c r="L103" s="139">
        <v>20.523277</v>
      </c>
      <c r="M103" s="139">
        <v>-100.819643</v>
      </c>
    </row>
    <row r="104" spans="1:13" s="132" customFormat="1" ht="60" customHeight="1" x14ac:dyDescent="0.25">
      <c r="A104" s="205"/>
      <c r="B104" s="135">
        <v>251</v>
      </c>
      <c r="C104" s="136" t="s">
        <v>948</v>
      </c>
      <c r="D104" s="136" t="s">
        <v>2481</v>
      </c>
      <c r="E104" s="136" t="s">
        <v>2306</v>
      </c>
      <c r="F104" s="136" t="s">
        <v>2485</v>
      </c>
      <c r="G104" s="136" t="s">
        <v>2485</v>
      </c>
      <c r="H104" s="136" t="s">
        <v>2837</v>
      </c>
      <c r="I104" s="136" t="s">
        <v>2328</v>
      </c>
      <c r="J104" s="136">
        <v>562</v>
      </c>
      <c r="K104" s="136" t="s">
        <v>2278</v>
      </c>
      <c r="L104" s="139">
        <v>20.524025999999999</v>
      </c>
      <c r="M104" s="139">
        <v>-100.814031</v>
      </c>
    </row>
    <row r="105" spans="1:13" s="132" customFormat="1" ht="60" customHeight="1" x14ac:dyDescent="0.25">
      <c r="A105" s="205"/>
      <c r="B105" s="135">
        <v>253</v>
      </c>
      <c r="C105" s="136" t="s">
        <v>950</v>
      </c>
      <c r="D105" s="136" t="s">
        <v>2300</v>
      </c>
      <c r="E105" s="136" t="s">
        <v>2306</v>
      </c>
      <c r="F105" s="136" t="s">
        <v>2485</v>
      </c>
      <c r="G105" s="136" t="s">
        <v>2485</v>
      </c>
      <c r="H105" s="136" t="s">
        <v>2839</v>
      </c>
      <c r="I105" s="136" t="s">
        <v>2328</v>
      </c>
      <c r="J105" s="136">
        <v>380</v>
      </c>
      <c r="K105" s="136" t="s">
        <v>2274</v>
      </c>
      <c r="L105" s="139">
        <v>20.521536000000001</v>
      </c>
      <c r="M105" s="139">
        <v>-100.817696</v>
      </c>
    </row>
    <row r="106" spans="1:13" s="132" customFormat="1" ht="60" customHeight="1" x14ac:dyDescent="0.25">
      <c r="A106" s="205"/>
      <c r="B106" s="135">
        <v>254</v>
      </c>
      <c r="C106" s="136" t="s">
        <v>952</v>
      </c>
      <c r="D106" s="136" t="s">
        <v>2397</v>
      </c>
      <c r="E106" s="136" t="s">
        <v>2306</v>
      </c>
      <c r="F106" s="136" t="s">
        <v>2485</v>
      </c>
      <c r="G106" s="136" t="s">
        <v>2485</v>
      </c>
      <c r="H106" s="136" t="s">
        <v>2840</v>
      </c>
      <c r="I106" s="136" t="s">
        <v>2328</v>
      </c>
      <c r="J106" s="136">
        <v>243</v>
      </c>
      <c r="K106" s="136" t="s">
        <v>2273</v>
      </c>
      <c r="L106" s="139">
        <v>20.491253</v>
      </c>
      <c r="M106" s="139">
        <v>-100.81210799999999</v>
      </c>
    </row>
    <row r="107" spans="1:13" s="132" customFormat="1" ht="60" customHeight="1" x14ac:dyDescent="0.25">
      <c r="A107" s="205"/>
      <c r="B107" s="135">
        <v>255</v>
      </c>
      <c r="C107" s="136" t="s">
        <v>953</v>
      </c>
      <c r="D107" s="136" t="s">
        <v>2390</v>
      </c>
      <c r="E107" s="136" t="s">
        <v>2306</v>
      </c>
      <c r="F107" s="136" t="s">
        <v>2485</v>
      </c>
      <c r="G107" s="136" t="s">
        <v>2585</v>
      </c>
      <c r="H107" s="136" t="s">
        <v>2841</v>
      </c>
      <c r="I107" s="136" t="s">
        <v>2328</v>
      </c>
      <c r="J107" s="136">
        <v>190</v>
      </c>
      <c r="K107" s="136" t="s">
        <v>2273</v>
      </c>
      <c r="L107" s="139">
        <v>20.562480999999998</v>
      </c>
      <c r="M107" s="139">
        <v>-100.782844</v>
      </c>
    </row>
    <row r="108" spans="1:13" s="132" customFormat="1" ht="60" customHeight="1" x14ac:dyDescent="0.25">
      <c r="A108" s="205"/>
      <c r="B108" s="135">
        <v>256</v>
      </c>
      <c r="C108" s="136" t="s">
        <v>954</v>
      </c>
      <c r="D108" s="136" t="s">
        <v>2305</v>
      </c>
      <c r="E108" s="136" t="s">
        <v>2306</v>
      </c>
      <c r="F108" s="136" t="s">
        <v>2485</v>
      </c>
      <c r="G108" s="136" t="s">
        <v>2527</v>
      </c>
      <c r="H108" s="136" t="s">
        <v>2842</v>
      </c>
      <c r="I108" s="136" t="s">
        <v>2328</v>
      </c>
      <c r="J108" s="136">
        <v>190</v>
      </c>
      <c r="K108" s="136" t="s">
        <v>2273</v>
      </c>
      <c r="L108" s="139">
        <v>20.474568999999999</v>
      </c>
      <c r="M108" s="139">
        <v>-100.747246</v>
      </c>
    </row>
    <row r="109" spans="1:13" s="132" customFormat="1" ht="60" customHeight="1" x14ac:dyDescent="0.25">
      <c r="A109" s="206"/>
      <c r="B109" s="135">
        <v>257</v>
      </c>
      <c r="C109" s="136" t="s">
        <v>955</v>
      </c>
      <c r="D109" s="136" t="s">
        <v>2482</v>
      </c>
      <c r="E109" s="136" t="s">
        <v>2306</v>
      </c>
      <c r="F109" s="136" t="s">
        <v>2485</v>
      </c>
      <c r="G109" s="136" t="s">
        <v>2485</v>
      </c>
      <c r="H109" s="136" t="s">
        <v>2843</v>
      </c>
      <c r="I109" s="136" t="s">
        <v>2328</v>
      </c>
      <c r="J109" s="136">
        <v>198</v>
      </c>
      <c r="K109" s="136" t="s">
        <v>2273</v>
      </c>
      <c r="L109" s="139">
        <v>20.535495000000001</v>
      </c>
      <c r="M109" s="139">
        <v>-100.786292</v>
      </c>
    </row>
    <row r="110" spans="1:13" s="132" customFormat="1" ht="60" customHeight="1" x14ac:dyDescent="0.25">
      <c r="A110" s="204">
        <v>18</v>
      </c>
      <c r="B110" s="135">
        <v>114</v>
      </c>
      <c r="C110" s="136" t="s">
        <v>803</v>
      </c>
      <c r="D110" s="136" t="s">
        <v>2315</v>
      </c>
      <c r="E110" s="136" t="s">
        <v>2306</v>
      </c>
      <c r="F110" s="136" t="s">
        <v>2484</v>
      </c>
      <c r="G110" s="136" t="s">
        <v>2484</v>
      </c>
      <c r="H110" s="136" t="s">
        <v>2700</v>
      </c>
      <c r="I110" s="136" t="s">
        <v>2329</v>
      </c>
      <c r="J110" s="136">
        <v>701</v>
      </c>
      <c r="K110" s="136" t="s">
        <v>2297</v>
      </c>
      <c r="L110" s="139">
        <v>20.724481000000001</v>
      </c>
      <c r="M110" s="141">
        <v>-100.760931</v>
      </c>
    </row>
    <row r="111" spans="1:13" s="132" customFormat="1" ht="60" customHeight="1" x14ac:dyDescent="0.25">
      <c r="A111" s="205"/>
      <c r="B111" s="135">
        <v>116</v>
      </c>
      <c r="C111" s="136" t="s">
        <v>809</v>
      </c>
      <c r="D111" s="136" t="s">
        <v>2371</v>
      </c>
      <c r="E111" s="136" t="s">
        <v>2306</v>
      </c>
      <c r="F111" s="136" t="s">
        <v>2484</v>
      </c>
      <c r="G111" s="136" t="s">
        <v>2524</v>
      </c>
      <c r="H111" s="136" t="s">
        <v>2702</v>
      </c>
      <c r="I111" s="136" t="s">
        <v>2329</v>
      </c>
      <c r="J111" s="136">
        <v>497</v>
      </c>
      <c r="K111" s="136" t="s">
        <v>2280</v>
      </c>
      <c r="L111" s="139">
        <v>20.684014999999999</v>
      </c>
      <c r="M111" s="141">
        <v>-100.744725</v>
      </c>
    </row>
    <row r="112" spans="1:13" s="132" customFormat="1" ht="60" customHeight="1" x14ac:dyDescent="0.25">
      <c r="A112" s="205"/>
      <c r="B112" s="135">
        <v>123</v>
      </c>
      <c r="C112" s="136" t="s">
        <v>818</v>
      </c>
      <c r="D112" s="136" t="s">
        <v>2351</v>
      </c>
      <c r="E112" s="136" t="s">
        <v>2306</v>
      </c>
      <c r="F112" s="136" t="s">
        <v>2484</v>
      </c>
      <c r="G112" s="136" t="s">
        <v>2484</v>
      </c>
      <c r="H112" s="136" t="s">
        <v>2709</v>
      </c>
      <c r="I112" s="136" t="s">
        <v>2327</v>
      </c>
      <c r="J112" s="136">
        <v>209</v>
      </c>
      <c r="K112" s="136" t="s">
        <v>2271</v>
      </c>
      <c r="L112" s="139">
        <v>20.718544999999999</v>
      </c>
      <c r="M112" s="139">
        <v>-100.76195300000001</v>
      </c>
    </row>
    <row r="113" spans="1:13" s="132" customFormat="1" ht="60" customHeight="1" x14ac:dyDescent="0.25">
      <c r="A113" s="205"/>
      <c r="B113" s="135">
        <v>130</v>
      </c>
      <c r="C113" s="136" t="s">
        <v>825</v>
      </c>
      <c r="D113" s="136" t="s">
        <v>2430</v>
      </c>
      <c r="E113" s="136" t="s">
        <v>2306</v>
      </c>
      <c r="F113" s="136" t="s">
        <v>2484</v>
      </c>
      <c r="G113" s="136" t="s">
        <v>2524</v>
      </c>
      <c r="H113" s="136" t="s">
        <v>2716</v>
      </c>
      <c r="I113" s="136" t="s">
        <v>2327</v>
      </c>
      <c r="J113" s="136">
        <v>132</v>
      </c>
      <c r="K113" s="136" t="s">
        <v>2271</v>
      </c>
      <c r="L113" s="139">
        <v>20.667373999999999</v>
      </c>
      <c r="M113" s="139">
        <v>-100.754572</v>
      </c>
    </row>
    <row r="114" spans="1:13" s="132" customFormat="1" ht="60" customHeight="1" x14ac:dyDescent="0.25">
      <c r="A114" s="205"/>
      <c r="B114" s="135">
        <v>138</v>
      </c>
      <c r="C114" s="136" t="s">
        <v>833</v>
      </c>
      <c r="D114" s="136" t="s">
        <v>2388</v>
      </c>
      <c r="E114" s="136" t="s">
        <v>2306</v>
      </c>
      <c r="F114" s="136" t="s">
        <v>2484</v>
      </c>
      <c r="G114" s="136" t="s">
        <v>2484</v>
      </c>
      <c r="H114" s="136" t="s">
        <v>2724</v>
      </c>
      <c r="I114" s="136" t="s">
        <v>2327</v>
      </c>
      <c r="J114" s="136">
        <v>130</v>
      </c>
      <c r="K114" s="136" t="s">
        <v>2271</v>
      </c>
      <c r="L114" s="140">
        <v>20.722329999999999</v>
      </c>
      <c r="M114" s="139">
        <v>-100.75771400000001</v>
      </c>
    </row>
    <row r="115" spans="1:13" s="132" customFormat="1" ht="60" customHeight="1" x14ac:dyDescent="0.25">
      <c r="A115" s="205"/>
      <c r="B115" s="135">
        <v>139</v>
      </c>
      <c r="C115" s="136" t="s">
        <v>834</v>
      </c>
      <c r="D115" s="136" t="s">
        <v>2454</v>
      </c>
      <c r="E115" s="136" t="s">
        <v>2306</v>
      </c>
      <c r="F115" s="136" t="s">
        <v>2484</v>
      </c>
      <c r="G115" s="136" t="s">
        <v>2484</v>
      </c>
      <c r="H115" s="136" t="s">
        <v>2725</v>
      </c>
      <c r="I115" s="136" t="s">
        <v>2327</v>
      </c>
      <c r="J115" s="136">
        <v>201</v>
      </c>
      <c r="K115" s="136" t="s">
        <v>2271</v>
      </c>
      <c r="L115" s="139">
        <v>20.726272999999999</v>
      </c>
      <c r="M115" s="139">
        <v>-100.759866</v>
      </c>
    </row>
    <row r="116" spans="1:13" s="132" customFormat="1" ht="60" customHeight="1" x14ac:dyDescent="0.25">
      <c r="A116" s="205"/>
      <c r="B116" s="135">
        <v>179</v>
      </c>
      <c r="C116" s="136" t="s">
        <v>875</v>
      </c>
      <c r="D116" s="136" t="s">
        <v>2365</v>
      </c>
      <c r="E116" s="136" t="s">
        <v>2306</v>
      </c>
      <c r="F116" s="136" t="s">
        <v>2484</v>
      </c>
      <c r="G116" s="136" t="s">
        <v>2548</v>
      </c>
      <c r="H116" s="136" t="s">
        <v>2765</v>
      </c>
      <c r="I116" s="136" t="s">
        <v>2328</v>
      </c>
      <c r="J116" s="136">
        <v>172</v>
      </c>
      <c r="K116" s="136" t="s">
        <v>2273</v>
      </c>
      <c r="L116" s="139">
        <v>20.698633000000001</v>
      </c>
      <c r="M116" s="139">
        <v>-100.90261700000001</v>
      </c>
    </row>
    <row r="117" spans="1:13" s="132" customFormat="1" ht="60" customHeight="1" x14ac:dyDescent="0.25">
      <c r="A117" s="205"/>
      <c r="B117" s="135">
        <v>180</v>
      </c>
      <c r="C117" s="136" t="s">
        <v>876</v>
      </c>
      <c r="D117" s="136" t="s">
        <v>2373</v>
      </c>
      <c r="E117" s="136" t="s">
        <v>2306</v>
      </c>
      <c r="F117" s="136" t="s">
        <v>2484</v>
      </c>
      <c r="G117" s="136" t="s">
        <v>2549</v>
      </c>
      <c r="H117" s="136" t="s">
        <v>2766</v>
      </c>
      <c r="I117" s="136" t="s">
        <v>2328</v>
      </c>
      <c r="J117" s="136">
        <v>126</v>
      </c>
      <c r="K117" s="136" t="s">
        <v>2273</v>
      </c>
      <c r="L117" s="139">
        <v>20.789169000000001</v>
      </c>
      <c r="M117" s="139">
        <v>-100.936296</v>
      </c>
    </row>
    <row r="118" spans="1:13" s="132" customFormat="1" ht="60" customHeight="1" x14ac:dyDescent="0.25">
      <c r="A118" s="205"/>
      <c r="B118" s="135">
        <v>185</v>
      </c>
      <c r="C118" s="136" t="s">
        <v>881</v>
      </c>
      <c r="D118" s="136" t="s">
        <v>2383</v>
      </c>
      <c r="E118" s="136" t="s">
        <v>2306</v>
      </c>
      <c r="F118" s="136" t="s">
        <v>2484</v>
      </c>
      <c r="G118" s="136" t="s">
        <v>2553</v>
      </c>
      <c r="H118" s="136" t="s">
        <v>2771</v>
      </c>
      <c r="I118" s="136" t="s">
        <v>2328</v>
      </c>
      <c r="J118" s="136">
        <v>357</v>
      </c>
      <c r="K118" s="136" t="s">
        <v>2274</v>
      </c>
      <c r="L118" s="139">
        <v>20.709819</v>
      </c>
      <c r="M118" s="139">
        <v>-100.840492</v>
      </c>
    </row>
    <row r="119" spans="1:13" s="132" customFormat="1" ht="60" customHeight="1" x14ac:dyDescent="0.25">
      <c r="A119" s="205"/>
      <c r="B119" s="135">
        <v>186</v>
      </c>
      <c r="C119" s="136" t="s">
        <v>882</v>
      </c>
      <c r="D119" s="136" t="s">
        <v>2371</v>
      </c>
      <c r="E119" s="136" t="s">
        <v>2306</v>
      </c>
      <c r="F119" s="136" t="s">
        <v>2484</v>
      </c>
      <c r="G119" s="136" t="s">
        <v>2554</v>
      </c>
      <c r="H119" s="136" t="s">
        <v>2772</v>
      </c>
      <c r="I119" s="136" t="s">
        <v>2328</v>
      </c>
      <c r="J119" s="136">
        <v>116</v>
      </c>
      <c r="K119" s="136" t="s">
        <v>2273</v>
      </c>
      <c r="L119" s="139">
        <v>20.775393000000001</v>
      </c>
      <c r="M119" s="139">
        <v>-100.789473</v>
      </c>
    </row>
    <row r="120" spans="1:13" s="132" customFormat="1" ht="60" customHeight="1" x14ac:dyDescent="0.25">
      <c r="A120" s="205"/>
      <c r="B120" s="135">
        <v>189</v>
      </c>
      <c r="C120" s="136" t="s">
        <v>885</v>
      </c>
      <c r="D120" s="136" t="s">
        <v>2335</v>
      </c>
      <c r="E120" s="136" t="s">
        <v>2306</v>
      </c>
      <c r="F120" s="136" t="s">
        <v>2484</v>
      </c>
      <c r="G120" s="136" t="s">
        <v>2555</v>
      </c>
      <c r="H120" s="136" t="s">
        <v>2775</v>
      </c>
      <c r="I120" s="136" t="s">
        <v>2328</v>
      </c>
      <c r="J120" s="136">
        <v>189</v>
      </c>
      <c r="K120" s="136" t="s">
        <v>2273</v>
      </c>
      <c r="L120" s="139">
        <v>20.778323</v>
      </c>
      <c r="M120" s="139">
        <v>-100.807672</v>
      </c>
    </row>
    <row r="121" spans="1:13" s="132" customFormat="1" ht="60" customHeight="1" x14ac:dyDescent="0.25">
      <c r="A121" s="205"/>
      <c r="B121" s="135">
        <v>190</v>
      </c>
      <c r="C121" s="136" t="s">
        <v>886</v>
      </c>
      <c r="D121" s="136" t="s">
        <v>2354</v>
      </c>
      <c r="E121" s="136" t="s">
        <v>2306</v>
      </c>
      <c r="F121" s="136" t="s">
        <v>2484</v>
      </c>
      <c r="G121" s="136" t="s">
        <v>2484</v>
      </c>
      <c r="H121" s="136" t="s">
        <v>2776</v>
      </c>
      <c r="I121" s="136" t="s">
        <v>2328</v>
      </c>
      <c r="J121" s="136">
        <v>279</v>
      </c>
      <c r="K121" s="136" t="s">
        <v>2273</v>
      </c>
      <c r="L121" s="139">
        <v>20.714404999999999</v>
      </c>
      <c r="M121" s="139">
        <v>-100.760717</v>
      </c>
    </row>
    <row r="122" spans="1:13" s="132" customFormat="1" ht="60" customHeight="1" x14ac:dyDescent="0.25">
      <c r="A122" s="205"/>
      <c r="B122" s="135">
        <v>191</v>
      </c>
      <c r="C122" s="136" t="s">
        <v>887</v>
      </c>
      <c r="D122" s="136" t="s">
        <v>2353</v>
      </c>
      <c r="E122" s="136" t="s">
        <v>2306</v>
      </c>
      <c r="F122" s="136" t="s">
        <v>2484</v>
      </c>
      <c r="G122" s="136" t="s">
        <v>2556</v>
      </c>
      <c r="H122" s="136" t="s">
        <v>2777</v>
      </c>
      <c r="I122" s="136" t="s">
        <v>2328</v>
      </c>
      <c r="J122" s="136">
        <v>134</v>
      </c>
      <c r="K122" s="136" t="s">
        <v>2273</v>
      </c>
      <c r="L122" s="140">
        <v>20.721060000000001</v>
      </c>
      <c r="M122" s="139">
        <v>100.945216</v>
      </c>
    </row>
    <row r="123" spans="1:13" s="132" customFormat="1" ht="60" customHeight="1" x14ac:dyDescent="0.25">
      <c r="A123" s="205"/>
      <c r="B123" s="135">
        <v>192</v>
      </c>
      <c r="C123" s="136" t="s">
        <v>888</v>
      </c>
      <c r="D123" s="136" t="s">
        <v>2301</v>
      </c>
      <c r="E123" s="136" t="s">
        <v>2306</v>
      </c>
      <c r="F123" s="136" t="s">
        <v>2484</v>
      </c>
      <c r="G123" s="136" t="s">
        <v>2557</v>
      </c>
      <c r="H123" s="136" t="s">
        <v>2778</v>
      </c>
      <c r="I123" s="136" t="s">
        <v>2328</v>
      </c>
      <c r="J123" s="136">
        <v>158</v>
      </c>
      <c r="K123" s="136" t="s">
        <v>2273</v>
      </c>
      <c r="L123" s="139">
        <v>20.757897</v>
      </c>
      <c r="M123" s="139">
        <v>-100.780925</v>
      </c>
    </row>
    <row r="124" spans="1:13" s="132" customFormat="1" ht="60" customHeight="1" x14ac:dyDescent="0.25">
      <c r="A124" s="205"/>
      <c r="B124" s="135">
        <v>198</v>
      </c>
      <c r="C124" s="136" t="s">
        <v>894</v>
      </c>
      <c r="D124" s="136" t="s">
        <v>2448</v>
      </c>
      <c r="E124" s="136" t="s">
        <v>2306</v>
      </c>
      <c r="F124" s="136" t="s">
        <v>2484</v>
      </c>
      <c r="G124" s="136" t="s">
        <v>2561</v>
      </c>
      <c r="H124" s="136" t="s">
        <v>2784</v>
      </c>
      <c r="I124" s="136" t="s">
        <v>2328</v>
      </c>
      <c r="J124" s="136">
        <v>201</v>
      </c>
      <c r="K124" s="136" t="s">
        <v>2273</v>
      </c>
      <c r="L124" s="139">
        <v>20.730297</v>
      </c>
      <c r="M124" s="139">
        <v>-100.72010400000001</v>
      </c>
    </row>
    <row r="125" spans="1:13" s="132" customFormat="1" ht="60" customHeight="1" x14ac:dyDescent="0.25">
      <c r="A125" s="205"/>
      <c r="B125" s="135">
        <v>201</v>
      </c>
      <c r="C125" s="136" t="s">
        <v>897</v>
      </c>
      <c r="D125" s="136" t="s">
        <v>2392</v>
      </c>
      <c r="E125" s="136" t="s">
        <v>2306</v>
      </c>
      <c r="F125" s="136" t="s">
        <v>2484</v>
      </c>
      <c r="G125" s="136" t="s">
        <v>2562</v>
      </c>
      <c r="H125" s="136" t="s">
        <v>2787</v>
      </c>
      <c r="I125" s="136" t="s">
        <v>2328</v>
      </c>
      <c r="J125" s="136">
        <v>179</v>
      </c>
      <c r="K125" s="136" t="s">
        <v>2273</v>
      </c>
      <c r="L125" s="140">
        <v>20.753319999999999</v>
      </c>
      <c r="M125" s="139">
        <v>-100.777772</v>
      </c>
    </row>
    <row r="126" spans="1:13" s="132" customFormat="1" ht="60" customHeight="1" x14ac:dyDescent="0.25">
      <c r="A126" s="205"/>
      <c r="B126" s="135">
        <v>202</v>
      </c>
      <c r="C126" s="136" t="s">
        <v>898</v>
      </c>
      <c r="D126" s="136" t="s">
        <v>2470</v>
      </c>
      <c r="E126" s="136" t="s">
        <v>2306</v>
      </c>
      <c r="F126" s="136" t="s">
        <v>2484</v>
      </c>
      <c r="G126" s="136" t="s">
        <v>2563</v>
      </c>
      <c r="H126" s="136" t="s">
        <v>2788</v>
      </c>
      <c r="I126" s="136" t="s">
        <v>2328</v>
      </c>
      <c r="J126" s="136">
        <v>177</v>
      </c>
      <c r="K126" s="136" t="s">
        <v>2273</v>
      </c>
      <c r="L126" s="139">
        <v>20.764339</v>
      </c>
      <c r="M126" s="139">
        <v>-100.790808</v>
      </c>
    </row>
    <row r="127" spans="1:13" s="132" customFormat="1" ht="60" customHeight="1" x14ac:dyDescent="0.25">
      <c r="A127" s="206"/>
      <c r="B127" s="135">
        <v>224</v>
      </c>
      <c r="C127" s="136" t="s">
        <v>920</v>
      </c>
      <c r="D127" s="136" t="s">
        <v>2370</v>
      </c>
      <c r="E127" s="136" t="s">
        <v>2306</v>
      </c>
      <c r="F127" s="136" t="s">
        <v>2484</v>
      </c>
      <c r="G127" s="136" t="s">
        <v>2580</v>
      </c>
      <c r="H127" s="136" t="s">
        <v>2810</v>
      </c>
      <c r="I127" s="136" t="s">
        <v>2328</v>
      </c>
      <c r="J127" s="136">
        <v>110</v>
      </c>
      <c r="K127" s="136" t="s">
        <v>2273</v>
      </c>
      <c r="L127" s="139">
        <v>20.704931999999999</v>
      </c>
      <c r="M127" s="139">
        <v>-100.788903</v>
      </c>
    </row>
    <row r="128" spans="1:13" s="132" customFormat="1" ht="60" customHeight="1" x14ac:dyDescent="0.25">
      <c r="A128" s="203">
        <v>1</v>
      </c>
      <c r="B128" s="135">
        <v>16</v>
      </c>
      <c r="C128" s="135" t="s">
        <v>2347</v>
      </c>
      <c r="D128" s="135" t="s">
        <v>2382</v>
      </c>
      <c r="E128" s="136" t="s">
        <v>2306</v>
      </c>
      <c r="F128" s="136" t="s">
        <v>2483</v>
      </c>
      <c r="G128" s="136" t="s">
        <v>2483</v>
      </c>
      <c r="H128" s="136" t="s">
        <v>2604</v>
      </c>
      <c r="I128" s="136" t="s">
        <v>2328</v>
      </c>
      <c r="J128" s="136">
        <v>500</v>
      </c>
      <c r="K128" s="136" t="s">
        <v>2278</v>
      </c>
      <c r="L128" s="139">
        <v>21.148698</v>
      </c>
      <c r="M128" s="139">
        <v>-100.931631</v>
      </c>
    </row>
    <row r="129" spans="1:13" s="132" customFormat="1" ht="60" customHeight="1" x14ac:dyDescent="0.25">
      <c r="A129" s="203">
        <v>1</v>
      </c>
      <c r="B129" s="135">
        <v>258</v>
      </c>
      <c r="C129" s="135" t="s">
        <v>2346</v>
      </c>
      <c r="D129" s="135" t="s">
        <v>2332</v>
      </c>
      <c r="E129" s="136" t="s">
        <v>2306</v>
      </c>
      <c r="F129" s="136" t="s">
        <v>2306</v>
      </c>
      <c r="G129" s="136" t="s">
        <v>2586</v>
      </c>
      <c r="H129" s="136" t="s">
        <v>2844</v>
      </c>
      <c r="I129" s="136" t="s">
        <v>2328</v>
      </c>
      <c r="J129" s="136">
        <v>239</v>
      </c>
      <c r="K129" s="136" t="s">
        <v>2273</v>
      </c>
      <c r="L129" s="139">
        <v>20.841677000000001</v>
      </c>
      <c r="M129" s="143">
        <v>-101.323914</v>
      </c>
    </row>
    <row r="130" spans="1:13" s="132" customFormat="1" ht="60" customHeight="1" x14ac:dyDescent="0.25">
      <c r="A130" s="204">
        <v>112</v>
      </c>
      <c r="B130" s="135">
        <v>1</v>
      </c>
      <c r="C130" s="136" t="s">
        <v>684</v>
      </c>
      <c r="D130" s="136" t="s">
        <v>2399</v>
      </c>
      <c r="E130" s="136" t="s">
        <v>2306</v>
      </c>
      <c r="F130" s="136" t="s">
        <v>2426</v>
      </c>
      <c r="G130" s="136" t="s">
        <v>2489</v>
      </c>
      <c r="H130" s="136" t="s">
        <v>2589</v>
      </c>
      <c r="I130" s="136" t="s">
        <v>2328</v>
      </c>
      <c r="J130" s="136">
        <v>200</v>
      </c>
      <c r="K130" s="136" t="s">
        <v>2273</v>
      </c>
      <c r="L130" s="139">
        <v>20.717288</v>
      </c>
      <c r="M130" s="139">
        <v>-101.295518</v>
      </c>
    </row>
    <row r="131" spans="1:13" s="132" customFormat="1" ht="60" customHeight="1" x14ac:dyDescent="0.25">
      <c r="A131" s="205"/>
      <c r="B131" s="135">
        <v>2</v>
      </c>
      <c r="C131" s="136" t="s">
        <v>687</v>
      </c>
      <c r="D131" s="136" t="s">
        <v>2352</v>
      </c>
      <c r="E131" s="136" t="s">
        <v>2306</v>
      </c>
      <c r="F131" s="136" t="s">
        <v>2426</v>
      </c>
      <c r="G131" s="136" t="s">
        <v>2426</v>
      </c>
      <c r="H131" s="136" t="s">
        <v>2590</v>
      </c>
      <c r="I131" s="136" t="s">
        <v>2328</v>
      </c>
      <c r="J131" s="136">
        <v>114</v>
      </c>
      <c r="K131" s="136" t="s">
        <v>2273</v>
      </c>
      <c r="L131" s="140">
        <v>20.678360000000001</v>
      </c>
      <c r="M131" s="139">
        <v>-101.30503</v>
      </c>
    </row>
    <row r="132" spans="1:13" s="132" customFormat="1" ht="60" customHeight="1" x14ac:dyDescent="0.25">
      <c r="A132" s="205"/>
      <c r="B132" s="135">
        <v>3</v>
      </c>
      <c r="C132" s="136" t="s">
        <v>688</v>
      </c>
      <c r="D132" s="136" t="s">
        <v>2408</v>
      </c>
      <c r="E132" s="136" t="s">
        <v>2306</v>
      </c>
      <c r="F132" s="136" t="s">
        <v>2426</v>
      </c>
      <c r="G132" s="136" t="s">
        <v>2426</v>
      </c>
      <c r="H132" s="136" t="s">
        <v>2591</v>
      </c>
      <c r="I132" s="136" t="s">
        <v>2328</v>
      </c>
      <c r="J132" s="136">
        <v>708</v>
      </c>
      <c r="K132" s="136" t="s">
        <v>2296</v>
      </c>
      <c r="L132" s="139">
        <v>20.690456000000001</v>
      </c>
      <c r="M132" s="139">
        <v>-101.313384</v>
      </c>
    </row>
    <row r="133" spans="1:13" s="132" customFormat="1" ht="60" customHeight="1" x14ac:dyDescent="0.25">
      <c r="A133" s="205"/>
      <c r="B133" s="135">
        <v>4</v>
      </c>
      <c r="C133" s="136" t="s">
        <v>689</v>
      </c>
      <c r="D133" s="136" t="s">
        <v>2402</v>
      </c>
      <c r="E133" s="136" t="s">
        <v>2306</v>
      </c>
      <c r="F133" s="136" t="s">
        <v>2426</v>
      </c>
      <c r="G133" s="136" t="s">
        <v>2490</v>
      </c>
      <c r="H133" s="136" t="s">
        <v>2592</v>
      </c>
      <c r="I133" s="136" t="s">
        <v>2328</v>
      </c>
      <c r="J133" s="136">
        <v>198</v>
      </c>
      <c r="K133" s="136" t="s">
        <v>2273</v>
      </c>
      <c r="L133" s="139">
        <v>20.628443000000001</v>
      </c>
      <c r="M133" s="139">
        <f>-101.284356</f>
        <v>-101.284356</v>
      </c>
    </row>
    <row r="134" spans="1:13" s="132" customFormat="1" ht="60" customHeight="1" x14ac:dyDescent="0.25">
      <c r="A134" s="205"/>
      <c r="B134" s="135">
        <v>5</v>
      </c>
      <c r="C134" s="136" t="s">
        <v>690</v>
      </c>
      <c r="D134" s="136" t="s">
        <v>2320</v>
      </c>
      <c r="E134" s="136" t="s">
        <v>2306</v>
      </c>
      <c r="F134" s="136" t="s">
        <v>2426</v>
      </c>
      <c r="G134" s="136" t="s">
        <v>2491</v>
      </c>
      <c r="H134" s="136" t="s">
        <v>2593</v>
      </c>
      <c r="I134" s="136" t="s">
        <v>2328</v>
      </c>
      <c r="J134" s="136">
        <v>177</v>
      </c>
      <c r="K134" s="136" t="s">
        <v>2273</v>
      </c>
      <c r="L134" s="139">
        <v>20.618293000000001</v>
      </c>
      <c r="M134" s="139">
        <v>-101.482159</v>
      </c>
    </row>
    <row r="135" spans="1:13" s="132" customFormat="1" ht="60" customHeight="1" x14ac:dyDescent="0.25">
      <c r="A135" s="205"/>
      <c r="B135" s="135">
        <v>6</v>
      </c>
      <c r="C135" s="136" t="s">
        <v>691</v>
      </c>
      <c r="D135" s="136" t="s">
        <v>1681</v>
      </c>
      <c r="E135" s="136" t="s">
        <v>2306</v>
      </c>
      <c r="F135" s="136" t="s">
        <v>2426</v>
      </c>
      <c r="G135" s="136" t="s">
        <v>2492</v>
      </c>
      <c r="H135" s="136" t="s">
        <v>2594</v>
      </c>
      <c r="I135" s="136" t="s">
        <v>2328</v>
      </c>
      <c r="J135" s="136">
        <v>181</v>
      </c>
      <c r="K135" s="136" t="s">
        <v>2273</v>
      </c>
      <c r="L135" s="139">
        <v>20.606479</v>
      </c>
      <c r="M135" s="139">
        <v>-101.46687799999999</v>
      </c>
    </row>
    <row r="136" spans="1:13" s="132" customFormat="1" ht="60" customHeight="1" x14ac:dyDescent="0.25">
      <c r="A136" s="205"/>
      <c r="B136" s="135">
        <v>7</v>
      </c>
      <c r="C136" s="136" t="s">
        <v>692</v>
      </c>
      <c r="D136" s="136" t="s">
        <v>2409</v>
      </c>
      <c r="E136" s="136" t="s">
        <v>2306</v>
      </c>
      <c r="F136" s="136" t="s">
        <v>2426</v>
      </c>
      <c r="G136" s="136" t="s">
        <v>2426</v>
      </c>
      <c r="H136" s="136" t="s">
        <v>2595</v>
      </c>
      <c r="I136" s="136" t="s">
        <v>2329</v>
      </c>
      <c r="J136" s="136">
        <v>886</v>
      </c>
      <c r="K136" s="136" t="s">
        <v>2297</v>
      </c>
      <c r="L136" s="139">
        <v>20.693228000000001</v>
      </c>
      <c r="M136" s="141">
        <v>-101.365371</v>
      </c>
    </row>
    <row r="137" spans="1:13" s="132" customFormat="1" ht="60" customHeight="1" x14ac:dyDescent="0.25">
      <c r="A137" s="205"/>
      <c r="B137" s="135">
        <v>8</v>
      </c>
      <c r="C137" s="136" t="s">
        <v>694</v>
      </c>
      <c r="D137" s="136" t="s">
        <v>2314</v>
      </c>
      <c r="E137" s="136" t="s">
        <v>2306</v>
      </c>
      <c r="F137" s="136" t="s">
        <v>2426</v>
      </c>
      <c r="G137" s="136" t="s">
        <v>2426</v>
      </c>
      <c r="H137" s="136" t="s">
        <v>2596</v>
      </c>
      <c r="I137" s="136" t="s">
        <v>2329</v>
      </c>
      <c r="J137" s="136">
        <v>868</v>
      </c>
      <c r="K137" s="136" t="s">
        <v>2297</v>
      </c>
      <c r="L137" s="140">
        <v>20.661919999999999</v>
      </c>
      <c r="M137" s="141">
        <v>-101.33884399999999</v>
      </c>
    </row>
    <row r="138" spans="1:13" s="132" customFormat="1" ht="60" customHeight="1" x14ac:dyDescent="0.25">
      <c r="A138" s="205"/>
      <c r="B138" s="135">
        <v>9</v>
      </c>
      <c r="C138" s="136" t="s">
        <v>696</v>
      </c>
      <c r="D138" s="136" t="s">
        <v>2317</v>
      </c>
      <c r="E138" s="136" t="s">
        <v>2306</v>
      </c>
      <c r="F138" s="136" t="s">
        <v>2426</v>
      </c>
      <c r="G138" s="136" t="s">
        <v>2426</v>
      </c>
      <c r="H138" s="136" t="s">
        <v>2597</v>
      </c>
      <c r="I138" s="136" t="s">
        <v>2329</v>
      </c>
      <c r="J138" s="136">
        <v>849</v>
      </c>
      <c r="K138" s="136" t="s">
        <v>2297</v>
      </c>
      <c r="L138" s="140">
        <v>20.694610000000001</v>
      </c>
      <c r="M138" s="141">
        <v>-101.36624</v>
      </c>
    </row>
    <row r="139" spans="1:13" s="132" customFormat="1" ht="60" customHeight="1" x14ac:dyDescent="0.25">
      <c r="A139" s="205"/>
      <c r="B139" s="135">
        <v>10</v>
      </c>
      <c r="C139" s="136" t="s">
        <v>697</v>
      </c>
      <c r="D139" s="136" t="s">
        <v>2387</v>
      </c>
      <c r="E139" s="136" t="s">
        <v>2306</v>
      </c>
      <c r="F139" s="136" t="s">
        <v>2426</v>
      </c>
      <c r="G139" s="136" t="s">
        <v>2426</v>
      </c>
      <c r="H139" s="136" t="s">
        <v>2598</v>
      </c>
      <c r="I139" s="136" t="s">
        <v>2329</v>
      </c>
      <c r="J139" s="136">
        <v>587</v>
      </c>
      <c r="K139" s="136" t="s">
        <v>2280</v>
      </c>
      <c r="L139" s="139">
        <v>20.706237999999999</v>
      </c>
      <c r="M139" s="141">
        <v>-101.338455</v>
      </c>
    </row>
    <row r="140" spans="1:13" s="132" customFormat="1" ht="60" customHeight="1" x14ac:dyDescent="0.25">
      <c r="A140" s="205"/>
      <c r="B140" s="135">
        <v>11</v>
      </c>
      <c r="C140" s="136" t="s">
        <v>698</v>
      </c>
      <c r="D140" s="136" t="s">
        <v>2338</v>
      </c>
      <c r="E140" s="136" t="s">
        <v>2306</v>
      </c>
      <c r="F140" s="136" t="s">
        <v>2426</v>
      </c>
      <c r="G140" s="136" t="s">
        <v>2426</v>
      </c>
      <c r="H140" s="136" t="s">
        <v>2599</v>
      </c>
      <c r="I140" s="136" t="s">
        <v>2328</v>
      </c>
      <c r="J140" s="136">
        <v>662</v>
      </c>
      <c r="K140" s="136" t="s">
        <v>2296</v>
      </c>
      <c r="L140" s="139">
        <v>20.664263999999999</v>
      </c>
      <c r="M140" s="139">
        <v>-101.327749</v>
      </c>
    </row>
    <row r="141" spans="1:13" s="132" customFormat="1" ht="60" customHeight="1" x14ac:dyDescent="0.25">
      <c r="A141" s="205"/>
      <c r="B141" s="135">
        <v>12</v>
      </c>
      <c r="C141" s="136" t="s">
        <v>699</v>
      </c>
      <c r="D141" s="136" t="s">
        <v>2410</v>
      </c>
      <c r="E141" s="136" t="s">
        <v>2306</v>
      </c>
      <c r="F141" s="136" t="s">
        <v>2426</v>
      </c>
      <c r="G141" s="136" t="s">
        <v>2426</v>
      </c>
      <c r="H141" s="136" t="s">
        <v>2600</v>
      </c>
      <c r="I141" s="136" t="s">
        <v>2328</v>
      </c>
      <c r="J141" s="136">
        <v>643</v>
      </c>
      <c r="K141" s="136" t="s">
        <v>2296</v>
      </c>
      <c r="L141" s="139">
        <v>20.642693999999999</v>
      </c>
      <c r="M141" s="139">
        <v>-101.38029400000001</v>
      </c>
    </row>
    <row r="142" spans="1:13" s="132" customFormat="1" ht="60" customHeight="1" x14ac:dyDescent="0.25">
      <c r="A142" s="205"/>
      <c r="B142" s="135">
        <v>13</v>
      </c>
      <c r="C142" s="136" t="s">
        <v>701</v>
      </c>
      <c r="D142" s="136" t="s">
        <v>2411</v>
      </c>
      <c r="E142" s="136" t="s">
        <v>2306</v>
      </c>
      <c r="F142" s="136" t="s">
        <v>2426</v>
      </c>
      <c r="G142" s="136" t="s">
        <v>2426</v>
      </c>
      <c r="H142" s="136" t="s">
        <v>2601</v>
      </c>
      <c r="I142" s="136" t="s">
        <v>2328</v>
      </c>
      <c r="J142" s="136">
        <v>514</v>
      </c>
      <c r="K142" s="136" t="s">
        <v>2278</v>
      </c>
      <c r="L142" s="139">
        <v>20.691703</v>
      </c>
      <c r="M142" s="139">
        <v>-101.35466700000001</v>
      </c>
    </row>
    <row r="143" spans="1:13" s="132" customFormat="1" ht="60" customHeight="1" x14ac:dyDescent="0.25">
      <c r="A143" s="205"/>
      <c r="B143" s="135">
        <v>14</v>
      </c>
      <c r="C143" s="136" t="s">
        <v>702</v>
      </c>
      <c r="D143" s="136" t="s">
        <v>2373</v>
      </c>
      <c r="E143" s="136" t="s">
        <v>2306</v>
      </c>
      <c r="F143" s="136" t="s">
        <v>2426</v>
      </c>
      <c r="G143" s="136" t="s">
        <v>2426</v>
      </c>
      <c r="H143" s="136" t="s">
        <v>2602</v>
      </c>
      <c r="I143" s="136" t="s">
        <v>2328</v>
      </c>
      <c r="J143" s="136">
        <v>502</v>
      </c>
      <c r="K143" s="136" t="s">
        <v>2278</v>
      </c>
      <c r="L143" s="139">
        <v>20.666564999999999</v>
      </c>
      <c r="M143" s="139">
        <v>-101.33821399999999</v>
      </c>
    </row>
    <row r="144" spans="1:13" s="132" customFormat="1" ht="60" customHeight="1" x14ac:dyDescent="0.25">
      <c r="A144" s="205"/>
      <c r="B144" s="135">
        <v>15</v>
      </c>
      <c r="C144" s="136" t="s">
        <v>703</v>
      </c>
      <c r="D144" s="136" t="s">
        <v>2412</v>
      </c>
      <c r="E144" s="136" t="s">
        <v>2306</v>
      </c>
      <c r="F144" s="136" t="s">
        <v>2426</v>
      </c>
      <c r="G144" s="136" t="s">
        <v>2488</v>
      </c>
      <c r="H144" s="136" t="s">
        <v>2603</v>
      </c>
      <c r="I144" s="136" t="s">
        <v>2328</v>
      </c>
      <c r="J144" s="136">
        <v>457</v>
      </c>
      <c r="K144" s="136" t="s">
        <v>2278</v>
      </c>
      <c r="L144" s="139">
        <v>20.722382</v>
      </c>
      <c r="M144" s="139">
        <v>-101.370047</v>
      </c>
    </row>
    <row r="145" spans="1:13" s="132" customFormat="1" ht="60" customHeight="1" x14ac:dyDescent="0.25">
      <c r="A145" s="205"/>
      <c r="B145" s="135">
        <v>17</v>
      </c>
      <c r="C145" s="136" t="s">
        <v>704</v>
      </c>
      <c r="D145" s="136" t="s">
        <v>2413</v>
      </c>
      <c r="E145" s="136" t="s">
        <v>2306</v>
      </c>
      <c r="F145" s="136" t="s">
        <v>2426</v>
      </c>
      <c r="G145" s="136" t="s">
        <v>2426</v>
      </c>
      <c r="H145" s="136" t="s">
        <v>2605</v>
      </c>
      <c r="I145" s="136" t="s">
        <v>2328</v>
      </c>
      <c r="J145" s="136">
        <v>450</v>
      </c>
      <c r="K145" s="136" t="s">
        <v>2278</v>
      </c>
      <c r="L145" s="139">
        <v>20.682023000000001</v>
      </c>
      <c r="M145" s="139">
        <v>-101.328542</v>
      </c>
    </row>
    <row r="146" spans="1:13" s="132" customFormat="1" ht="60" customHeight="1" x14ac:dyDescent="0.25">
      <c r="A146" s="205"/>
      <c r="B146" s="135">
        <v>18</v>
      </c>
      <c r="C146" s="136" t="s">
        <v>705</v>
      </c>
      <c r="D146" s="136" t="s">
        <v>2414</v>
      </c>
      <c r="E146" s="136" t="s">
        <v>2306</v>
      </c>
      <c r="F146" s="136" t="s">
        <v>2426</v>
      </c>
      <c r="G146" s="136" t="s">
        <v>2426</v>
      </c>
      <c r="H146" s="136" t="s">
        <v>2606</v>
      </c>
      <c r="I146" s="136" t="s">
        <v>2328</v>
      </c>
      <c r="J146" s="136">
        <v>452</v>
      </c>
      <c r="K146" s="136" t="s">
        <v>2278</v>
      </c>
      <c r="L146" s="140">
        <v>20.667365</v>
      </c>
      <c r="M146" s="139">
        <v>-101.352215</v>
      </c>
    </row>
    <row r="147" spans="1:13" s="132" customFormat="1" ht="60" customHeight="1" x14ac:dyDescent="0.25">
      <c r="A147" s="205"/>
      <c r="B147" s="135">
        <v>19</v>
      </c>
      <c r="C147" s="136" t="s">
        <v>706</v>
      </c>
      <c r="D147" s="136" t="s">
        <v>2360</v>
      </c>
      <c r="E147" s="136" t="s">
        <v>2306</v>
      </c>
      <c r="F147" s="136" t="s">
        <v>2426</v>
      </c>
      <c r="G147" s="136" t="s">
        <v>2426</v>
      </c>
      <c r="H147" s="136" t="s">
        <v>2607</v>
      </c>
      <c r="I147" s="136" t="s">
        <v>2328</v>
      </c>
      <c r="J147" s="136">
        <v>391</v>
      </c>
      <c r="K147" s="136" t="s">
        <v>2274</v>
      </c>
      <c r="L147" s="140">
        <v>20.660554999999999</v>
      </c>
      <c r="M147" s="139">
        <v>-101.3712</v>
      </c>
    </row>
    <row r="148" spans="1:13" s="132" customFormat="1" ht="60" customHeight="1" x14ac:dyDescent="0.25">
      <c r="A148" s="205"/>
      <c r="B148" s="135">
        <v>20</v>
      </c>
      <c r="C148" s="136" t="s">
        <v>707</v>
      </c>
      <c r="D148" s="136" t="s">
        <v>2386</v>
      </c>
      <c r="E148" s="136" t="s">
        <v>2306</v>
      </c>
      <c r="F148" s="136" t="s">
        <v>2426</v>
      </c>
      <c r="G148" s="136" t="s">
        <v>2493</v>
      </c>
      <c r="H148" s="136" t="s">
        <v>2608</v>
      </c>
      <c r="I148" s="136" t="s">
        <v>2328</v>
      </c>
      <c r="J148" s="136">
        <v>429</v>
      </c>
      <c r="K148" s="136" t="s">
        <v>2278</v>
      </c>
      <c r="L148" s="142">
        <v>20.622661000000001</v>
      </c>
      <c r="M148" s="139">
        <v>101.280064</v>
      </c>
    </row>
    <row r="149" spans="1:13" s="132" customFormat="1" ht="60" customHeight="1" x14ac:dyDescent="0.25">
      <c r="A149" s="205"/>
      <c r="B149" s="135">
        <v>21</v>
      </c>
      <c r="C149" s="136" t="s">
        <v>708</v>
      </c>
      <c r="D149" s="136" t="s">
        <v>2344</v>
      </c>
      <c r="E149" s="136" t="s">
        <v>2306</v>
      </c>
      <c r="F149" s="136" t="s">
        <v>2426</v>
      </c>
      <c r="G149" s="136" t="s">
        <v>2426</v>
      </c>
      <c r="H149" s="136" t="s">
        <v>2609</v>
      </c>
      <c r="I149" s="136" t="s">
        <v>2328</v>
      </c>
      <c r="J149" s="136">
        <v>411</v>
      </c>
      <c r="K149" s="136" t="s">
        <v>2278</v>
      </c>
      <c r="L149" s="139">
        <v>20.704512000000001</v>
      </c>
      <c r="M149" s="139">
        <v>101.35536999999999</v>
      </c>
    </row>
    <row r="150" spans="1:13" s="132" customFormat="1" ht="60" customHeight="1" x14ac:dyDescent="0.25">
      <c r="A150" s="205"/>
      <c r="B150" s="135">
        <v>22</v>
      </c>
      <c r="C150" s="136" t="s">
        <v>709</v>
      </c>
      <c r="D150" s="136" t="s">
        <v>2307</v>
      </c>
      <c r="E150" s="136" t="s">
        <v>2306</v>
      </c>
      <c r="F150" s="136" t="s">
        <v>2426</v>
      </c>
      <c r="G150" s="136" t="s">
        <v>2426</v>
      </c>
      <c r="H150" s="136" t="s">
        <v>2610</v>
      </c>
      <c r="I150" s="136" t="s">
        <v>2329</v>
      </c>
      <c r="J150" s="136">
        <v>402</v>
      </c>
      <c r="K150" s="136" t="s">
        <v>2280</v>
      </c>
      <c r="L150" s="139">
        <v>20.667781999999999</v>
      </c>
      <c r="M150" s="141">
        <v>-101.35106</v>
      </c>
    </row>
    <row r="151" spans="1:13" s="132" customFormat="1" ht="60" customHeight="1" x14ac:dyDescent="0.25">
      <c r="A151" s="205"/>
      <c r="B151" s="135">
        <v>23</v>
      </c>
      <c r="C151" s="136" t="s">
        <v>711</v>
      </c>
      <c r="D151" s="136" t="s">
        <v>2336</v>
      </c>
      <c r="E151" s="136" t="s">
        <v>2306</v>
      </c>
      <c r="F151" s="136" t="s">
        <v>2426</v>
      </c>
      <c r="G151" s="136" t="s">
        <v>2494</v>
      </c>
      <c r="H151" s="136" t="s">
        <v>2611</v>
      </c>
      <c r="I151" s="136" t="s">
        <v>2328</v>
      </c>
      <c r="J151" s="136">
        <v>343</v>
      </c>
      <c r="K151" s="136" t="s">
        <v>2274</v>
      </c>
      <c r="L151" s="139">
        <v>20.666972999999999</v>
      </c>
      <c r="M151" s="139">
        <v>-101.42936400000001</v>
      </c>
    </row>
    <row r="152" spans="1:13" s="132" customFormat="1" ht="60" customHeight="1" x14ac:dyDescent="0.25">
      <c r="A152" s="205"/>
      <c r="B152" s="135">
        <v>24</v>
      </c>
      <c r="C152" s="136" t="s">
        <v>712</v>
      </c>
      <c r="D152" s="136" t="s">
        <v>2375</v>
      </c>
      <c r="E152" s="136" t="s">
        <v>2306</v>
      </c>
      <c r="F152" s="136" t="s">
        <v>2426</v>
      </c>
      <c r="G152" s="136" t="s">
        <v>2495</v>
      </c>
      <c r="H152" s="136" t="s">
        <v>2612</v>
      </c>
      <c r="I152" s="136" t="s">
        <v>2328</v>
      </c>
      <c r="J152" s="136">
        <v>327</v>
      </c>
      <c r="K152" s="136" t="s">
        <v>2274</v>
      </c>
      <c r="L152" s="139">
        <v>20.709057999999999</v>
      </c>
      <c r="M152" s="139">
        <v>-101.304332</v>
      </c>
    </row>
    <row r="153" spans="1:13" s="132" customFormat="1" ht="60" customHeight="1" x14ac:dyDescent="0.25">
      <c r="A153" s="205"/>
      <c r="B153" s="135">
        <v>25</v>
      </c>
      <c r="C153" s="136" t="s">
        <v>713</v>
      </c>
      <c r="D153" s="136" t="s">
        <v>2415</v>
      </c>
      <c r="E153" s="136" t="s">
        <v>2306</v>
      </c>
      <c r="F153" s="136" t="s">
        <v>2426</v>
      </c>
      <c r="G153" s="136" t="s">
        <v>2496</v>
      </c>
      <c r="H153" s="136" t="s">
        <v>2613</v>
      </c>
      <c r="I153" s="136" t="s">
        <v>2328</v>
      </c>
      <c r="J153" s="136">
        <v>335</v>
      </c>
      <c r="K153" s="136" t="s">
        <v>2274</v>
      </c>
      <c r="L153" s="139">
        <v>20.690307000000001</v>
      </c>
      <c r="M153" s="139">
        <v>-101.29475100000001</v>
      </c>
    </row>
    <row r="154" spans="1:13" s="132" customFormat="1" ht="60" customHeight="1" x14ac:dyDescent="0.25">
      <c r="A154" s="205"/>
      <c r="B154" s="135">
        <v>26</v>
      </c>
      <c r="C154" s="136" t="s">
        <v>714</v>
      </c>
      <c r="D154" s="136" t="s">
        <v>2340</v>
      </c>
      <c r="E154" s="136" t="s">
        <v>2306</v>
      </c>
      <c r="F154" s="136" t="s">
        <v>2426</v>
      </c>
      <c r="G154" s="136" t="s">
        <v>2497</v>
      </c>
      <c r="H154" s="136" t="s">
        <v>2614</v>
      </c>
      <c r="I154" s="136" t="s">
        <v>2328</v>
      </c>
      <c r="J154" s="136">
        <v>292</v>
      </c>
      <c r="K154" s="136" t="s">
        <v>2273</v>
      </c>
      <c r="L154" s="139">
        <v>20.661871000000001</v>
      </c>
      <c r="M154" s="139">
        <v>-101.300619</v>
      </c>
    </row>
    <row r="155" spans="1:13" s="132" customFormat="1" ht="60" customHeight="1" x14ac:dyDescent="0.25">
      <c r="A155" s="205"/>
      <c r="B155" s="135">
        <v>27</v>
      </c>
      <c r="C155" s="136" t="s">
        <v>715</v>
      </c>
      <c r="D155" s="136" t="s">
        <v>2407</v>
      </c>
      <c r="E155" s="136" t="s">
        <v>2306</v>
      </c>
      <c r="F155" s="136" t="s">
        <v>2426</v>
      </c>
      <c r="G155" s="136" t="s">
        <v>2426</v>
      </c>
      <c r="H155" s="136" t="s">
        <v>2615</v>
      </c>
      <c r="I155" s="136" t="s">
        <v>2327</v>
      </c>
      <c r="J155" s="136">
        <v>308</v>
      </c>
      <c r="K155" s="136" t="s">
        <v>2272</v>
      </c>
      <c r="L155" s="139">
        <v>20.659984000000001</v>
      </c>
      <c r="M155" s="139">
        <v>-101.372041</v>
      </c>
    </row>
    <row r="156" spans="1:13" s="132" customFormat="1" ht="60" customHeight="1" x14ac:dyDescent="0.25">
      <c r="A156" s="205"/>
      <c r="B156" s="135">
        <v>28</v>
      </c>
      <c r="C156" s="136" t="s">
        <v>716</v>
      </c>
      <c r="D156" s="136" t="s">
        <v>2394</v>
      </c>
      <c r="E156" s="136" t="s">
        <v>2306</v>
      </c>
      <c r="F156" s="136" t="s">
        <v>2426</v>
      </c>
      <c r="G156" s="136" t="s">
        <v>2426</v>
      </c>
      <c r="H156" s="136" t="s">
        <v>2616</v>
      </c>
      <c r="I156" s="136" t="s">
        <v>2327</v>
      </c>
      <c r="J156" s="136">
        <v>306</v>
      </c>
      <c r="K156" s="136" t="s">
        <v>2272</v>
      </c>
      <c r="L156" s="139">
        <v>20.690929000000001</v>
      </c>
      <c r="M156" s="139">
        <v>-101.367649</v>
      </c>
    </row>
    <row r="157" spans="1:13" s="132" customFormat="1" ht="60" customHeight="1" x14ac:dyDescent="0.25">
      <c r="A157" s="205"/>
      <c r="B157" s="135">
        <v>29</v>
      </c>
      <c r="C157" s="136" t="s">
        <v>717</v>
      </c>
      <c r="D157" s="136" t="s">
        <v>2380</v>
      </c>
      <c r="E157" s="136" t="s">
        <v>2306</v>
      </c>
      <c r="F157" s="136" t="s">
        <v>2426</v>
      </c>
      <c r="G157" s="136" t="s">
        <v>2426</v>
      </c>
      <c r="H157" s="136" t="s">
        <v>2617</v>
      </c>
      <c r="I157" s="136" t="s">
        <v>2327</v>
      </c>
      <c r="J157" s="136">
        <v>274</v>
      </c>
      <c r="K157" s="136" t="s">
        <v>2271</v>
      </c>
      <c r="L157" s="139">
        <v>20.661349000000001</v>
      </c>
      <c r="M157" s="139">
        <v>-101.365692</v>
      </c>
    </row>
    <row r="158" spans="1:13" s="132" customFormat="1" ht="60" customHeight="1" x14ac:dyDescent="0.25">
      <c r="A158" s="205"/>
      <c r="B158" s="135">
        <v>30</v>
      </c>
      <c r="C158" s="136" t="s">
        <v>718</v>
      </c>
      <c r="D158" s="136" t="s">
        <v>2416</v>
      </c>
      <c r="E158" s="136" t="s">
        <v>2306</v>
      </c>
      <c r="F158" s="136" t="s">
        <v>2426</v>
      </c>
      <c r="G158" s="136" t="s">
        <v>2426</v>
      </c>
      <c r="H158" s="136" t="s">
        <v>2618</v>
      </c>
      <c r="I158" s="136" t="s">
        <v>2327</v>
      </c>
      <c r="J158" s="136">
        <v>280</v>
      </c>
      <c r="K158" s="136" t="s">
        <v>2271</v>
      </c>
      <c r="L158" s="139">
        <v>20.680022000000001</v>
      </c>
      <c r="M158" s="139">
        <v>-101.32409800000001</v>
      </c>
    </row>
    <row r="159" spans="1:13" s="132" customFormat="1" ht="60" customHeight="1" x14ac:dyDescent="0.25">
      <c r="A159" s="205"/>
      <c r="B159" s="135">
        <v>31</v>
      </c>
      <c r="C159" s="136" t="s">
        <v>719</v>
      </c>
      <c r="D159" s="136" t="s">
        <v>2353</v>
      </c>
      <c r="E159" s="136" t="s">
        <v>2306</v>
      </c>
      <c r="F159" s="136" t="s">
        <v>2426</v>
      </c>
      <c r="G159" s="136" t="s">
        <v>2498</v>
      </c>
      <c r="H159" s="136" t="s">
        <v>2619</v>
      </c>
      <c r="I159" s="136" t="s">
        <v>2328</v>
      </c>
      <c r="J159" s="136">
        <v>272</v>
      </c>
      <c r="K159" s="136" t="s">
        <v>2273</v>
      </c>
      <c r="L159" s="139">
        <v>20.657574</v>
      </c>
      <c r="M159" s="139">
        <v>-101.461506</v>
      </c>
    </row>
    <row r="160" spans="1:13" s="132" customFormat="1" ht="60" customHeight="1" x14ac:dyDescent="0.25">
      <c r="A160" s="205"/>
      <c r="B160" s="135">
        <v>32</v>
      </c>
      <c r="C160" s="136" t="s">
        <v>720</v>
      </c>
      <c r="D160" s="136" t="s">
        <v>2417</v>
      </c>
      <c r="E160" s="136" t="s">
        <v>2306</v>
      </c>
      <c r="F160" s="136" t="s">
        <v>2426</v>
      </c>
      <c r="G160" s="136" t="s">
        <v>2426</v>
      </c>
      <c r="H160" s="136" t="s">
        <v>2620</v>
      </c>
      <c r="I160" s="136" t="s">
        <v>2327</v>
      </c>
      <c r="J160" s="136">
        <v>279</v>
      </c>
      <c r="K160" s="136" t="s">
        <v>2271</v>
      </c>
      <c r="L160" s="139">
        <v>20.660630999999999</v>
      </c>
      <c r="M160" s="139">
        <v>-101.363415</v>
      </c>
    </row>
    <row r="161" spans="1:13" s="132" customFormat="1" ht="60" customHeight="1" x14ac:dyDescent="0.25">
      <c r="A161" s="205"/>
      <c r="B161" s="135">
        <v>33</v>
      </c>
      <c r="C161" s="136" t="s">
        <v>721</v>
      </c>
      <c r="D161" s="136" t="s">
        <v>2418</v>
      </c>
      <c r="E161" s="136" t="s">
        <v>2306</v>
      </c>
      <c r="F161" s="136" t="s">
        <v>2426</v>
      </c>
      <c r="G161" s="136" t="s">
        <v>2426</v>
      </c>
      <c r="H161" s="136" t="s">
        <v>2621</v>
      </c>
      <c r="I161" s="136" t="s">
        <v>2327</v>
      </c>
      <c r="J161" s="136">
        <v>275</v>
      </c>
      <c r="K161" s="136" t="s">
        <v>2271</v>
      </c>
      <c r="L161" s="139">
        <v>20.682165000000001</v>
      </c>
      <c r="M161" s="139">
        <v>-101.328177</v>
      </c>
    </row>
    <row r="162" spans="1:13" s="132" customFormat="1" ht="60" customHeight="1" x14ac:dyDescent="0.25">
      <c r="A162" s="205"/>
      <c r="B162" s="135">
        <v>34</v>
      </c>
      <c r="C162" s="136" t="s">
        <v>722</v>
      </c>
      <c r="D162" s="136" t="s">
        <v>2334</v>
      </c>
      <c r="E162" s="136" t="s">
        <v>2306</v>
      </c>
      <c r="F162" s="136" t="s">
        <v>2426</v>
      </c>
      <c r="G162" s="136" t="s">
        <v>2426</v>
      </c>
      <c r="H162" s="136" t="s">
        <v>2622</v>
      </c>
      <c r="I162" s="136" t="s">
        <v>2327</v>
      </c>
      <c r="J162" s="136">
        <v>281</v>
      </c>
      <c r="K162" s="136" t="s">
        <v>2271</v>
      </c>
      <c r="L162" s="139" t="s">
        <v>2847</v>
      </c>
      <c r="M162" s="139">
        <v>-101.373569</v>
      </c>
    </row>
    <row r="163" spans="1:13" s="132" customFormat="1" ht="60" customHeight="1" x14ac:dyDescent="0.25">
      <c r="A163" s="205"/>
      <c r="B163" s="135">
        <v>35</v>
      </c>
      <c r="C163" s="136" t="s">
        <v>723</v>
      </c>
      <c r="D163" s="136" t="s">
        <v>2419</v>
      </c>
      <c r="E163" s="136" t="s">
        <v>2306</v>
      </c>
      <c r="F163" s="136" t="s">
        <v>2426</v>
      </c>
      <c r="G163" s="136" t="s">
        <v>2426</v>
      </c>
      <c r="H163" s="136" t="s">
        <v>2623</v>
      </c>
      <c r="I163" s="136" t="s">
        <v>2327</v>
      </c>
      <c r="J163" s="136">
        <v>268</v>
      </c>
      <c r="K163" s="136" t="s">
        <v>2271</v>
      </c>
      <c r="L163" s="140">
        <v>20.667079999999999</v>
      </c>
      <c r="M163" s="139">
        <v>-101.35719899999999</v>
      </c>
    </row>
    <row r="164" spans="1:13" s="132" customFormat="1" ht="60" customHeight="1" x14ac:dyDescent="0.25">
      <c r="A164" s="205"/>
      <c r="B164" s="135">
        <v>36</v>
      </c>
      <c r="C164" s="136" t="s">
        <v>724</v>
      </c>
      <c r="D164" s="136" t="s">
        <v>2420</v>
      </c>
      <c r="E164" s="136" t="s">
        <v>2306</v>
      </c>
      <c r="F164" s="136" t="s">
        <v>2426</v>
      </c>
      <c r="G164" s="136" t="s">
        <v>2499</v>
      </c>
      <c r="H164" s="136" t="s">
        <v>2624</v>
      </c>
      <c r="I164" s="136" t="s">
        <v>2327</v>
      </c>
      <c r="J164" s="136">
        <v>248</v>
      </c>
      <c r="K164" s="136" t="s">
        <v>2271</v>
      </c>
      <c r="L164" s="139">
        <v>20.655608999999998</v>
      </c>
      <c r="M164" s="139">
        <v>-101.477046</v>
      </c>
    </row>
    <row r="165" spans="1:13" s="132" customFormat="1" ht="60" customHeight="1" x14ac:dyDescent="0.25">
      <c r="A165" s="205"/>
      <c r="B165" s="135">
        <v>37</v>
      </c>
      <c r="C165" s="136" t="s">
        <v>725</v>
      </c>
      <c r="D165" s="136" t="s">
        <v>2308</v>
      </c>
      <c r="E165" s="136" t="s">
        <v>2306</v>
      </c>
      <c r="F165" s="136" t="s">
        <v>2426</v>
      </c>
      <c r="G165" s="136" t="s">
        <v>2493</v>
      </c>
      <c r="H165" s="136" t="s">
        <v>2625</v>
      </c>
      <c r="I165" s="136" t="s">
        <v>2329</v>
      </c>
      <c r="J165" s="136">
        <v>260</v>
      </c>
      <c r="K165" s="136" t="s">
        <v>2275</v>
      </c>
      <c r="L165" s="139">
        <v>20.624435999999999</v>
      </c>
      <c r="M165" s="141">
        <v>-101.280062</v>
      </c>
    </row>
    <row r="166" spans="1:13" s="132" customFormat="1" ht="60" customHeight="1" x14ac:dyDescent="0.25">
      <c r="A166" s="205"/>
      <c r="B166" s="135">
        <v>38</v>
      </c>
      <c r="C166" s="136" t="s">
        <v>726</v>
      </c>
      <c r="D166" s="136" t="s">
        <v>2421</v>
      </c>
      <c r="E166" s="136" t="s">
        <v>2306</v>
      </c>
      <c r="F166" s="136" t="s">
        <v>2426</v>
      </c>
      <c r="G166" s="136" t="s">
        <v>2426</v>
      </c>
      <c r="H166" s="136" t="s">
        <v>2626</v>
      </c>
      <c r="I166" s="136" t="s">
        <v>2327</v>
      </c>
      <c r="J166" s="136">
        <v>262</v>
      </c>
      <c r="K166" s="136" t="s">
        <v>2271</v>
      </c>
      <c r="L166" s="139">
        <v>20.694925999999999</v>
      </c>
      <c r="M166" s="139">
        <v>-101.37038800000001</v>
      </c>
    </row>
    <row r="167" spans="1:13" s="132" customFormat="1" ht="60" customHeight="1" x14ac:dyDescent="0.25">
      <c r="A167" s="205"/>
      <c r="B167" s="135">
        <v>39</v>
      </c>
      <c r="C167" s="136" t="s">
        <v>727</v>
      </c>
      <c r="D167" s="136" t="s">
        <v>2309</v>
      </c>
      <c r="E167" s="136" t="s">
        <v>2306</v>
      </c>
      <c r="F167" s="136" t="s">
        <v>2426</v>
      </c>
      <c r="G167" s="136" t="s">
        <v>2492</v>
      </c>
      <c r="H167" s="136" t="s">
        <v>2627</v>
      </c>
      <c r="I167" s="136" t="s">
        <v>2329</v>
      </c>
      <c r="J167" s="136">
        <v>256</v>
      </c>
      <c r="K167" s="136" t="s">
        <v>2275</v>
      </c>
      <c r="L167" s="139">
        <v>20.607977999999999</v>
      </c>
      <c r="M167" s="141">
        <v>-101.46796000000001</v>
      </c>
    </row>
    <row r="168" spans="1:13" s="132" customFormat="1" ht="60" customHeight="1" x14ac:dyDescent="0.25">
      <c r="A168" s="205"/>
      <c r="B168" s="135">
        <v>40</v>
      </c>
      <c r="C168" s="136" t="s">
        <v>728</v>
      </c>
      <c r="D168" s="136" t="s">
        <v>2422</v>
      </c>
      <c r="E168" s="136" t="s">
        <v>2306</v>
      </c>
      <c r="F168" s="136" t="s">
        <v>2426</v>
      </c>
      <c r="G168" s="136" t="s">
        <v>2426</v>
      </c>
      <c r="H168" s="136" t="s">
        <v>2628</v>
      </c>
      <c r="I168" s="136" t="s">
        <v>2327</v>
      </c>
      <c r="J168" s="136">
        <v>239</v>
      </c>
      <c r="K168" s="136" t="s">
        <v>2271</v>
      </c>
      <c r="L168" s="140">
        <v>20.64781</v>
      </c>
      <c r="M168" s="139">
        <v>-101.34510299999999</v>
      </c>
    </row>
    <row r="169" spans="1:13" s="132" customFormat="1" ht="60" customHeight="1" x14ac:dyDescent="0.25">
      <c r="A169" s="205"/>
      <c r="B169" s="135">
        <v>41</v>
      </c>
      <c r="C169" s="136" t="s">
        <v>729</v>
      </c>
      <c r="D169" s="136" t="s">
        <v>2423</v>
      </c>
      <c r="E169" s="136" t="s">
        <v>2306</v>
      </c>
      <c r="F169" s="136" t="s">
        <v>2426</v>
      </c>
      <c r="G169" s="136" t="s">
        <v>2426</v>
      </c>
      <c r="H169" s="136" t="s">
        <v>2629</v>
      </c>
      <c r="I169" s="136" t="s">
        <v>2328</v>
      </c>
      <c r="J169" s="136">
        <v>246</v>
      </c>
      <c r="K169" s="136" t="s">
        <v>2273</v>
      </c>
      <c r="L169" s="139">
        <v>20.677374</v>
      </c>
      <c r="M169" s="139">
        <v>-101.32697899999999</v>
      </c>
    </row>
    <row r="170" spans="1:13" s="132" customFormat="1" ht="60" customHeight="1" x14ac:dyDescent="0.25">
      <c r="A170" s="205"/>
      <c r="B170" s="135">
        <v>42</v>
      </c>
      <c r="C170" s="136" t="s">
        <v>730</v>
      </c>
      <c r="D170" s="136" t="s">
        <v>2424</v>
      </c>
      <c r="E170" s="136" t="s">
        <v>2306</v>
      </c>
      <c r="F170" s="136" t="s">
        <v>2426</v>
      </c>
      <c r="G170" s="136" t="s">
        <v>2426</v>
      </c>
      <c r="H170" s="136" t="s">
        <v>2630</v>
      </c>
      <c r="I170" s="136" t="s">
        <v>2328</v>
      </c>
      <c r="J170" s="136">
        <v>250</v>
      </c>
      <c r="K170" s="136" t="s">
        <v>2273</v>
      </c>
      <c r="L170" s="140">
        <v>20.6996</v>
      </c>
      <c r="M170" s="139">
        <v>-101.363201</v>
      </c>
    </row>
    <row r="171" spans="1:13" s="132" customFormat="1" ht="60" customHeight="1" x14ac:dyDescent="0.25">
      <c r="A171" s="205"/>
      <c r="B171" s="135">
        <v>43</v>
      </c>
      <c r="C171" s="136" t="s">
        <v>731</v>
      </c>
      <c r="D171" s="136" t="s">
        <v>2425</v>
      </c>
      <c r="E171" s="136" t="s">
        <v>2306</v>
      </c>
      <c r="F171" s="136" t="s">
        <v>2426</v>
      </c>
      <c r="G171" s="136" t="s">
        <v>2426</v>
      </c>
      <c r="H171" s="136" t="s">
        <v>2631</v>
      </c>
      <c r="I171" s="136" t="s">
        <v>2328</v>
      </c>
      <c r="J171" s="136">
        <v>224</v>
      </c>
      <c r="K171" s="136" t="s">
        <v>2273</v>
      </c>
      <c r="L171" s="139">
        <v>20.679870999999999</v>
      </c>
      <c r="M171" s="139">
        <v>-101.338517</v>
      </c>
    </row>
    <row r="172" spans="1:13" s="132" customFormat="1" ht="60" customHeight="1" x14ac:dyDescent="0.25">
      <c r="A172" s="205"/>
      <c r="B172" s="135">
        <v>44</v>
      </c>
      <c r="C172" s="136" t="s">
        <v>732</v>
      </c>
      <c r="D172" s="136" t="s">
        <v>2426</v>
      </c>
      <c r="E172" s="136" t="s">
        <v>2306</v>
      </c>
      <c r="F172" s="136" t="s">
        <v>2426</v>
      </c>
      <c r="G172" s="136" t="s">
        <v>2426</v>
      </c>
      <c r="H172" s="136" t="s">
        <v>2632</v>
      </c>
      <c r="I172" s="136" t="s">
        <v>2327</v>
      </c>
      <c r="J172" s="136">
        <v>191</v>
      </c>
      <c r="K172" s="136" t="s">
        <v>2271</v>
      </c>
      <c r="L172" s="139">
        <v>20.700582000000001</v>
      </c>
      <c r="M172" s="139">
        <v>-101.36830399999999</v>
      </c>
    </row>
    <row r="173" spans="1:13" s="132" customFormat="1" ht="60" customHeight="1" x14ac:dyDescent="0.25">
      <c r="A173" s="205"/>
      <c r="B173" s="135">
        <v>45</v>
      </c>
      <c r="C173" s="136" t="s">
        <v>733</v>
      </c>
      <c r="D173" s="136" t="s">
        <v>2427</v>
      </c>
      <c r="E173" s="136" t="s">
        <v>2306</v>
      </c>
      <c r="F173" s="136" t="s">
        <v>2426</v>
      </c>
      <c r="G173" s="136" t="s">
        <v>2426</v>
      </c>
      <c r="H173" s="136" t="s">
        <v>2633</v>
      </c>
      <c r="I173" s="136" t="s">
        <v>2328</v>
      </c>
      <c r="J173" s="136">
        <v>248</v>
      </c>
      <c r="K173" s="136" t="s">
        <v>2273</v>
      </c>
      <c r="L173" s="139">
        <v>20.707301999999999</v>
      </c>
      <c r="M173" s="139">
        <v>-101.355357</v>
      </c>
    </row>
    <row r="174" spans="1:13" s="132" customFormat="1" ht="60" customHeight="1" x14ac:dyDescent="0.25">
      <c r="A174" s="205"/>
      <c r="B174" s="135">
        <v>46</v>
      </c>
      <c r="C174" s="136" t="s">
        <v>734</v>
      </c>
      <c r="D174" s="136" t="s">
        <v>2428</v>
      </c>
      <c r="E174" s="136" t="s">
        <v>2306</v>
      </c>
      <c r="F174" s="136" t="s">
        <v>2426</v>
      </c>
      <c r="G174" s="136" t="s">
        <v>2426</v>
      </c>
      <c r="H174" s="136" t="s">
        <v>2634</v>
      </c>
      <c r="I174" s="136" t="s">
        <v>2327</v>
      </c>
      <c r="J174" s="136">
        <v>177</v>
      </c>
      <c r="K174" s="136" t="s">
        <v>2271</v>
      </c>
      <c r="L174" s="139">
        <v>20.693261</v>
      </c>
      <c r="M174" s="139">
        <v>-101.333917</v>
      </c>
    </row>
    <row r="175" spans="1:13" s="132" customFormat="1" ht="60" customHeight="1" x14ac:dyDescent="0.25">
      <c r="A175" s="205"/>
      <c r="B175" s="135">
        <v>47</v>
      </c>
      <c r="C175" s="136" t="s">
        <v>735</v>
      </c>
      <c r="D175" s="136" t="s">
        <v>2336</v>
      </c>
      <c r="E175" s="136" t="s">
        <v>2306</v>
      </c>
      <c r="F175" s="136" t="s">
        <v>2426</v>
      </c>
      <c r="G175" s="136" t="s">
        <v>2500</v>
      </c>
      <c r="H175" s="136" t="s">
        <v>2635</v>
      </c>
      <c r="I175" s="136" t="s">
        <v>2328</v>
      </c>
      <c r="J175" s="136">
        <v>227</v>
      </c>
      <c r="K175" s="136" t="s">
        <v>2273</v>
      </c>
      <c r="L175" s="139">
        <v>20.775659000000001</v>
      </c>
      <c r="M175" s="139">
        <v>-101.394642</v>
      </c>
    </row>
    <row r="176" spans="1:13" s="132" customFormat="1" ht="60" customHeight="1" x14ac:dyDescent="0.25">
      <c r="A176" s="205"/>
      <c r="B176" s="135">
        <v>48</v>
      </c>
      <c r="C176" s="136" t="s">
        <v>736</v>
      </c>
      <c r="D176" s="136" t="s">
        <v>2299</v>
      </c>
      <c r="E176" s="136" t="s">
        <v>2306</v>
      </c>
      <c r="F176" s="136" t="s">
        <v>2426</v>
      </c>
      <c r="G176" s="136" t="s">
        <v>2501</v>
      </c>
      <c r="H176" s="136" t="s">
        <v>2636</v>
      </c>
      <c r="I176" s="136" t="s">
        <v>2328</v>
      </c>
      <c r="J176" s="136">
        <v>209</v>
      </c>
      <c r="K176" s="136" t="s">
        <v>2273</v>
      </c>
      <c r="L176" s="139">
        <v>20.710321</v>
      </c>
      <c r="M176" s="139">
        <v>-101.436016</v>
      </c>
    </row>
    <row r="177" spans="1:13" s="132" customFormat="1" ht="60" customHeight="1" x14ac:dyDescent="0.25">
      <c r="A177" s="205"/>
      <c r="B177" s="135">
        <v>49</v>
      </c>
      <c r="C177" s="136" t="s">
        <v>737</v>
      </c>
      <c r="D177" s="136" t="s">
        <v>2429</v>
      </c>
      <c r="E177" s="136" t="s">
        <v>2306</v>
      </c>
      <c r="F177" s="136" t="s">
        <v>2426</v>
      </c>
      <c r="G177" s="136" t="s">
        <v>2426</v>
      </c>
      <c r="H177" s="136" t="s">
        <v>2637</v>
      </c>
      <c r="I177" s="136" t="s">
        <v>2327</v>
      </c>
      <c r="J177" s="136">
        <v>202</v>
      </c>
      <c r="K177" s="136" t="s">
        <v>2271</v>
      </c>
      <c r="L177" s="139">
        <v>20.639959000000001</v>
      </c>
      <c r="M177" s="139">
        <v>-101.388879</v>
      </c>
    </row>
    <row r="178" spans="1:13" s="132" customFormat="1" ht="60" customHeight="1" x14ac:dyDescent="0.25">
      <c r="A178" s="205"/>
      <c r="B178" s="135">
        <v>50</v>
      </c>
      <c r="C178" s="136" t="s">
        <v>738</v>
      </c>
      <c r="D178" s="136" t="s">
        <v>2430</v>
      </c>
      <c r="E178" s="136" t="s">
        <v>2306</v>
      </c>
      <c r="F178" s="136" t="s">
        <v>2426</v>
      </c>
      <c r="G178" s="136" t="s">
        <v>2426</v>
      </c>
      <c r="H178" s="136" t="s">
        <v>2638</v>
      </c>
      <c r="I178" s="136" t="s">
        <v>2327</v>
      </c>
      <c r="J178" s="136">
        <v>208</v>
      </c>
      <c r="K178" s="136" t="s">
        <v>2271</v>
      </c>
      <c r="L178" s="139">
        <v>20.685822999999999</v>
      </c>
      <c r="M178" s="139">
        <v>-101.323457</v>
      </c>
    </row>
    <row r="179" spans="1:13" s="132" customFormat="1" ht="60" customHeight="1" x14ac:dyDescent="0.25">
      <c r="A179" s="205"/>
      <c r="B179" s="135">
        <v>51</v>
      </c>
      <c r="C179" s="136" t="s">
        <v>739</v>
      </c>
      <c r="D179" s="136" t="s">
        <v>2324</v>
      </c>
      <c r="E179" s="136" t="s">
        <v>2306</v>
      </c>
      <c r="F179" s="136" t="s">
        <v>2426</v>
      </c>
      <c r="G179" s="136" t="s">
        <v>2426</v>
      </c>
      <c r="H179" s="136" t="s">
        <v>2639</v>
      </c>
      <c r="I179" s="136" t="s">
        <v>2327</v>
      </c>
      <c r="J179" s="136">
        <v>198</v>
      </c>
      <c r="K179" s="136" t="s">
        <v>2271</v>
      </c>
      <c r="L179" s="139">
        <v>20.642434000000002</v>
      </c>
      <c r="M179" s="139">
        <v>-101.337369</v>
      </c>
    </row>
    <row r="180" spans="1:13" s="132" customFormat="1" ht="60" customHeight="1" x14ac:dyDescent="0.25">
      <c r="A180" s="205"/>
      <c r="B180" s="135">
        <v>52</v>
      </c>
      <c r="C180" s="136" t="s">
        <v>741</v>
      </c>
      <c r="D180" s="136" t="s">
        <v>2341</v>
      </c>
      <c r="E180" s="136" t="s">
        <v>2306</v>
      </c>
      <c r="F180" s="136" t="s">
        <v>2426</v>
      </c>
      <c r="G180" s="136" t="s">
        <v>2426</v>
      </c>
      <c r="H180" s="136" t="s">
        <v>2640</v>
      </c>
      <c r="I180" s="136" t="s">
        <v>2327</v>
      </c>
      <c r="J180" s="136">
        <v>195</v>
      </c>
      <c r="K180" s="136" t="s">
        <v>2271</v>
      </c>
      <c r="L180" s="139">
        <v>20.680250999999998</v>
      </c>
      <c r="M180" s="139">
        <v>-101.334008</v>
      </c>
    </row>
    <row r="181" spans="1:13" s="132" customFormat="1" ht="60" customHeight="1" x14ac:dyDescent="0.25">
      <c r="A181" s="205"/>
      <c r="B181" s="135">
        <v>53</v>
      </c>
      <c r="C181" s="136" t="s">
        <v>742</v>
      </c>
      <c r="D181" s="136" t="s">
        <v>2336</v>
      </c>
      <c r="E181" s="136" t="s">
        <v>2306</v>
      </c>
      <c r="F181" s="136" t="s">
        <v>2426</v>
      </c>
      <c r="G181" s="136" t="s">
        <v>2502</v>
      </c>
      <c r="H181" s="136" t="s">
        <v>2641</v>
      </c>
      <c r="I181" s="136" t="s">
        <v>2327</v>
      </c>
      <c r="J181" s="136">
        <v>202</v>
      </c>
      <c r="K181" s="136" t="s">
        <v>2271</v>
      </c>
      <c r="L181" s="139">
        <v>20.761507999999999</v>
      </c>
      <c r="M181" s="139">
        <v>-101.341145</v>
      </c>
    </row>
    <row r="182" spans="1:13" s="132" customFormat="1" ht="60" customHeight="1" x14ac:dyDescent="0.25">
      <c r="A182" s="205"/>
      <c r="B182" s="135">
        <v>54</v>
      </c>
      <c r="C182" s="136" t="s">
        <v>743</v>
      </c>
      <c r="D182" s="136" t="s">
        <v>2431</v>
      </c>
      <c r="E182" s="136" t="s">
        <v>2306</v>
      </c>
      <c r="F182" s="136" t="s">
        <v>2426</v>
      </c>
      <c r="G182" s="136" t="s">
        <v>2426</v>
      </c>
      <c r="H182" s="136" t="s">
        <v>2642</v>
      </c>
      <c r="I182" s="136" t="s">
        <v>2327</v>
      </c>
      <c r="J182" s="136">
        <v>203</v>
      </c>
      <c r="K182" s="136" t="s">
        <v>2271</v>
      </c>
      <c r="L182" s="139">
        <v>20.652466</v>
      </c>
      <c r="M182" s="139">
        <v>-101.37504</v>
      </c>
    </row>
    <row r="183" spans="1:13" s="132" customFormat="1" ht="60" customHeight="1" x14ac:dyDescent="0.25">
      <c r="A183" s="205"/>
      <c r="B183" s="135">
        <v>55</v>
      </c>
      <c r="C183" s="136" t="s">
        <v>744</v>
      </c>
      <c r="D183" s="136" t="s">
        <v>2333</v>
      </c>
      <c r="E183" s="136" t="s">
        <v>2306</v>
      </c>
      <c r="F183" s="136" t="s">
        <v>2426</v>
      </c>
      <c r="G183" s="136" t="s">
        <v>2426</v>
      </c>
      <c r="H183" s="136" t="s">
        <v>2643</v>
      </c>
      <c r="I183" s="136" t="s">
        <v>2327</v>
      </c>
      <c r="J183" s="136">
        <v>206</v>
      </c>
      <c r="K183" s="136" t="s">
        <v>2271</v>
      </c>
      <c r="L183" s="139">
        <v>20.669338</v>
      </c>
      <c r="M183" s="139">
        <v>-101.337444</v>
      </c>
    </row>
    <row r="184" spans="1:13" s="132" customFormat="1" ht="60" customHeight="1" x14ac:dyDescent="0.25">
      <c r="A184" s="205"/>
      <c r="B184" s="135">
        <v>56</v>
      </c>
      <c r="C184" s="136" t="s">
        <v>745</v>
      </c>
      <c r="D184" s="136" t="s">
        <v>2432</v>
      </c>
      <c r="E184" s="136" t="s">
        <v>2306</v>
      </c>
      <c r="F184" s="136" t="s">
        <v>2426</v>
      </c>
      <c r="G184" s="136" t="s">
        <v>2426</v>
      </c>
      <c r="H184" s="136" t="s">
        <v>2644</v>
      </c>
      <c r="I184" s="136" t="s">
        <v>2327</v>
      </c>
      <c r="J184" s="136">
        <v>201</v>
      </c>
      <c r="K184" s="136" t="s">
        <v>2271</v>
      </c>
      <c r="L184" s="139">
        <v>20.653970000000001</v>
      </c>
      <c r="M184" s="139">
        <v>-101.364586</v>
      </c>
    </row>
    <row r="185" spans="1:13" s="132" customFormat="1" ht="60" customHeight="1" x14ac:dyDescent="0.25">
      <c r="A185" s="205"/>
      <c r="B185" s="135">
        <v>57</v>
      </c>
      <c r="C185" s="136" t="s">
        <v>746</v>
      </c>
      <c r="D185" s="136" t="s">
        <v>2303</v>
      </c>
      <c r="E185" s="136" t="s">
        <v>2306</v>
      </c>
      <c r="F185" s="136" t="s">
        <v>2426</v>
      </c>
      <c r="G185" s="136" t="s">
        <v>2426</v>
      </c>
      <c r="H185" s="136" t="s">
        <v>2645</v>
      </c>
      <c r="I185" s="136" t="s">
        <v>2327</v>
      </c>
      <c r="J185" s="136">
        <v>195</v>
      </c>
      <c r="K185" s="136" t="s">
        <v>2271</v>
      </c>
      <c r="L185" s="139">
        <v>20.673549000000001</v>
      </c>
      <c r="M185" s="139">
        <v>-101.352099</v>
      </c>
    </row>
    <row r="186" spans="1:13" s="132" customFormat="1" ht="60" customHeight="1" x14ac:dyDescent="0.25">
      <c r="A186" s="205"/>
      <c r="B186" s="135">
        <v>58</v>
      </c>
      <c r="C186" s="136" t="s">
        <v>747</v>
      </c>
      <c r="D186" s="136" t="s">
        <v>2323</v>
      </c>
      <c r="E186" s="136" t="s">
        <v>2306</v>
      </c>
      <c r="F186" s="136" t="s">
        <v>2426</v>
      </c>
      <c r="G186" s="136" t="s">
        <v>2426</v>
      </c>
      <c r="H186" s="136" t="s">
        <v>2646</v>
      </c>
      <c r="I186" s="136" t="s">
        <v>2327</v>
      </c>
      <c r="J186" s="136">
        <v>195</v>
      </c>
      <c r="K186" s="136" t="s">
        <v>2271</v>
      </c>
      <c r="L186" s="139">
        <v>20.670545000000001</v>
      </c>
      <c r="M186" s="139">
        <v>-101.33123500000001</v>
      </c>
    </row>
    <row r="187" spans="1:13" s="132" customFormat="1" ht="60" customHeight="1" x14ac:dyDescent="0.25">
      <c r="A187" s="205"/>
      <c r="B187" s="135">
        <v>59</v>
      </c>
      <c r="C187" s="136" t="s">
        <v>748</v>
      </c>
      <c r="D187" s="136" t="s">
        <v>2321</v>
      </c>
      <c r="E187" s="136" t="s">
        <v>2306</v>
      </c>
      <c r="F187" s="136" t="s">
        <v>2426</v>
      </c>
      <c r="G187" s="136" t="s">
        <v>2426</v>
      </c>
      <c r="H187" s="136" t="s">
        <v>2647</v>
      </c>
      <c r="I187" s="136" t="s">
        <v>2327</v>
      </c>
      <c r="J187" s="136">
        <v>176</v>
      </c>
      <c r="K187" s="136" t="s">
        <v>2271</v>
      </c>
      <c r="L187" s="139">
        <v>20.673314999999999</v>
      </c>
      <c r="M187" s="139">
        <v>-101.36494</v>
      </c>
    </row>
    <row r="188" spans="1:13" s="132" customFormat="1" ht="60" customHeight="1" x14ac:dyDescent="0.25">
      <c r="A188" s="205"/>
      <c r="B188" s="135">
        <v>60</v>
      </c>
      <c r="C188" s="136" t="s">
        <v>749</v>
      </c>
      <c r="D188" s="136" t="s">
        <v>2433</v>
      </c>
      <c r="E188" s="136" t="s">
        <v>2306</v>
      </c>
      <c r="F188" s="136" t="s">
        <v>2426</v>
      </c>
      <c r="G188" s="136" t="s">
        <v>2426</v>
      </c>
      <c r="H188" s="136" t="s">
        <v>2648</v>
      </c>
      <c r="I188" s="136" t="s">
        <v>2327</v>
      </c>
      <c r="J188" s="136">
        <v>177</v>
      </c>
      <c r="K188" s="136" t="s">
        <v>2271</v>
      </c>
      <c r="L188" s="139">
        <v>20.653884999999999</v>
      </c>
      <c r="M188" s="139">
        <v>-101.338812</v>
      </c>
    </row>
    <row r="189" spans="1:13" s="132" customFormat="1" ht="60" customHeight="1" x14ac:dyDescent="0.25">
      <c r="A189" s="205"/>
      <c r="B189" s="135">
        <v>61</v>
      </c>
      <c r="C189" s="136" t="s">
        <v>750</v>
      </c>
      <c r="D189" s="136" t="s">
        <v>2424</v>
      </c>
      <c r="E189" s="136" t="s">
        <v>2306</v>
      </c>
      <c r="F189" s="136" t="s">
        <v>2426</v>
      </c>
      <c r="G189" s="136" t="s">
        <v>2498</v>
      </c>
      <c r="H189" s="136" t="s">
        <v>2649</v>
      </c>
      <c r="I189" s="136" t="s">
        <v>2327</v>
      </c>
      <c r="J189" s="136">
        <v>179</v>
      </c>
      <c r="K189" s="136" t="s">
        <v>2271</v>
      </c>
      <c r="L189" s="139">
        <v>20.660609000000001</v>
      </c>
      <c r="M189" s="139">
        <v>-101.45860500000001</v>
      </c>
    </row>
    <row r="190" spans="1:13" s="132" customFormat="1" ht="60" customHeight="1" x14ac:dyDescent="0.25">
      <c r="A190" s="205"/>
      <c r="B190" s="135">
        <v>62</v>
      </c>
      <c r="C190" s="136" t="s">
        <v>751</v>
      </c>
      <c r="D190" s="136" t="s">
        <v>2334</v>
      </c>
      <c r="E190" s="136" t="s">
        <v>2306</v>
      </c>
      <c r="F190" s="136" t="s">
        <v>2426</v>
      </c>
      <c r="G190" s="136" t="s">
        <v>2426</v>
      </c>
      <c r="H190" s="136" t="s">
        <v>2650</v>
      </c>
      <c r="I190" s="136" t="s">
        <v>2328</v>
      </c>
      <c r="J190" s="136">
        <v>188</v>
      </c>
      <c r="K190" s="136" t="s">
        <v>2273</v>
      </c>
      <c r="L190" s="140">
        <v>20.700189999999999</v>
      </c>
      <c r="M190" s="139">
        <v>-101.368376</v>
      </c>
    </row>
    <row r="191" spans="1:13" s="132" customFormat="1" ht="60" customHeight="1" x14ac:dyDescent="0.25">
      <c r="A191" s="205"/>
      <c r="B191" s="135">
        <v>63</v>
      </c>
      <c r="C191" s="136" t="s">
        <v>752</v>
      </c>
      <c r="D191" s="136" t="s">
        <v>2382</v>
      </c>
      <c r="E191" s="136" t="s">
        <v>2306</v>
      </c>
      <c r="F191" s="136" t="s">
        <v>2426</v>
      </c>
      <c r="G191" s="136" t="s">
        <v>2426</v>
      </c>
      <c r="H191" s="136" t="s">
        <v>2651</v>
      </c>
      <c r="I191" s="136" t="s">
        <v>2327</v>
      </c>
      <c r="J191" s="136">
        <v>187</v>
      </c>
      <c r="K191" s="136" t="s">
        <v>2271</v>
      </c>
      <c r="L191" s="139">
        <v>20.662185000000001</v>
      </c>
      <c r="M191" s="139">
        <v>101.346969</v>
      </c>
    </row>
    <row r="192" spans="1:13" s="132" customFormat="1" ht="60" customHeight="1" x14ac:dyDescent="0.25">
      <c r="A192" s="205"/>
      <c r="B192" s="135">
        <v>64</v>
      </c>
      <c r="C192" s="136" t="s">
        <v>753</v>
      </c>
      <c r="D192" s="136" t="s">
        <v>2434</v>
      </c>
      <c r="E192" s="136" t="s">
        <v>2306</v>
      </c>
      <c r="F192" s="136" t="s">
        <v>2426</v>
      </c>
      <c r="G192" s="136" t="s">
        <v>2503</v>
      </c>
      <c r="H192" s="136" t="s">
        <v>2652</v>
      </c>
      <c r="I192" s="136" t="s">
        <v>2328</v>
      </c>
      <c r="J192" s="136">
        <v>188</v>
      </c>
      <c r="K192" s="136" t="s">
        <v>2273</v>
      </c>
      <c r="L192" s="139">
        <v>20.596541999999999</v>
      </c>
      <c r="M192" s="139">
        <v>-101.447486</v>
      </c>
    </row>
    <row r="193" spans="1:13" s="132" customFormat="1" ht="60" customHeight="1" x14ac:dyDescent="0.25">
      <c r="A193" s="205"/>
      <c r="B193" s="135">
        <v>65</v>
      </c>
      <c r="C193" s="136" t="s">
        <v>754</v>
      </c>
      <c r="D193" s="136" t="s">
        <v>2396</v>
      </c>
      <c r="E193" s="136" t="s">
        <v>2306</v>
      </c>
      <c r="F193" s="136" t="s">
        <v>2426</v>
      </c>
      <c r="G193" s="136" t="s">
        <v>2504</v>
      </c>
      <c r="H193" s="136" t="s">
        <v>2653</v>
      </c>
      <c r="I193" s="136" t="s">
        <v>2327</v>
      </c>
      <c r="J193" s="136">
        <v>179</v>
      </c>
      <c r="K193" s="136" t="s">
        <v>2271</v>
      </c>
      <c r="L193" s="139">
        <v>20.821497999999998</v>
      </c>
      <c r="M193" s="139">
        <v>-101.371768</v>
      </c>
    </row>
    <row r="194" spans="1:13" s="132" customFormat="1" ht="60" customHeight="1" x14ac:dyDescent="0.25">
      <c r="A194" s="205"/>
      <c r="B194" s="135">
        <v>66</v>
      </c>
      <c r="C194" s="136" t="s">
        <v>755</v>
      </c>
      <c r="D194" s="136" t="s">
        <v>2381</v>
      </c>
      <c r="E194" s="136" t="s">
        <v>2306</v>
      </c>
      <c r="F194" s="136" t="s">
        <v>2426</v>
      </c>
      <c r="G194" s="136" t="s">
        <v>2426</v>
      </c>
      <c r="H194" s="136" t="s">
        <v>2654</v>
      </c>
      <c r="I194" s="136" t="s">
        <v>2328</v>
      </c>
      <c r="J194" s="136">
        <v>200</v>
      </c>
      <c r="K194" s="136" t="s">
        <v>2273</v>
      </c>
      <c r="L194" s="139">
        <v>20.673898999999999</v>
      </c>
      <c r="M194" s="139">
        <v>-101.337281</v>
      </c>
    </row>
    <row r="195" spans="1:13" s="132" customFormat="1" ht="60" customHeight="1" x14ac:dyDescent="0.25">
      <c r="A195" s="205"/>
      <c r="B195" s="135">
        <v>67</v>
      </c>
      <c r="C195" s="136" t="s">
        <v>756</v>
      </c>
      <c r="D195" s="136" t="s">
        <v>2404</v>
      </c>
      <c r="E195" s="136" t="s">
        <v>2306</v>
      </c>
      <c r="F195" s="136" t="s">
        <v>2426</v>
      </c>
      <c r="G195" s="136" t="s">
        <v>2426</v>
      </c>
      <c r="H195" s="136" t="s">
        <v>2655</v>
      </c>
      <c r="I195" s="136" t="s">
        <v>2327</v>
      </c>
      <c r="J195" s="136">
        <v>170</v>
      </c>
      <c r="K195" s="136" t="s">
        <v>2271</v>
      </c>
      <c r="L195" s="139">
        <v>20.666929</v>
      </c>
      <c r="M195" s="139">
        <v>-101.37403399999999</v>
      </c>
    </row>
    <row r="196" spans="1:13" s="132" customFormat="1" ht="60" customHeight="1" x14ac:dyDescent="0.25">
      <c r="A196" s="205"/>
      <c r="B196" s="135">
        <v>68</v>
      </c>
      <c r="C196" s="136" t="s">
        <v>757</v>
      </c>
      <c r="D196" s="136" t="s">
        <v>2435</v>
      </c>
      <c r="E196" s="136" t="s">
        <v>2306</v>
      </c>
      <c r="F196" s="136" t="s">
        <v>2426</v>
      </c>
      <c r="G196" s="136" t="s">
        <v>2505</v>
      </c>
      <c r="H196" s="136" t="s">
        <v>2656</v>
      </c>
      <c r="I196" s="136" t="s">
        <v>2328</v>
      </c>
      <c r="J196" s="136">
        <v>164</v>
      </c>
      <c r="K196" s="136" t="s">
        <v>2273</v>
      </c>
      <c r="L196" s="139">
        <v>20.739688999999998</v>
      </c>
      <c r="M196" s="139">
        <v>-101.33568200000001</v>
      </c>
    </row>
    <row r="197" spans="1:13" s="132" customFormat="1" ht="60" customHeight="1" x14ac:dyDescent="0.25">
      <c r="A197" s="205"/>
      <c r="B197" s="135">
        <v>69</v>
      </c>
      <c r="C197" s="136" t="s">
        <v>758</v>
      </c>
      <c r="D197" s="136" t="s">
        <v>2401</v>
      </c>
      <c r="E197" s="136" t="s">
        <v>2306</v>
      </c>
      <c r="F197" s="136" t="s">
        <v>2426</v>
      </c>
      <c r="G197" s="136" t="s">
        <v>2426</v>
      </c>
      <c r="H197" s="136" t="s">
        <v>2657</v>
      </c>
      <c r="I197" s="136" t="s">
        <v>2327</v>
      </c>
      <c r="J197" s="136">
        <v>156</v>
      </c>
      <c r="K197" s="136" t="s">
        <v>2271</v>
      </c>
      <c r="L197" s="139">
        <v>20.673933999999999</v>
      </c>
      <c r="M197" s="139">
        <v>-101.337293</v>
      </c>
    </row>
    <row r="198" spans="1:13" s="132" customFormat="1" ht="60" customHeight="1" x14ac:dyDescent="0.25">
      <c r="A198" s="205"/>
      <c r="B198" s="135">
        <v>70</v>
      </c>
      <c r="C198" s="136" t="s">
        <v>759</v>
      </c>
      <c r="D198" s="136" t="s">
        <v>2322</v>
      </c>
      <c r="E198" s="136" t="s">
        <v>2306</v>
      </c>
      <c r="F198" s="136" t="s">
        <v>2426</v>
      </c>
      <c r="G198" s="136" t="s">
        <v>2426</v>
      </c>
      <c r="H198" s="136" t="s">
        <v>2658</v>
      </c>
      <c r="I198" s="136" t="s">
        <v>2327</v>
      </c>
      <c r="J198" s="136">
        <v>165</v>
      </c>
      <c r="K198" s="136" t="s">
        <v>2271</v>
      </c>
      <c r="L198" s="139">
        <v>20.660827000000001</v>
      </c>
      <c r="M198" s="139">
        <v>-101.379822</v>
      </c>
    </row>
    <row r="199" spans="1:13" s="132" customFormat="1" ht="60" customHeight="1" x14ac:dyDescent="0.25">
      <c r="A199" s="205"/>
      <c r="B199" s="135">
        <v>71</v>
      </c>
      <c r="C199" s="136" t="s">
        <v>760</v>
      </c>
      <c r="D199" s="136" t="s">
        <v>2436</v>
      </c>
      <c r="E199" s="136" t="s">
        <v>2306</v>
      </c>
      <c r="F199" s="136" t="s">
        <v>2426</v>
      </c>
      <c r="G199" s="136" t="s">
        <v>2426</v>
      </c>
      <c r="H199" s="136" t="s">
        <v>2659</v>
      </c>
      <c r="I199" s="136" t="s">
        <v>2328</v>
      </c>
      <c r="J199" s="136">
        <v>168</v>
      </c>
      <c r="K199" s="136" t="s">
        <v>2273</v>
      </c>
      <c r="L199" s="140">
        <v>20.682639999999999</v>
      </c>
      <c r="M199" s="139">
        <v>101.37302200000001</v>
      </c>
    </row>
    <row r="200" spans="1:13" s="132" customFormat="1" ht="60" customHeight="1" x14ac:dyDescent="0.25">
      <c r="A200" s="205"/>
      <c r="B200" s="135">
        <v>72</v>
      </c>
      <c r="C200" s="136" t="s">
        <v>761</v>
      </c>
      <c r="D200" s="136" t="s">
        <v>2437</v>
      </c>
      <c r="E200" s="136" t="s">
        <v>2306</v>
      </c>
      <c r="F200" s="136" t="s">
        <v>2426</v>
      </c>
      <c r="G200" s="136" t="s">
        <v>2426</v>
      </c>
      <c r="H200" s="136" t="s">
        <v>2660</v>
      </c>
      <c r="I200" s="136" t="s">
        <v>2327</v>
      </c>
      <c r="J200" s="136">
        <v>125</v>
      </c>
      <c r="K200" s="136" t="s">
        <v>2271</v>
      </c>
      <c r="L200" s="139">
        <v>20.695899000000001</v>
      </c>
      <c r="M200" s="139">
        <v>-101.338318</v>
      </c>
    </row>
    <row r="201" spans="1:13" s="132" customFormat="1" ht="60" customHeight="1" x14ac:dyDescent="0.25">
      <c r="A201" s="205"/>
      <c r="B201" s="135">
        <v>73</v>
      </c>
      <c r="C201" s="136" t="s">
        <v>762</v>
      </c>
      <c r="D201" s="136" t="s">
        <v>2355</v>
      </c>
      <c r="E201" s="136" t="s">
        <v>2306</v>
      </c>
      <c r="F201" s="136" t="s">
        <v>2426</v>
      </c>
      <c r="G201" s="136" t="s">
        <v>2506</v>
      </c>
      <c r="H201" s="136" t="s">
        <v>2661</v>
      </c>
      <c r="I201" s="136" t="s">
        <v>2327</v>
      </c>
      <c r="J201" s="136">
        <v>149</v>
      </c>
      <c r="K201" s="136" t="s">
        <v>2271</v>
      </c>
      <c r="L201" s="139">
        <v>20.795186999999999</v>
      </c>
      <c r="M201" s="139">
        <v>-101.330552</v>
      </c>
    </row>
    <row r="202" spans="1:13" s="132" customFormat="1" ht="60" customHeight="1" x14ac:dyDescent="0.25">
      <c r="A202" s="205"/>
      <c r="B202" s="135">
        <v>74</v>
      </c>
      <c r="C202" s="136" t="s">
        <v>763</v>
      </c>
      <c r="D202" s="136" t="s">
        <v>2438</v>
      </c>
      <c r="E202" s="136" t="s">
        <v>2306</v>
      </c>
      <c r="F202" s="136" t="s">
        <v>2426</v>
      </c>
      <c r="G202" s="136" t="s">
        <v>2426</v>
      </c>
      <c r="H202" s="136" t="s">
        <v>2609</v>
      </c>
      <c r="I202" s="136" t="s">
        <v>2327</v>
      </c>
      <c r="J202" s="136">
        <v>159</v>
      </c>
      <c r="K202" s="136" t="s">
        <v>2271</v>
      </c>
      <c r="L202" s="139">
        <v>20.704512999999999</v>
      </c>
      <c r="M202" s="139">
        <v>-101.355366</v>
      </c>
    </row>
    <row r="203" spans="1:13" s="132" customFormat="1" ht="60" customHeight="1" x14ac:dyDescent="0.25">
      <c r="A203" s="205"/>
      <c r="B203" s="135">
        <v>75</v>
      </c>
      <c r="C203" s="136" t="s">
        <v>764</v>
      </c>
      <c r="D203" s="136" t="s">
        <v>2439</v>
      </c>
      <c r="E203" s="136" t="s">
        <v>2306</v>
      </c>
      <c r="F203" s="136" t="s">
        <v>2426</v>
      </c>
      <c r="G203" s="136" t="s">
        <v>2426</v>
      </c>
      <c r="H203" s="136" t="s">
        <v>2662</v>
      </c>
      <c r="I203" s="136" t="s">
        <v>2327</v>
      </c>
      <c r="J203" s="136">
        <v>123</v>
      </c>
      <c r="K203" s="136" t="s">
        <v>2271</v>
      </c>
      <c r="L203" s="139">
        <v>20.680768</v>
      </c>
      <c r="M203" s="139">
        <v>101.343091</v>
      </c>
    </row>
    <row r="204" spans="1:13" s="132" customFormat="1" ht="60" customHeight="1" x14ac:dyDescent="0.25">
      <c r="A204" s="205"/>
      <c r="B204" s="135">
        <v>76</v>
      </c>
      <c r="C204" s="136" t="s">
        <v>765</v>
      </c>
      <c r="D204" s="136" t="s">
        <v>2440</v>
      </c>
      <c r="E204" s="136" t="s">
        <v>2306</v>
      </c>
      <c r="F204" s="136" t="s">
        <v>2426</v>
      </c>
      <c r="G204" s="136" t="s">
        <v>2426</v>
      </c>
      <c r="H204" s="136" t="s">
        <v>2663</v>
      </c>
      <c r="I204" s="136" t="s">
        <v>2327</v>
      </c>
      <c r="J204" s="136">
        <v>130</v>
      </c>
      <c r="K204" s="136" t="s">
        <v>2271</v>
      </c>
      <c r="L204" s="139">
        <v>20.647020999999999</v>
      </c>
      <c r="M204" s="139">
        <v>-101.328414</v>
      </c>
    </row>
    <row r="205" spans="1:13" s="132" customFormat="1" ht="60" customHeight="1" x14ac:dyDescent="0.25">
      <c r="A205" s="205"/>
      <c r="B205" s="135">
        <v>77</v>
      </c>
      <c r="C205" s="136" t="s">
        <v>766</v>
      </c>
      <c r="D205" s="136" t="s">
        <v>2334</v>
      </c>
      <c r="E205" s="136" t="s">
        <v>2306</v>
      </c>
      <c r="F205" s="136" t="s">
        <v>2426</v>
      </c>
      <c r="G205" s="136" t="s">
        <v>2426</v>
      </c>
      <c r="H205" s="136" t="s">
        <v>2664</v>
      </c>
      <c r="I205" s="136" t="s">
        <v>2327</v>
      </c>
      <c r="J205" s="136">
        <v>120</v>
      </c>
      <c r="K205" s="136" t="s">
        <v>2271</v>
      </c>
      <c r="L205" s="139">
        <v>20.705193999999999</v>
      </c>
      <c r="M205" s="139">
        <v>1.372819</v>
      </c>
    </row>
    <row r="206" spans="1:13" s="132" customFormat="1" ht="60" customHeight="1" x14ac:dyDescent="0.25">
      <c r="A206" s="205"/>
      <c r="B206" s="135">
        <v>78</v>
      </c>
      <c r="C206" s="136" t="s">
        <v>767</v>
      </c>
      <c r="D206" s="136" t="s">
        <v>2441</v>
      </c>
      <c r="E206" s="136" t="s">
        <v>2306</v>
      </c>
      <c r="F206" s="136" t="s">
        <v>2426</v>
      </c>
      <c r="G206" s="136" t="s">
        <v>2495</v>
      </c>
      <c r="H206" s="136" t="s">
        <v>2665</v>
      </c>
      <c r="I206" s="136" t="s">
        <v>2327</v>
      </c>
      <c r="J206" s="136">
        <v>107</v>
      </c>
      <c r="K206" s="136" t="s">
        <v>2271</v>
      </c>
      <c r="L206" s="139">
        <v>20.704702999999999</v>
      </c>
      <c r="M206" s="139">
        <v>-101.30602</v>
      </c>
    </row>
    <row r="207" spans="1:13" s="132" customFormat="1" ht="60" customHeight="1" x14ac:dyDescent="0.25">
      <c r="A207" s="205"/>
      <c r="B207" s="135">
        <v>79</v>
      </c>
      <c r="C207" s="136" t="s">
        <v>768</v>
      </c>
      <c r="D207" s="136" t="s">
        <v>2427</v>
      </c>
      <c r="E207" s="136" t="s">
        <v>2306</v>
      </c>
      <c r="F207" s="136" t="s">
        <v>2426</v>
      </c>
      <c r="G207" s="136" t="s">
        <v>2426</v>
      </c>
      <c r="H207" s="136" t="s">
        <v>2633</v>
      </c>
      <c r="I207" s="136" t="s">
        <v>2327</v>
      </c>
      <c r="J207" s="136">
        <v>122</v>
      </c>
      <c r="K207" s="136" t="s">
        <v>2271</v>
      </c>
      <c r="L207" s="139">
        <v>20.707971000000001</v>
      </c>
      <c r="M207" s="139">
        <v>-101.35546100000001</v>
      </c>
    </row>
    <row r="208" spans="1:13" s="132" customFormat="1" ht="60" customHeight="1" x14ac:dyDescent="0.25">
      <c r="A208" s="205"/>
      <c r="B208" s="135">
        <v>80</v>
      </c>
      <c r="C208" s="136" t="s">
        <v>769</v>
      </c>
      <c r="D208" s="136" t="s">
        <v>2374</v>
      </c>
      <c r="E208" s="136" t="s">
        <v>2306</v>
      </c>
      <c r="F208" s="136" t="s">
        <v>2426</v>
      </c>
      <c r="G208" s="136" t="s">
        <v>2426</v>
      </c>
      <c r="H208" s="136" t="s">
        <v>2666</v>
      </c>
      <c r="I208" s="136" t="s">
        <v>2327</v>
      </c>
      <c r="J208" s="136">
        <v>127</v>
      </c>
      <c r="K208" s="136" t="s">
        <v>2271</v>
      </c>
      <c r="L208" s="139">
        <v>20.686553</v>
      </c>
      <c r="M208" s="139">
        <v>-101.342574</v>
      </c>
    </row>
    <row r="209" spans="1:13" s="132" customFormat="1" ht="60" customHeight="1" x14ac:dyDescent="0.25">
      <c r="A209" s="205"/>
      <c r="B209" s="135">
        <v>81</v>
      </c>
      <c r="C209" s="136" t="s">
        <v>770</v>
      </c>
      <c r="D209" s="136" t="s">
        <v>2378</v>
      </c>
      <c r="E209" s="136" t="s">
        <v>2306</v>
      </c>
      <c r="F209" s="136" t="s">
        <v>2426</v>
      </c>
      <c r="G209" s="136" t="s">
        <v>2426</v>
      </c>
      <c r="H209" s="136" t="s">
        <v>2667</v>
      </c>
      <c r="I209" s="136" t="s">
        <v>2327</v>
      </c>
      <c r="J209" s="136">
        <v>125</v>
      </c>
      <c r="K209" s="136" t="s">
        <v>2271</v>
      </c>
      <c r="L209" s="140">
        <v>20.658999999999999</v>
      </c>
      <c r="M209" s="139">
        <v>-101.343008</v>
      </c>
    </row>
    <row r="210" spans="1:13" s="132" customFormat="1" ht="60" customHeight="1" x14ac:dyDescent="0.25">
      <c r="A210" s="205"/>
      <c r="B210" s="135">
        <v>82</v>
      </c>
      <c r="C210" s="136" t="s">
        <v>771</v>
      </c>
      <c r="D210" s="136" t="s">
        <v>2322</v>
      </c>
      <c r="E210" s="136" t="s">
        <v>2306</v>
      </c>
      <c r="F210" s="136" t="s">
        <v>2426</v>
      </c>
      <c r="G210" s="136" t="s">
        <v>2426</v>
      </c>
      <c r="H210" s="136" t="s">
        <v>2668</v>
      </c>
      <c r="I210" s="136" t="s">
        <v>2327</v>
      </c>
      <c r="J210" s="136">
        <v>186</v>
      </c>
      <c r="K210" s="136" t="s">
        <v>2271</v>
      </c>
      <c r="L210" s="139">
        <v>20.699244</v>
      </c>
      <c r="M210" s="139">
        <v>-101.348057</v>
      </c>
    </row>
    <row r="211" spans="1:13" s="132" customFormat="1" ht="60" customHeight="1" x14ac:dyDescent="0.25">
      <c r="A211" s="205"/>
      <c r="B211" s="135">
        <v>83</v>
      </c>
      <c r="C211" s="136" t="s">
        <v>772</v>
      </c>
      <c r="D211" s="136" t="s">
        <v>2359</v>
      </c>
      <c r="E211" s="136" t="s">
        <v>2306</v>
      </c>
      <c r="F211" s="136" t="s">
        <v>2426</v>
      </c>
      <c r="G211" s="136" t="s">
        <v>2426</v>
      </c>
      <c r="H211" s="136" t="s">
        <v>2669</v>
      </c>
      <c r="I211" s="136" t="s">
        <v>2327</v>
      </c>
      <c r="J211" s="136">
        <v>137</v>
      </c>
      <c r="K211" s="136" t="s">
        <v>2271</v>
      </c>
      <c r="L211" s="139">
        <v>20.699355000000001</v>
      </c>
      <c r="M211" s="139">
        <v>-101.363157</v>
      </c>
    </row>
    <row r="212" spans="1:13" s="132" customFormat="1" ht="60" customHeight="1" x14ac:dyDescent="0.25">
      <c r="A212" s="205"/>
      <c r="B212" s="135">
        <v>84</v>
      </c>
      <c r="C212" s="136" t="s">
        <v>773</v>
      </c>
      <c r="D212" s="136" t="s">
        <v>2368</v>
      </c>
      <c r="E212" s="136" t="s">
        <v>2306</v>
      </c>
      <c r="F212" s="136" t="s">
        <v>2426</v>
      </c>
      <c r="G212" s="136" t="s">
        <v>2506</v>
      </c>
      <c r="H212" s="136" t="s">
        <v>2670</v>
      </c>
      <c r="I212" s="136" t="s">
        <v>2327</v>
      </c>
      <c r="J212" s="136">
        <v>193</v>
      </c>
      <c r="K212" s="136" t="s">
        <v>2271</v>
      </c>
      <c r="L212" s="139">
        <v>20.800882999999999</v>
      </c>
      <c r="M212" s="139">
        <v>-101.335871</v>
      </c>
    </row>
    <row r="213" spans="1:13" s="132" customFormat="1" ht="60" customHeight="1" x14ac:dyDescent="0.25">
      <c r="A213" s="205"/>
      <c r="B213" s="135">
        <v>85</v>
      </c>
      <c r="C213" s="136" t="s">
        <v>774</v>
      </c>
      <c r="D213" s="136" t="s">
        <v>2357</v>
      </c>
      <c r="E213" s="136" t="s">
        <v>2306</v>
      </c>
      <c r="F213" s="136" t="s">
        <v>2426</v>
      </c>
      <c r="G213" s="136" t="s">
        <v>2507</v>
      </c>
      <c r="H213" s="136" t="s">
        <v>2671</v>
      </c>
      <c r="I213" s="136" t="s">
        <v>2327</v>
      </c>
      <c r="J213" s="136">
        <v>121</v>
      </c>
      <c r="K213" s="136" t="s">
        <v>2271</v>
      </c>
      <c r="L213" s="139">
        <v>20.782238</v>
      </c>
      <c r="M213" s="139">
        <v>-101.36131899999999</v>
      </c>
    </row>
    <row r="214" spans="1:13" s="132" customFormat="1" ht="60" customHeight="1" x14ac:dyDescent="0.25">
      <c r="A214" s="205"/>
      <c r="B214" s="135">
        <v>86</v>
      </c>
      <c r="C214" s="136" t="s">
        <v>775</v>
      </c>
      <c r="D214" s="136" t="s">
        <v>2401</v>
      </c>
      <c r="E214" s="136" t="s">
        <v>2306</v>
      </c>
      <c r="F214" s="136" t="s">
        <v>2426</v>
      </c>
      <c r="G214" s="136" t="s">
        <v>2426</v>
      </c>
      <c r="H214" s="136" t="s">
        <v>2672</v>
      </c>
      <c r="I214" s="136" t="s">
        <v>2327</v>
      </c>
      <c r="J214" s="136">
        <v>137</v>
      </c>
      <c r="K214" s="136" t="s">
        <v>2271</v>
      </c>
      <c r="L214" s="139">
        <v>20.651624000000002</v>
      </c>
      <c r="M214" s="139">
        <v>-101.382188</v>
      </c>
    </row>
    <row r="215" spans="1:13" s="132" customFormat="1" ht="60" customHeight="1" x14ac:dyDescent="0.25">
      <c r="A215" s="205"/>
      <c r="B215" s="135">
        <v>87</v>
      </c>
      <c r="C215" s="136" t="s">
        <v>776</v>
      </c>
      <c r="D215" s="136" t="s">
        <v>2442</v>
      </c>
      <c r="E215" s="136" t="s">
        <v>2306</v>
      </c>
      <c r="F215" s="136" t="s">
        <v>2426</v>
      </c>
      <c r="G215" s="136" t="s">
        <v>2508</v>
      </c>
      <c r="H215" s="136" t="s">
        <v>2673</v>
      </c>
      <c r="I215" s="136" t="s">
        <v>2328</v>
      </c>
      <c r="J215" s="136">
        <v>160</v>
      </c>
      <c r="K215" s="136" t="s">
        <v>2273</v>
      </c>
      <c r="L215" s="139">
        <v>20.819237000000001</v>
      </c>
      <c r="M215" s="139">
        <v>-101.315895</v>
      </c>
    </row>
    <row r="216" spans="1:13" s="132" customFormat="1" ht="60" customHeight="1" x14ac:dyDescent="0.25">
      <c r="A216" s="205"/>
      <c r="B216" s="135">
        <v>88</v>
      </c>
      <c r="C216" s="136" t="s">
        <v>777</v>
      </c>
      <c r="D216" s="136" t="s">
        <v>2319</v>
      </c>
      <c r="E216" s="136" t="s">
        <v>2306</v>
      </c>
      <c r="F216" s="136" t="s">
        <v>2426</v>
      </c>
      <c r="G216" s="136" t="s">
        <v>2509</v>
      </c>
      <c r="H216" s="136" t="s">
        <v>2674</v>
      </c>
      <c r="I216" s="136" t="s">
        <v>2328</v>
      </c>
      <c r="J216" s="136">
        <v>117</v>
      </c>
      <c r="K216" s="136" t="s">
        <v>2273</v>
      </c>
      <c r="L216" s="139">
        <v>20.698945999999999</v>
      </c>
      <c r="M216" s="139" t="s">
        <v>2848</v>
      </c>
    </row>
    <row r="217" spans="1:13" s="132" customFormat="1" ht="60" customHeight="1" x14ac:dyDescent="0.25">
      <c r="A217" s="205"/>
      <c r="B217" s="135">
        <v>89</v>
      </c>
      <c r="C217" s="136" t="s">
        <v>778</v>
      </c>
      <c r="D217" s="136" t="s">
        <v>1681</v>
      </c>
      <c r="E217" s="136" t="s">
        <v>2306</v>
      </c>
      <c r="F217" s="136" t="s">
        <v>2426</v>
      </c>
      <c r="G217" s="136" t="s">
        <v>2426</v>
      </c>
      <c r="H217" s="136" t="s">
        <v>2675</v>
      </c>
      <c r="I217" s="136" t="s">
        <v>2328</v>
      </c>
      <c r="J217" s="136">
        <v>623</v>
      </c>
      <c r="K217" s="136" t="s">
        <v>2296</v>
      </c>
      <c r="L217" s="139">
        <v>20.682784999999999</v>
      </c>
      <c r="M217" s="139">
        <v>-101.36213100000001</v>
      </c>
    </row>
    <row r="218" spans="1:13" s="132" customFormat="1" ht="60" customHeight="1" x14ac:dyDescent="0.25">
      <c r="A218" s="205"/>
      <c r="B218" s="135">
        <v>90</v>
      </c>
      <c r="C218" s="136" t="s">
        <v>779</v>
      </c>
      <c r="D218" s="136" t="s">
        <v>2398</v>
      </c>
      <c r="E218" s="136" t="s">
        <v>2306</v>
      </c>
      <c r="F218" s="136" t="s">
        <v>2426</v>
      </c>
      <c r="G218" s="136" t="s">
        <v>2426</v>
      </c>
      <c r="H218" s="136" t="s">
        <v>2676</v>
      </c>
      <c r="I218" s="136" t="s">
        <v>2328</v>
      </c>
      <c r="J218" s="136">
        <v>251</v>
      </c>
      <c r="K218" s="136" t="s">
        <v>2273</v>
      </c>
      <c r="L218" s="139">
        <v>20.646521</v>
      </c>
      <c r="M218" s="139">
        <v>-101.384827</v>
      </c>
    </row>
    <row r="219" spans="1:13" s="132" customFormat="1" ht="60" customHeight="1" x14ac:dyDescent="0.25">
      <c r="A219" s="205"/>
      <c r="B219" s="135">
        <v>91</v>
      </c>
      <c r="C219" s="136" t="s">
        <v>780</v>
      </c>
      <c r="D219" s="136" t="s">
        <v>2357</v>
      </c>
      <c r="E219" s="136" t="s">
        <v>2306</v>
      </c>
      <c r="F219" s="136" t="s">
        <v>2426</v>
      </c>
      <c r="G219" s="136" t="s">
        <v>2426</v>
      </c>
      <c r="H219" s="136" t="s">
        <v>2677</v>
      </c>
      <c r="I219" s="136" t="s">
        <v>2328</v>
      </c>
      <c r="J219" s="136">
        <v>290</v>
      </c>
      <c r="K219" s="136" t="s">
        <v>2273</v>
      </c>
      <c r="L219" s="139">
        <v>20.671012000000001</v>
      </c>
      <c r="M219" s="139">
        <v>-101.331828</v>
      </c>
    </row>
    <row r="220" spans="1:13" s="132" customFormat="1" ht="60" customHeight="1" x14ac:dyDescent="0.25">
      <c r="A220" s="205"/>
      <c r="B220" s="135">
        <v>92</v>
      </c>
      <c r="C220" s="136" t="s">
        <v>781</v>
      </c>
      <c r="D220" s="136" t="s">
        <v>2325</v>
      </c>
      <c r="E220" s="136" t="s">
        <v>2306</v>
      </c>
      <c r="F220" s="136" t="s">
        <v>2426</v>
      </c>
      <c r="G220" s="136" t="s">
        <v>2426</v>
      </c>
      <c r="H220" s="136" t="s">
        <v>2678</v>
      </c>
      <c r="I220" s="136" t="s">
        <v>2328</v>
      </c>
      <c r="J220" s="136">
        <v>364</v>
      </c>
      <c r="K220" s="136" t="s">
        <v>2274</v>
      </c>
      <c r="L220" s="139">
        <v>20.691058000000002</v>
      </c>
      <c r="M220" s="140">
        <v>-101.33684</v>
      </c>
    </row>
    <row r="221" spans="1:13" s="132" customFormat="1" ht="60" customHeight="1" x14ac:dyDescent="0.25">
      <c r="A221" s="205"/>
      <c r="B221" s="135">
        <v>93</v>
      </c>
      <c r="C221" s="136" t="s">
        <v>782</v>
      </c>
      <c r="D221" s="136" t="s">
        <v>2311</v>
      </c>
      <c r="E221" s="136" t="s">
        <v>2306</v>
      </c>
      <c r="F221" s="136" t="s">
        <v>2426</v>
      </c>
      <c r="G221" s="136" t="s">
        <v>2498</v>
      </c>
      <c r="H221" s="136" t="s">
        <v>2679</v>
      </c>
      <c r="I221" s="136" t="s">
        <v>2329</v>
      </c>
      <c r="J221" s="136">
        <v>340</v>
      </c>
      <c r="K221" s="136" t="s">
        <v>2276</v>
      </c>
      <c r="L221" s="140">
        <v>20.66075</v>
      </c>
      <c r="M221" s="141">
        <v>-101.459642</v>
      </c>
    </row>
    <row r="222" spans="1:13" s="132" customFormat="1" ht="60" customHeight="1" x14ac:dyDescent="0.25">
      <c r="A222" s="205"/>
      <c r="B222" s="135">
        <v>94</v>
      </c>
      <c r="C222" s="136" t="s">
        <v>783</v>
      </c>
      <c r="D222" s="136" t="s">
        <v>2310</v>
      </c>
      <c r="E222" s="136" t="s">
        <v>2306</v>
      </c>
      <c r="F222" s="136" t="s">
        <v>2426</v>
      </c>
      <c r="G222" s="136" t="s">
        <v>2502</v>
      </c>
      <c r="H222" s="136" t="s">
        <v>2680</v>
      </c>
      <c r="I222" s="136" t="s">
        <v>2329</v>
      </c>
      <c r="J222" s="136">
        <v>229</v>
      </c>
      <c r="K222" s="136" t="s">
        <v>2275</v>
      </c>
      <c r="L222" s="139">
        <v>20.761534000000001</v>
      </c>
      <c r="M222" s="141">
        <v>-101.342062</v>
      </c>
    </row>
    <row r="223" spans="1:13" s="132" customFormat="1" ht="60" customHeight="1" x14ac:dyDescent="0.25">
      <c r="A223" s="205"/>
      <c r="B223" s="135">
        <v>95</v>
      </c>
      <c r="C223" s="136" t="s">
        <v>784</v>
      </c>
      <c r="D223" s="136" t="s">
        <v>2312</v>
      </c>
      <c r="E223" s="136" t="s">
        <v>2306</v>
      </c>
      <c r="F223" s="136" t="s">
        <v>2426</v>
      </c>
      <c r="G223" s="136" t="s">
        <v>2496</v>
      </c>
      <c r="H223" s="136" t="s">
        <v>2681</v>
      </c>
      <c r="I223" s="136" t="s">
        <v>2329</v>
      </c>
      <c r="J223" s="136">
        <v>323</v>
      </c>
      <c r="K223" s="136" t="s">
        <v>2276</v>
      </c>
      <c r="L223" s="139">
        <v>20.689468999999999</v>
      </c>
      <c r="M223" s="141">
        <v>-101.296226</v>
      </c>
    </row>
    <row r="224" spans="1:13" s="132" customFormat="1" ht="60" customHeight="1" x14ac:dyDescent="0.25">
      <c r="A224" s="205"/>
      <c r="B224" s="135">
        <v>96</v>
      </c>
      <c r="C224" s="136" t="s">
        <v>785</v>
      </c>
      <c r="D224" s="136" t="s">
        <v>2443</v>
      </c>
      <c r="E224" s="136" t="s">
        <v>2306</v>
      </c>
      <c r="F224" s="136" t="s">
        <v>2426</v>
      </c>
      <c r="G224" s="136" t="s">
        <v>2493</v>
      </c>
      <c r="H224" s="136" t="s">
        <v>2682</v>
      </c>
      <c r="I224" s="136" t="s">
        <v>2327</v>
      </c>
      <c r="J224" s="136">
        <v>172</v>
      </c>
      <c r="K224" s="136" t="s">
        <v>2271</v>
      </c>
      <c r="L224" s="139">
        <v>20.623799000000002</v>
      </c>
      <c r="M224" s="139">
        <v>-101.280098</v>
      </c>
    </row>
    <row r="225" spans="1:13" s="132" customFormat="1" ht="60" customHeight="1" x14ac:dyDescent="0.25">
      <c r="A225" s="205"/>
      <c r="B225" s="135">
        <v>97</v>
      </c>
      <c r="C225" s="136" t="s">
        <v>786</v>
      </c>
      <c r="D225" s="136" t="s">
        <v>2402</v>
      </c>
      <c r="E225" s="136" t="s">
        <v>2306</v>
      </c>
      <c r="F225" s="136" t="s">
        <v>2426</v>
      </c>
      <c r="G225" s="136" t="s">
        <v>2343</v>
      </c>
      <c r="H225" s="136" t="s">
        <v>2683</v>
      </c>
      <c r="I225" s="136" t="s">
        <v>2327</v>
      </c>
      <c r="J225" s="136">
        <v>114</v>
      </c>
      <c r="K225" s="136" t="s">
        <v>2271</v>
      </c>
      <c r="L225" s="139">
        <v>20.623799000000002</v>
      </c>
      <c r="M225" s="139">
        <v>-101.280098</v>
      </c>
    </row>
    <row r="226" spans="1:13" s="132" customFormat="1" ht="60" customHeight="1" x14ac:dyDescent="0.25">
      <c r="A226" s="205"/>
      <c r="B226" s="135">
        <v>98</v>
      </c>
      <c r="C226" s="136" t="s">
        <v>787</v>
      </c>
      <c r="D226" s="136" t="s">
        <v>2341</v>
      </c>
      <c r="E226" s="136" t="s">
        <v>2306</v>
      </c>
      <c r="F226" s="136" t="s">
        <v>2426</v>
      </c>
      <c r="G226" s="136" t="s">
        <v>2510</v>
      </c>
      <c r="H226" s="136" t="s">
        <v>2684</v>
      </c>
      <c r="I226" s="136" t="s">
        <v>2327</v>
      </c>
      <c r="J226" s="136">
        <v>155</v>
      </c>
      <c r="K226" s="136" t="s">
        <v>2271</v>
      </c>
      <c r="L226" s="139">
        <v>20.742521</v>
      </c>
      <c r="M226" s="139">
        <v>-101.299278</v>
      </c>
    </row>
    <row r="227" spans="1:13" s="132" customFormat="1" ht="60" customHeight="1" x14ac:dyDescent="0.25">
      <c r="A227" s="205"/>
      <c r="B227" s="135">
        <v>99</v>
      </c>
      <c r="C227" s="136" t="s">
        <v>788</v>
      </c>
      <c r="D227" s="136" t="s">
        <v>2386</v>
      </c>
      <c r="E227" s="136" t="s">
        <v>2306</v>
      </c>
      <c r="F227" s="136" t="s">
        <v>2426</v>
      </c>
      <c r="G227" s="136" t="s">
        <v>2511</v>
      </c>
      <c r="H227" s="136" t="s">
        <v>2685</v>
      </c>
      <c r="I227" s="136" t="s">
        <v>2328</v>
      </c>
      <c r="J227" s="136">
        <v>126</v>
      </c>
      <c r="K227" s="136" t="s">
        <v>2273</v>
      </c>
      <c r="L227" s="139">
        <v>20.751667000000001</v>
      </c>
      <c r="M227" s="139">
        <v>101.38228599999999</v>
      </c>
    </row>
    <row r="228" spans="1:13" s="132" customFormat="1" ht="60" customHeight="1" x14ac:dyDescent="0.25">
      <c r="A228" s="205"/>
      <c r="B228" s="135">
        <v>100</v>
      </c>
      <c r="C228" s="136" t="s">
        <v>789</v>
      </c>
      <c r="D228" s="136" t="s">
        <v>2319</v>
      </c>
      <c r="E228" s="136" t="s">
        <v>2306</v>
      </c>
      <c r="F228" s="136" t="s">
        <v>2426</v>
      </c>
      <c r="G228" s="136" t="s">
        <v>2512</v>
      </c>
      <c r="H228" s="136" t="s">
        <v>2686</v>
      </c>
      <c r="I228" s="136" t="s">
        <v>2328</v>
      </c>
      <c r="J228" s="136">
        <v>205</v>
      </c>
      <c r="K228" s="136" t="s">
        <v>2273</v>
      </c>
      <c r="L228" s="139">
        <v>20.639706</v>
      </c>
      <c r="M228" s="139">
        <v>-101.402545</v>
      </c>
    </row>
    <row r="229" spans="1:13" s="132" customFormat="1" ht="60" customHeight="1" x14ac:dyDescent="0.25">
      <c r="A229" s="205"/>
      <c r="B229" s="135">
        <v>101</v>
      </c>
      <c r="C229" s="136" t="s">
        <v>790</v>
      </c>
      <c r="D229" s="136" t="s">
        <v>2402</v>
      </c>
      <c r="E229" s="136" t="s">
        <v>2306</v>
      </c>
      <c r="F229" s="136" t="s">
        <v>2426</v>
      </c>
      <c r="G229" s="136" t="s">
        <v>2343</v>
      </c>
      <c r="H229" s="136" t="s">
        <v>2687</v>
      </c>
      <c r="I229" s="136" t="s">
        <v>2328</v>
      </c>
      <c r="J229" s="136">
        <v>398</v>
      </c>
      <c r="K229" s="136" t="s">
        <v>2274</v>
      </c>
      <c r="L229" s="139">
        <v>20.638010999999999</v>
      </c>
      <c r="M229" s="139">
        <v>-101.371219</v>
      </c>
    </row>
    <row r="230" spans="1:13" s="132" customFormat="1" ht="60" customHeight="1" x14ac:dyDescent="0.25">
      <c r="A230" s="205"/>
      <c r="B230" s="135">
        <v>102</v>
      </c>
      <c r="C230" s="136" t="s">
        <v>791</v>
      </c>
      <c r="D230" s="136" t="s">
        <v>2302</v>
      </c>
      <c r="E230" s="136" t="s">
        <v>2306</v>
      </c>
      <c r="F230" s="136" t="s">
        <v>2426</v>
      </c>
      <c r="G230" s="136" t="s">
        <v>2513</v>
      </c>
      <c r="H230" s="136" t="s">
        <v>2688</v>
      </c>
      <c r="I230" s="136" t="s">
        <v>2328</v>
      </c>
      <c r="J230" s="136">
        <v>196</v>
      </c>
      <c r="K230" s="136" t="s">
        <v>2273</v>
      </c>
      <c r="L230" s="139">
        <v>20.755230999999998</v>
      </c>
      <c r="M230" s="139">
        <v>-101.402709</v>
      </c>
    </row>
    <row r="231" spans="1:13" s="132" customFormat="1" ht="60" customHeight="1" x14ac:dyDescent="0.25">
      <c r="A231" s="205"/>
      <c r="B231" s="135">
        <v>103</v>
      </c>
      <c r="C231" s="136" t="s">
        <v>792</v>
      </c>
      <c r="D231" s="136" t="s">
        <v>2353</v>
      </c>
      <c r="E231" s="136" t="s">
        <v>2306</v>
      </c>
      <c r="F231" s="136" t="s">
        <v>2426</v>
      </c>
      <c r="G231" s="136" t="s">
        <v>2514</v>
      </c>
      <c r="H231" s="136" t="s">
        <v>2689</v>
      </c>
      <c r="I231" s="136" t="s">
        <v>2328</v>
      </c>
      <c r="J231" s="136">
        <v>148</v>
      </c>
      <c r="K231" s="136" t="s">
        <v>2273</v>
      </c>
      <c r="L231" s="139">
        <v>20.605172</v>
      </c>
      <c r="M231" s="139">
        <v>101.425594</v>
      </c>
    </row>
    <row r="232" spans="1:13" s="132" customFormat="1" ht="60" customHeight="1" x14ac:dyDescent="0.25">
      <c r="A232" s="205"/>
      <c r="B232" s="135">
        <v>104</v>
      </c>
      <c r="C232" s="136" t="s">
        <v>793</v>
      </c>
      <c r="D232" s="136" t="s">
        <v>2299</v>
      </c>
      <c r="E232" s="136" t="s">
        <v>2306</v>
      </c>
      <c r="F232" s="136" t="s">
        <v>2426</v>
      </c>
      <c r="G232" s="136" t="s">
        <v>2515</v>
      </c>
      <c r="H232" s="136" t="s">
        <v>2690</v>
      </c>
      <c r="I232" s="136" t="s">
        <v>2328</v>
      </c>
      <c r="J232" s="136">
        <v>127</v>
      </c>
      <c r="K232" s="136" t="s">
        <v>2273</v>
      </c>
      <c r="L232" s="140">
        <v>20.534410000000001</v>
      </c>
      <c r="M232" s="139">
        <v>-101.465543</v>
      </c>
    </row>
    <row r="233" spans="1:13" s="132" customFormat="1" ht="60" customHeight="1" x14ac:dyDescent="0.25">
      <c r="A233" s="205"/>
      <c r="B233" s="135">
        <v>105</v>
      </c>
      <c r="C233" s="136" t="s">
        <v>794</v>
      </c>
      <c r="D233" s="136" t="s">
        <v>2444</v>
      </c>
      <c r="E233" s="136" t="s">
        <v>2306</v>
      </c>
      <c r="F233" s="136" t="s">
        <v>2426</v>
      </c>
      <c r="G233" s="136" t="s">
        <v>2516</v>
      </c>
      <c r="H233" s="136" t="s">
        <v>2691</v>
      </c>
      <c r="I233" s="136" t="s">
        <v>2328</v>
      </c>
      <c r="J233" s="136">
        <v>191</v>
      </c>
      <c r="K233" s="136" t="s">
        <v>2273</v>
      </c>
      <c r="L233" s="139">
        <v>20.781078000000001</v>
      </c>
      <c r="M233" s="139">
        <v>-101.433588</v>
      </c>
    </row>
    <row r="234" spans="1:13" s="132" customFormat="1" ht="60" customHeight="1" x14ac:dyDescent="0.25">
      <c r="A234" s="205"/>
      <c r="B234" s="135">
        <v>106</v>
      </c>
      <c r="C234" s="136" t="s">
        <v>795</v>
      </c>
      <c r="D234" s="136" t="s">
        <v>2402</v>
      </c>
      <c r="E234" s="136" t="s">
        <v>2306</v>
      </c>
      <c r="F234" s="136" t="s">
        <v>2426</v>
      </c>
      <c r="G234" s="136" t="s">
        <v>2517</v>
      </c>
      <c r="H234" s="136" t="s">
        <v>2692</v>
      </c>
      <c r="I234" s="136" t="s">
        <v>2328</v>
      </c>
      <c r="J234" s="136">
        <v>499</v>
      </c>
      <c r="K234" s="136" t="s">
        <v>2278</v>
      </c>
      <c r="L234" s="139">
        <v>20.601700999999998</v>
      </c>
      <c r="M234" s="139">
        <v>-101.34583000000001</v>
      </c>
    </row>
    <row r="235" spans="1:13" s="132" customFormat="1" ht="60" customHeight="1" x14ac:dyDescent="0.25">
      <c r="A235" s="205"/>
      <c r="B235" s="135">
        <v>107</v>
      </c>
      <c r="C235" s="136" t="s">
        <v>796</v>
      </c>
      <c r="D235" s="136" t="s">
        <v>2301</v>
      </c>
      <c r="E235" s="136" t="s">
        <v>2306</v>
      </c>
      <c r="F235" s="136" t="s">
        <v>2426</v>
      </c>
      <c r="G235" s="136" t="s">
        <v>2518</v>
      </c>
      <c r="H235" s="136" t="s">
        <v>2693</v>
      </c>
      <c r="I235" s="136" t="s">
        <v>2328</v>
      </c>
      <c r="J235" s="136">
        <v>167</v>
      </c>
      <c r="K235" s="136" t="s">
        <v>2273</v>
      </c>
      <c r="L235" s="139">
        <v>20.589181</v>
      </c>
      <c r="M235" s="139">
        <v>-101.45258699999999</v>
      </c>
    </row>
    <row r="236" spans="1:13" s="132" customFormat="1" ht="60" customHeight="1" x14ac:dyDescent="0.25">
      <c r="A236" s="205"/>
      <c r="B236" s="135">
        <v>108</v>
      </c>
      <c r="C236" s="136" t="s">
        <v>797</v>
      </c>
      <c r="D236" s="136" t="s">
        <v>2445</v>
      </c>
      <c r="E236" s="136" t="s">
        <v>2306</v>
      </c>
      <c r="F236" s="136" t="s">
        <v>2426</v>
      </c>
      <c r="G236" s="136" t="s">
        <v>2519</v>
      </c>
      <c r="H236" s="136" t="s">
        <v>2694</v>
      </c>
      <c r="I236" s="136" t="s">
        <v>2328</v>
      </c>
      <c r="J236" s="136">
        <v>234</v>
      </c>
      <c r="K236" s="136" t="s">
        <v>2273</v>
      </c>
      <c r="L236" s="139">
        <v>20.610312</v>
      </c>
      <c r="M236" s="139">
        <v>-101.414952</v>
      </c>
    </row>
    <row r="237" spans="1:13" s="132" customFormat="1" ht="60" customHeight="1" x14ac:dyDescent="0.25">
      <c r="A237" s="205"/>
      <c r="B237" s="135">
        <v>109</v>
      </c>
      <c r="C237" s="136" t="s">
        <v>798</v>
      </c>
      <c r="D237" s="136" t="s">
        <v>2401</v>
      </c>
      <c r="E237" s="136" t="s">
        <v>2306</v>
      </c>
      <c r="F237" s="136" t="s">
        <v>2426</v>
      </c>
      <c r="G237" s="136" t="s">
        <v>2520</v>
      </c>
      <c r="H237" s="136" t="s">
        <v>2695</v>
      </c>
      <c r="I237" s="136" t="s">
        <v>2328</v>
      </c>
      <c r="J237" s="136">
        <v>185</v>
      </c>
      <c r="K237" s="136" t="s">
        <v>2273</v>
      </c>
      <c r="L237" s="139">
        <v>20.709067000000001</v>
      </c>
      <c r="M237" s="139">
        <v>-101.26179999999999</v>
      </c>
    </row>
    <row r="238" spans="1:13" s="132" customFormat="1" ht="60" customHeight="1" x14ac:dyDescent="0.25">
      <c r="A238" s="205"/>
      <c r="B238" s="135">
        <v>110</v>
      </c>
      <c r="C238" s="136" t="s">
        <v>799</v>
      </c>
      <c r="D238" s="136" t="s">
        <v>603</v>
      </c>
      <c r="E238" s="136" t="s">
        <v>2306</v>
      </c>
      <c r="F238" s="136" t="s">
        <v>2426</v>
      </c>
      <c r="G238" s="136" t="s">
        <v>2521</v>
      </c>
      <c r="H238" s="136" t="s">
        <v>2696</v>
      </c>
      <c r="I238" s="136" t="s">
        <v>2328</v>
      </c>
      <c r="J238" s="136">
        <v>152</v>
      </c>
      <c r="K238" s="136" t="s">
        <v>2273</v>
      </c>
      <c r="L238" s="139">
        <v>20.578776999999999</v>
      </c>
      <c r="M238" s="139">
        <v>-101.433809</v>
      </c>
    </row>
    <row r="239" spans="1:13" s="132" customFormat="1" ht="60" customHeight="1" x14ac:dyDescent="0.25">
      <c r="A239" s="205"/>
      <c r="B239" s="135">
        <v>111</v>
      </c>
      <c r="C239" s="136" t="s">
        <v>800</v>
      </c>
      <c r="D239" s="136" t="s">
        <v>2332</v>
      </c>
      <c r="E239" s="136" t="s">
        <v>2306</v>
      </c>
      <c r="F239" s="136" t="s">
        <v>2426</v>
      </c>
      <c r="G239" s="136" t="s">
        <v>2522</v>
      </c>
      <c r="H239" s="136" t="s">
        <v>2697</v>
      </c>
      <c r="I239" s="136" t="s">
        <v>2328</v>
      </c>
      <c r="J239" s="136">
        <v>163</v>
      </c>
      <c r="K239" s="136" t="s">
        <v>2273</v>
      </c>
      <c r="L239" s="139">
        <v>20.603051000000001</v>
      </c>
      <c r="M239" s="139">
        <v>-101.372418</v>
      </c>
    </row>
    <row r="240" spans="1:13" s="132" customFormat="1" ht="60" customHeight="1" x14ac:dyDescent="0.25">
      <c r="A240" s="205"/>
      <c r="B240" s="135">
        <v>112</v>
      </c>
      <c r="C240" s="136" t="s">
        <v>801</v>
      </c>
      <c r="D240" s="136" t="s">
        <v>2299</v>
      </c>
      <c r="E240" s="136" t="s">
        <v>2306</v>
      </c>
      <c r="F240" s="136" t="s">
        <v>2426</v>
      </c>
      <c r="G240" s="136" t="s">
        <v>2523</v>
      </c>
      <c r="H240" s="136" t="s">
        <v>2698</v>
      </c>
      <c r="I240" s="136" t="s">
        <v>2328</v>
      </c>
      <c r="J240" s="136">
        <v>145</v>
      </c>
      <c r="K240" s="136" t="s">
        <v>2273</v>
      </c>
      <c r="L240" s="139">
        <v>20.611772999999999</v>
      </c>
      <c r="M240" s="139">
        <v>101.461282</v>
      </c>
    </row>
    <row r="241" spans="1:13" s="132" customFormat="1" ht="60" customHeight="1" x14ac:dyDescent="0.25">
      <c r="A241" s="206"/>
      <c r="B241" s="135">
        <v>113</v>
      </c>
      <c r="C241" s="136" t="s">
        <v>802</v>
      </c>
      <c r="D241" s="136" t="s">
        <v>2313</v>
      </c>
      <c r="E241" s="136" t="s">
        <v>2306</v>
      </c>
      <c r="F241" s="136" t="s">
        <v>2426</v>
      </c>
      <c r="G241" s="136" t="s">
        <v>2504</v>
      </c>
      <c r="H241" s="136" t="s">
        <v>2699</v>
      </c>
      <c r="I241" s="136" t="s">
        <v>2329</v>
      </c>
      <c r="J241" s="136">
        <v>294</v>
      </c>
      <c r="K241" s="136" t="s">
        <v>2275</v>
      </c>
      <c r="L241" s="139">
        <v>20.821587000000001</v>
      </c>
      <c r="M241" s="141">
        <v>-101.372449</v>
      </c>
    </row>
    <row r="242" spans="1:13" s="132" customFormat="1" ht="60" customHeight="1" x14ac:dyDescent="0.25">
      <c r="A242" s="204">
        <v>19</v>
      </c>
      <c r="B242" s="135">
        <v>117</v>
      </c>
      <c r="C242" s="136" t="s">
        <v>810</v>
      </c>
      <c r="D242" s="136" t="s">
        <v>2395</v>
      </c>
      <c r="E242" s="136" t="s">
        <v>2306</v>
      </c>
      <c r="F242" s="136" t="s">
        <v>2486</v>
      </c>
      <c r="G242" s="136" t="s">
        <v>2395</v>
      </c>
      <c r="H242" s="136" t="s">
        <v>2703</v>
      </c>
      <c r="I242" s="136" t="s">
        <v>2327</v>
      </c>
      <c r="J242" s="136">
        <v>253</v>
      </c>
      <c r="K242" s="136" t="s">
        <v>2271</v>
      </c>
      <c r="L242" s="139">
        <v>20.644653999999999</v>
      </c>
      <c r="M242" s="139">
        <v>-100.98617400000001</v>
      </c>
    </row>
    <row r="243" spans="1:13" s="132" customFormat="1" ht="60" customHeight="1" x14ac:dyDescent="0.25">
      <c r="A243" s="205"/>
      <c r="B243" s="135">
        <v>140</v>
      </c>
      <c r="C243" s="136" t="s">
        <v>835</v>
      </c>
      <c r="D243" s="136" t="s">
        <v>2379</v>
      </c>
      <c r="E243" s="136" t="s">
        <v>2306</v>
      </c>
      <c r="F243" s="136" t="s">
        <v>2486</v>
      </c>
      <c r="G243" s="136" t="s">
        <v>2395</v>
      </c>
      <c r="H243" s="136" t="s">
        <v>2726</v>
      </c>
      <c r="I243" s="136" t="s">
        <v>2327</v>
      </c>
      <c r="J243" s="136">
        <v>252</v>
      </c>
      <c r="K243" s="136" t="s">
        <v>2271</v>
      </c>
      <c r="L243" s="139">
        <v>20.644257</v>
      </c>
      <c r="M243" s="139">
        <v>-101.000952</v>
      </c>
    </row>
    <row r="244" spans="1:13" s="132" customFormat="1" ht="60" customHeight="1" x14ac:dyDescent="0.25">
      <c r="A244" s="205"/>
      <c r="B244" s="135">
        <v>142</v>
      </c>
      <c r="C244" s="136" t="s">
        <v>837</v>
      </c>
      <c r="D244" s="136" t="s">
        <v>2354</v>
      </c>
      <c r="E244" s="136" t="s">
        <v>2306</v>
      </c>
      <c r="F244" s="136" t="s">
        <v>2486</v>
      </c>
      <c r="G244" s="136" t="s">
        <v>2534</v>
      </c>
      <c r="H244" s="136" t="s">
        <v>2728</v>
      </c>
      <c r="I244" s="136" t="s">
        <v>2327</v>
      </c>
      <c r="J244" s="136">
        <v>183</v>
      </c>
      <c r="K244" s="136" t="s">
        <v>2271</v>
      </c>
      <c r="L244" s="139">
        <v>20.596571000000001</v>
      </c>
      <c r="M244" s="139">
        <v>-100.995896</v>
      </c>
    </row>
    <row r="245" spans="1:13" s="132" customFormat="1" ht="60" customHeight="1" x14ac:dyDescent="0.25">
      <c r="A245" s="205"/>
      <c r="B245" s="135">
        <v>150</v>
      </c>
      <c r="C245" s="136" t="s">
        <v>845</v>
      </c>
      <c r="D245" s="136" t="s">
        <v>2339</v>
      </c>
      <c r="E245" s="136" t="s">
        <v>2306</v>
      </c>
      <c r="F245" s="136" t="s">
        <v>2486</v>
      </c>
      <c r="G245" s="136" t="s">
        <v>2535</v>
      </c>
      <c r="H245" s="136" t="s">
        <v>2736</v>
      </c>
      <c r="I245" s="136" t="s">
        <v>2327</v>
      </c>
      <c r="J245" s="136">
        <v>150</v>
      </c>
      <c r="K245" s="136" t="s">
        <v>2271</v>
      </c>
      <c r="L245" s="139">
        <v>20.619727000000001</v>
      </c>
      <c r="M245" s="139">
        <v>-100.89648800000001</v>
      </c>
    </row>
    <row r="246" spans="1:13" s="132" customFormat="1" ht="60" customHeight="1" x14ac:dyDescent="0.25">
      <c r="A246" s="205"/>
      <c r="B246" s="135">
        <v>155</v>
      </c>
      <c r="C246" s="136" t="s">
        <v>851</v>
      </c>
      <c r="D246" s="136" t="s">
        <v>2360</v>
      </c>
      <c r="E246" s="136" t="s">
        <v>2306</v>
      </c>
      <c r="F246" s="136" t="s">
        <v>2486</v>
      </c>
      <c r="G246" s="136" t="s">
        <v>2395</v>
      </c>
      <c r="H246" s="136" t="s">
        <v>2741</v>
      </c>
      <c r="I246" s="136" t="s">
        <v>2327</v>
      </c>
      <c r="J246" s="136">
        <v>272</v>
      </c>
      <c r="K246" s="136" t="s">
        <v>2271</v>
      </c>
      <c r="L246" s="139">
        <v>20.633690999999999</v>
      </c>
      <c r="M246" s="139">
        <v>-100.984504</v>
      </c>
    </row>
    <row r="247" spans="1:13" s="132" customFormat="1" ht="60" customHeight="1" x14ac:dyDescent="0.25">
      <c r="A247" s="205"/>
      <c r="B247" s="135">
        <v>157</v>
      </c>
      <c r="C247" s="136" t="s">
        <v>853</v>
      </c>
      <c r="D247" s="136" t="s">
        <v>2461</v>
      </c>
      <c r="E247" s="136" t="s">
        <v>2306</v>
      </c>
      <c r="F247" s="136" t="s">
        <v>2486</v>
      </c>
      <c r="G247" s="136" t="s">
        <v>2395</v>
      </c>
      <c r="H247" s="136" t="s">
        <v>2743</v>
      </c>
      <c r="I247" s="136" t="s">
        <v>2327</v>
      </c>
      <c r="J247" s="136">
        <v>137</v>
      </c>
      <c r="K247" s="136" t="s">
        <v>2271</v>
      </c>
      <c r="L247" s="139">
        <v>20.653670999999999</v>
      </c>
      <c r="M247" s="139">
        <v>-100.992234</v>
      </c>
    </row>
    <row r="248" spans="1:13" s="132" customFormat="1" ht="60" customHeight="1" x14ac:dyDescent="0.25">
      <c r="A248" s="205"/>
      <c r="B248" s="135">
        <v>160</v>
      </c>
      <c r="C248" s="136" t="s">
        <v>856</v>
      </c>
      <c r="D248" s="136" t="s">
        <v>2332</v>
      </c>
      <c r="E248" s="136" t="s">
        <v>2306</v>
      </c>
      <c r="F248" s="136" t="s">
        <v>2486</v>
      </c>
      <c r="G248" s="136" t="s">
        <v>2395</v>
      </c>
      <c r="H248" s="136" t="s">
        <v>2746</v>
      </c>
      <c r="I248" s="136" t="s">
        <v>2327</v>
      </c>
      <c r="J248" s="136">
        <v>199</v>
      </c>
      <c r="K248" s="136" t="s">
        <v>2271</v>
      </c>
      <c r="L248" s="139">
        <v>20.649028000000001</v>
      </c>
      <c r="M248" s="139">
        <v>-100.98513800000001</v>
      </c>
    </row>
    <row r="249" spans="1:13" s="132" customFormat="1" ht="60" customHeight="1" x14ac:dyDescent="0.25">
      <c r="A249" s="205"/>
      <c r="B249" s="135">
        <v>161</v>
      </c>
      <c r="C249" s="136" t="s">
        <v>857</v>
      </c>
      <c r="D249" s="136" t="s">
        <v>2337</v>
      </c>
      <c r="E249" s="136" t="s">
        <v>2306</v>
      </c>
      <c r="F249" s="136" t="s">
        <v>2486</v>
      </c>
      <c r="G249" s="136" t="s">
        <v>2395</v>
      </c>
      <c r="H249" s="136" t="s">
        <v>2747</v>
      </c>
      <c r="I249" s="136" t="s">
        <v>2327</v>
      </c>
      <c r="J249" s="136">
        <v>244</v>
      </c>
      <c r="K249" s="136" t="s">
        <v>2271</v>
      </c>
      <c r="L249" s="139">
        <v>20.636714000000001</v>
      </c>
      <c r="M249" s="139">
        <v>-100.997361</v>
      </c>
    </row>
    <row r="250" spans="1:13" s="132" customFormat="1" ht="60" customHeight="1" x14ac:dyDescent="0.25">
      <c r="A250" s="205"/>
      <c r="B250" s="135">
        <v>167</v>
      </c>
      <c r="C250" s="136" t="s">
        <v>863</v>
      </c>
      <c r="D250" s="136" t="s">
        <v>2349</v>
      </c>
      <c r="E250" s="136" t="s">
        <v>2306</v>
      </c>
      <c r="F250" s="136" t="s">
        <v>2486</v>
      </c>
      <c r="G250" s="136" t="s">
        <v>2538</v>
      </c>
      <c r="H250" s="136" t="s">
        <v>2753</v>
      </c>
      <c r="I250" s="136" t="s">
        <v>2328</v>
      </c>
      <c r="J250" s="136">
        <v>143</v>
      </c>
      <c r="K250" s="136" t="s">
        <v>2273</v>
      </c>
      <c r="L250" s="139">
        <v>20.607413000000001</v>
      </c>
      <c r="M250" s="139">
        <v>-100.94802</v>
      </c>
    </row>
    <row r="251" spans="1:13" s="132" customFormat="1" ht="60" customHeight="1" x14ac:dyDescent="0.25">
      <c r="A251" s="205"/>
      <c r="B251" s="135">
        <v>168</v>
      </c>
      <c r="C251" s="136" t="s">
        <v>864</v>
      </c>
      <c r="D251" s="136" t="s">
        <v>2299</v>
      </c>
      <c r="E251" s="136" t="s">
        <v>2306</v>
      </c>
      <c r="F251" s="136" t="s">
        <v>2486</v>
      </c>
      <c r="G251" s="136" t="s">
        <v>2539</v>
      </c>
      <c r="H251" s="136" t="s">
        <v>2754</v>
      </c>
      <c r="I251" s="136" t="s">
        <v>2328</v>
      </c>
      <c r="J251" s="136">
        <v>160</v>
      </c>
      <c r="K251" s="136" t="s">
        <v>2273</v>
      </c>
      <c r="L251" s="139">
        <v>20.617469</v>
      </c>
      <c r="M251" s="139">
        <v>-101.060963</v>
      </c>
    </row>
    <row r="252" spans="1:13" s="132" customFormat="1" ht="60" customHeight="1" x14ac:dyDescent="0.25">
      <c r="A252" s="205"/>
      <c r="B252" s="135">
        <v>169</v>
      </c>
      <c r="C252" s="136" t="s">
        <v>865</v>
      </c>
      <c r="D252" s="136" t="s">
        <v>2402</v>
      </c>
      <c r="E252" s="136" t="s">
        <v>2306</v>
      </c>
      <c r="F252" s="136" t="s">
        <v>2486</v>
      </c>
      <c r="G252" s="136" t="s">
        <v>2540</v>
      </c>
      <c r="H252" s="136" t="s">
        <v>2755</v>
      </c>
      <c r="I252" s="136" t="s">
        <v>2328</v>
      </c>
      <c r="J252" s="136">
        <v>117</v>
      </c>
      <c r="K252" s="136" t="s">
        <v>2273</v>
      </c>
      <c r="L252" s="139">
        <v>20.696324000000001</v>
      </c>
      <c r="M252" s="139">
        <v>-100.980875</v>
      </c>
    </row>
    <row r="253" spans="1:13" s="132" customFormat="1" ht="60" customHeight="1" x14ac:dyDescent="0.25">
      <c r="A253" s="205"/>
      <c r="B253" s="135">
        <v>170</v>
      </c>
      <c r="C253" s="136" t="s">
        <v>866</v>
      </c>
      <c r="D253" s="136" t="s">
        <v>2401</v>
      </c>
      <c r="E253" s="136" t="s">
        <v>2306</v>
      </c>
      <c r="F253" s="136" t="s">
        <v>2486</v>
      </c>
      <c r="G253" s="136" t="s">
        <v>2541</v>
      </c>
      <c r="H253" s="136" t="s">
        <v>2756</v>
      </c>
      <c r="I253" s="136" t="s">
        <v>2328</v>
      </c>
      <c r="J253" s="136">
        <v>116</v>
      </c>
      <c r="K253" s="136" t="s">
        <v>2273</v>
      </c>
      <c r="L253" s="139">
        <v>20.715077000000001</v>
      </c>
      <c r="M253" s="139">
        <v>-101.00103799999999</v>
      </c>
    </row>
    <row r="254" spans="1:13" s="132" customFormat="1" ht="60" customHeight="1" x14ac:dyDescent="0.25">
      <c r="A254" s="205"/>
      <c r="B254" s="135">
        <v>171</v>
      </c>
      <c r="C254" s="136" t="s">
        <v>867</v>
      </c>
      <c r="D254" s="136" t="s">
        <v>2386</v>
      </c>
      <c r="E254" s="136" t="s">
        <v>2306</v>
      </c>
      <c r="F254" s="136" t="s">
        <v>2486</v>
      </c>
      <c r="G254" s="136" t="s">
        <v>2542</v>
      </c>
      <c r="H254" s="136" t="s">
        <v>2757</v>
      </c>
      <c r="I254" s="136" t="s">
        <v>2328</v>
      </c>
      <c r="J254" s="136">
        <v>353</v>
      </c>
      <c r="K254" s="136" t="s">
        <v>2274</v>
      </c>
      <c r="L254" s="139">
        <v>20.656811000000001</v>
      </c>
      <c r="M254" s="139">
        <v>-100.885952</v>
      </c>
    </row>
    <row r="255" spans="1:13" s="132" customFormat="1" ht="60" customHeight="1" x14ac:dyDescent="0.25">
      <c r="A255" s="205"/>
      <c r="B255" s="135">
        <v>172</v>
      </c>
      <c r="C255" s="136" t="s">
        <v>868</v>
      </c>
      <c r="D255" s="136" t="s">
        <v>2375</v>
      </c>
      <c r="E255" s="136" t="s">
        <v>2306</v>
      </c>
      <c r="F255" s="136" t="s">
        <v>2486</v>
      </c>
      <c r="G255" s="136" t="s">
        <v>2543</v>
      </c>
      <c r="H255" s="136" t="s">
        <v>2758</v>
      </c>
      <c r="I255" s="136" t="s">
        <v>2328</v>
      </c>
      <c r="J255" s="136">
        <v>128</v>
      </c>
      <c r="K255" s="136" t="s">
        <v>2273</v>
      </c>
      <c r="L255" s="140">
        <v>20.6556</v>
      </c>
      <c r="M255" s="139">
        <v>-101.04397</v>
      </c>
    </row>
    <row r="256" spans="1:13" s="132" customFormat="1" ht="60" customHeight="1" x14ac:dyDescent="0.25">
      <c r="A256" s="205"/>
      <c r="B256" s="135">
        <v>178</v>
      </c>
      <c r="C256" s="136" t="s">
        <v>874</v>
      </c>
      <c r="D256" s="136" t="s">
        <v>2335</v>
      </c>
      <c r="E256" s="136" t="s">
        <v>2306</v>
      </c>
      <c r="F256" s="136" t="s">
        <v>2486</v>
      </c>
      <c r="G256" s="136" t="s">
        <v>2547</v>
      </c>
      <c r="H256" s="136" t="s">
        <v>2764</v>
      </c>
      <c r="I256" s="136" t="s">
        <v>2328</v>
      </c>
      <c r="J256" s="136">
        <v>142</v>
      </c>
      <c r="K256" s="136" t="s">
        <v>2273</v>
      </c>
      <c r="L256" s="139">
        <v>20.594992999999999</v>
      </c>
      <c r="M256" s="139">
        <v>-101.042514</v>
      </c>
    </row>
    <row r="257" spans="1:13" s="132" customFormat="1" ht="60" customHeight="1" x14ac:dyDescent="0.25">
      <c r="A257" s="205"/>
      <c r="B257" s="135">
        <v>228</v>
      </c>
      <c r="C257" s="136" t="s">
        <v>924</v>
      </c>
      <c r="D257" s="136" t="s">
        <v>2395</v>
      </c>
      <c r="E257" s="136" t="s">
        <v>2306</v>
      </c>
      <c r="F257" s="136" t="s">
        <v>2486</v>
      </c>
      <c r="G257" s="136" t="s">
        <v>2582</v>
      </c>
      <c r="H257" s="136" t="s">
        <v>2814</v>
      </c>
      <c r="I257" s="136" t="s">
        <v>2328</v>
      </c>
      <c r="J257" s="136">
        <v>191</v>
      </c>
      <c r="K257" s="136" t="s">
        <v>2273</v>
      </c>
      <c r="L257" s="139">
        <v>20.666195999999999</v>
      </c>
      <c r="M257" s="139">
        <v>-100.97632900000001</v>
      </c>
    </row>
    <row r="258" spans="1:13" s="132" customFormat="1" ht="60" customHeight="1" x14ac:dyDescent="0.25">
      <c r="A258" s="205"/>
      <c r="B258" s="135">
        <v>230</v>
      </c>
      <c r="C258" s="136" t="s">
        <v>926</v>
      </c>
      <c r="D258" s="136" t="s">
        <v>2395</v>
      </c>
      <c r="E258" s="136" t="s">
        <v>2306</v>
      </c>
      <c r="F258" s="136" t="s">
        <v>2486</v>
      </c>
      <c r="G258" s="136" t="s">
        <v>2395</v>
      </c>
      <c r="H258" s="136" t="s">
        <v>2816</v>
      </c>
      <c r="I258" s="136" t="s">
        <v>2328</v>
      </c>
      <c r="J258" s="136">
        <v>381</v>
      </c>
      <c r="K258" s="136" t="s">
        <v>2274</v>
      </c>
      <c r="L258" s="139">
        <v>20.649131000000001</v>
      </c>
      <c r="M258" s="139">
        <v>-100.995784</v>
      </c>
    </row>
    <row r="259" spans="1:13" s="132" customFormat="1" ht="60" customHeight="1" x14ac:dyDescent="0.25">
      <c r="A259" s="205"/>
      <c r="B259" s="135">
        <v>243</v>
      </c>
      <c r="C259" s="136" t="s">
        <v>940</v>
      </c>
      <c r="D259" s="136" t="s">
        <v>2395</v>
      </c>
      <c r="E259" s="136" t="s">
        <v>2306</v>
      </c>
      <c r="F259" s="136" t="s">
        <v>2486</v>
      </c>
      <c r="G259" s="136" t="s">
        <v>2534</v>
      </c>
      <c r="H259" s="136" t="s">
        <v>2829</v>
      </c>
      <c r="I259" s="136" t="s">
        <v>2327</v>
      </c>
      <c r="J259" s="136">
        <v>157</v>
      </c>
      <c r="K259" s="136" t="s">
        <v>2271</v>
      </c>
      <c r="L259" s="140">
        <v>20.602329999999998</v>
      </c>
      <c r="M259" s="139">
        <v>-100.991894</v>
      </c>
    </row>
    <row r="260" spans="1:13" s="132" customFormat="1" ht="60" customHeight="1" x14ac:dyDescent="0.25">
      <c r="A260" s="206"/>
      <c r="B260" s="135">
        <v>252</v>
      </c>
      <c r="C260" s="136" t="s">
        <v>949</v>
      </c>
      <c r="D260" s="136" t="s">
        <v>2366</v>
      </c>
      <c r="E260" s="136" t="s">
        <v>2306</v>
      </c>
      <c r="F260" s="136" t="s">
        <v>2486</v>
      </c>
      <c r="G260" s="136" t="s">
        <v>2395</v>
      </c>
      <c r="H260" s="136" t="s">
        <v>2838</v>
      </c>
      <c r="I260" s="136" t="s">
        <v>2328</v>
      </c>
      <c r="J260" s="136">
        <v>682</v>
      </c>
      <c r="K260" s="136" t="s">
        <v>2296</v>
      </c>
      <c r="L260" s="139">
        <v>20.644058000000001</v>
      </c>
      <c r="M260" s="139">
        <v>-100.987663</v>
      </c>
    </row>
  </sheetData>
  <sortState ref="A3:M260">
    <sortCondition ref="F2"/>
  </sortState>
  <mergeCells count="6">
    <mergeCell ref="A242:A260"/>
    <mergeCell ref="B1:K1"/>
    <mergeCell ref="A3:A18"/>
    <mergeCell ref="A19:A109"/>
    <mergeCell ref="A110:A127"/>
    <mergeCell ref="A130:A241"/>
  </mergeCells>
  <conditionalFormatting sqref="C2:C1048576">
    <cfRule type="duplicateValues" dxfId="5" priority="7"/>
  </conditionalFormatting>
  <conditionalFormatting sqref="C2:C1048576">
    <cfRule type="duplicateValues" dxfId="4" priority="1"/>
    <cfRule type="duplicateValues" dxfId="3" priority="3"/>
  </conditionalFormatting>
  <conditionalFormatting sqref="C2:C1048576">
    <cfRule type="duplicateValues" dxfId="2" priority="2"/>
  </conditionalFormatting>
  <conditionalFormatting sqref="C3:C260">
    <cfRule type="duplicateValues" dxfId="1" priority="13583"/>
  </conditionalFormatting>
  <conditionalFormatting sqref="C3:C260">
    <cfRule type="duplicateValues" dxfId="0" priority="13585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19"/>
  <sheetViews>
    <sheetView workbookViewId="0">
      <selection activeCell="C3" sqref="C3"/>
    </sheetView>
  </sheetViews>
  <sheetFormatPr baseColWidth="10" defaultRowHeight="15" x14ac:dyDescent="0.25"/>
  <cols>
    <col min="2" max="3" width="20.7109375" customWidth="1"/>
  </cols>
  <sheetData>
    <row r="1" spans="1:13" x14ac:dyDescent="0.25">
      <c r="B1" s="5"/>
    </row>
    <row r="2" spans="1:13" ht="30" customHeight="1" thickBot="1" x14ac:dyDescent="0.3">
      <c r="A2" s="5"/>
      <c r="B2" s="14" t="s">
        <v>1239</v>
      </c>
      <c r="C2" s="39" t="s">
        <v>1240</v>
      </c>
    </row>
    <row r="3" spans="1:13" ht="20.100000000000001" customHeight="1" x14ac:dyDescent="0.25">
      <c r="A3" s="5"/>
      <c r="B3" s="12" t="s">
        <v>1684</v>
      </c>
      <c r="C3" s="13" t="e">
        <f>+#REF!</f>
        <v>#REF!</v>
      </c>
    </row>
    <row r="4" spans="1:13" ht="20.100000000000001" customHeight="1" x14ac:dyDescent="0.25">
      <c r="A4" s="5"/>
      <c r="B4" s="9" t="s">
        <v>1685</v>
      </c>
      <c r="C4" s="13" t="e">
        <f>+#REF!</f>
        <v>#REF!</v>
      </c>
    </row>
    <row r="5" spans="1:13" ht="20.100000000000001" customHeight="1" x14ac:dyDescent="0.25">
      <c r="A5" s="5"/>
      <c r="B5" s="10" t="s">
        <v>1686</v>
      </c>
      <c r="C5" s="13" t="e">
        <f>+#REF!</f>
        <v>#REF!</v>
      </c>
    </row>
    <row r="6" spans="1:13" ht="20.100000000000001" customHeight="1" x14ac:dyDescent="0.25">
      <c r="A6" s="5"/>
      <c r="B6" s="11" t="s">
        <v>1687</v>
      </c>
      <c r="C6" s="13" t="e">
        <f>+#REF!</f>
        <v>#REF!</v>
      </c>
    </row>
    <row r="7" spans="1:13" ht="20.100000000000001" customHeight="1" x14ac:dyDescent="0.25">
      <c r="A7" s="5"/>
      <c r="B7" s="15" t="s">
        <v>1688</v>
      </c>
      <c r="C7" s="13" t="e">
        <f>+#REF!</f>
        <v>#REF!</v>
      </c>
    </row>
    <row r="8" spans="1:13" ht="16.5" x14ac:dyDescent="0.3">
      <c r="A8" s="5"/>
      <c r="B8" s="8"/>
      <c r="C8" s="5"/>
    </row>
    <row r="9" spans="1:13" ht="16.5" x14ac:dyDescent="0.25">
      <c r="A9" s="5"/>
      <c r="B9" s="16" t="s">
        <v>1238</v>
      </c>
      <c r="C9" s="13" t="e">
        <f>SUM(C3:C8)</f>
        <v>#REF!</v>
      </c>
    </row>
    <row r="12" spans="1:13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7"/>
    </row>
    <row r="15" spans="1:13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3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2:13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P3-Guanajuato</vt:lpstr>
      <vt:lpstr>TOTALES</vt:lpstr>
      <vt:lpstr>'P3-Guanajuato'!Área_de_impresión</vt:lpstr>
      <vt:lpstr>'P3-Guanajuato'!Títulos_a_imprimir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lastPrinted>2017-09-01T18:27:36Z</cp:lastPrinted>
  <dcterms:created xsi:type="dcterms:W3CDTF">2016-08-16T23:39:13Z</dcterms:created>
  <dcterms:modified xsi:type="dcterms:W3CDTF">2017-10-18T19:18:10Z</dcterms:modified>
</cp:coreProperties>
</file>