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05" yWindow="135" windowWidth="13950" windowHeight="724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Hoja1!$A$1:$L$32</definedName>
  </definedNames>
  <calcPr calcId="145621"/>
</workbook>
</file>

<file path=xl/calcChain.xml><?xml version="1.0" encoding="utf-8"?>
<calcChain xmlns="http://schemas.openxmlformats.org/spreadsheetml/2006/main">
  <c r="L31" i="1" l="1"/>
  <c r="L30" i="1"/>
  <c r="L15" i="1"/>
  <c r="L16" i="1"/>
  <c r="L17" i="1"/>
  <c r="L18" i="1"/>
  <c r="L19" i="1" s="1"/>
</calcChain>
</file>

<file path=xl/sharedStrings.xml><?xml version="1.0" encoding="utf-8"?>
<sst xmlns="http://schemas.openxmlformats.org/spreadsheetml/2006/main" count="151" uniqueCount="65">
  <si>
    <t>No. PLATAFORMA</t>
  </si>
  <si>
    <t>No. EXPEDIENTE</t>
  </si>
  <si>
    <t>ELABORA</t>
  </si>
  <si>
    <t>DOCUMENTO</t>
  </si>
  <si>
    <t>PLATAFORMA</t>
  </si>
  <si>
    <t>ORIGINAL EN EXPEDENTE</t>
  </si>
  <si>
    <t>COPIA SIMPLE CON FIRMAS</t>
  </si>
  <si>
    <t>PDF</t>
  </si>
  <si>
    <t>FOTO</t>
  </si>
  <si>
    <t>CAMBIOS</t>
  </si>
  <si>
    <t>---</t>
  </si>
  <si>
    <t>ingreso de datos del Plantel y Director</t>
  </si>
  <si>
    <t>JESUS</t>
  </si>
  <si>
    <t>×</t>
  </si>
  <si>
    <t>SI</t>
  </si>
  <si>
    <t>INIFED</t>
  </si>
  <si>
    <t>Convenio de concertación</t>
  </si>
  <si>
    <t>ü</t>
  </si>
  <si>
    <t>MUESTREO</t>
  </si>
  <si>
    <t>Muestreo 3 fotos: Fachada,  Muestra y Etiqueta</t>
  </si>
  <si>
    <t>ALBERTO</t>
  </si>
  <si>
    <t>QUIMICA</t>
  </si>
  <si>
    <t>Resultados de laboratorio (PRUEBA DE INICIO)</t>
  </si>
  <si>
    <t>TEOPA</t>
  </si>
  <si>
    <t>Validación (DICTAMEN IMTA)</t>
  </si>
  <si>
    <t>Acta de ubicación</t>
  </si>
  <si>
    <t>RAFAEL / FEDERICO</t>
  </si>
  <si>
    <t>Acta de Inicio de construcción</t>
  </si>
  <si>
    <t>CONSTRUCCION</t>
  </si>
  <si>
    <t>LEVANTAMIENTO DE INSTALACIONES</t>
  </si>
  <si>
    <t>Constancia de integración de comité</t>
  </si>
  <si>
    <t>EXPEDIENTES</t>
  </si>
  <si>
    <t>Cedula de Identificación</t>
  </si>
  <si>
    <t>JULIO / WENDY</t>
  </si>
  <si>
    <t>SOLO VISIBLE PARA CARSEV</t>
  </si>
  <si>
    <t>Plano de conjunto (CROQUIS DE CONJUNTO)</t>
  </si>
  <si>
    <t>Distribución de planta</t>
  </si>
  <si>
    <t>Memoria de cálculo hidráulico Y SISTEMA DE FILTRACION</t>
  </si>
  <si>
    <t>Memoria de cálculo sanitario</t>
  </si>
  <si>
    <t>Memoria de cálculo eléctrico Y DIAGRAMA UNIFILAR</t>
  </si>
  <si>
    <t>Isométricos de instalaciones Y PLANOS DE LAS 3 INST.</t>
  </si>
  <si>
    <t>Construcciones finalizadas 1 FOTO</t>
  </si>
  <si>
    <t>Muestreo Fotos: Etiqueta y Muestreo</t>
  </si>
  <si>
    <t>Resultados de laboratorio (SEGUNDA PRUEBA DE AGUA, LAQUIMIA)</t>
  </si>
  <si>
    <t>Acta de funcionamiento</t>
  </si>
  <si>
    <t>ESCUELA EXPEDIENTE</t>
  </si>
  <si>
    <t>Recibo de llaves DE LA PUERTA Y DEL MUEBLE</t>
  </si>
  <si>
    <t>Acta de entrega</t>
  </si>
  <si>
    <t>EXPEDIENTE TÉCNICO</t>
  </si>
  <si>
    <t>NUEVO, MARCAR TODO DONDE CORRESPONDA DE AMARILLO A VERDE</t>
  </si>
  <si>
    <t>3 FOTOS</t>
  </si>
  <si>
    <r>
      <t>ANEXO 4.</t>
    </r>
    <r>
      <rPr>
        <sz val="9"/>
        <rFont val="Soberana Sans"/>
      </rPr>
      <t xml:space="preserve">  Impresión de la memoria  fotográfica del Sistema Bebedero. (</t>
    </r>
    <r>
      <rPr>
        <b/>
        <u/>
        <sz val="9"/>
        <rFont val="Soberana Sans"/>
      </rPr>
      <t>Antes y después</t>
    </r>
    <r>
      <rPr>
        <sz val="9"/>
        <rFont val="Soberana Sans"/>
      </rPr>
      <t xml:space="preserve"> de concluido el mantenimiento). De conformidad con la plataforma electrónica señalada en el numeral 52 “PLATAFORMA ELECTRÓNICA”; incluyendo </t>
    </r>
    <r>
      <rPr>
        <b/>
        <u/>
        <sz val="9"/>
        <rFont val="Soberana Sans"/>
      </rPr>
      <t>imagen clara y legible del medidor</t>
    </r>
    <r>
      <rPr>
        <sz val="9"/>
        <rFont val="Soberana Sans"/>
      </rPr>
      <t xml:space="preserve"> del bebedero en que se advierta el volumen en m3.). </t>
    </r>
  </si>
  <si>
    <t>LALO</t>
  </si>
  <si>
    <t>BASES. b) Notas en la plataforma electrónica (si existieran);</t>
  </si>
  <si>
    <t>BASES. reportes de mantenimiento</t>
  </si>
  <si>
    <t>RESPONSABLE</t>
  </si>
  <si>
    <t>NUEVO, SOLO VISIBLE PARA CARSEV.</t>
  </si>
  <si>
    <t>TODO ESTO SE SUBIRA EN EL ARCHIVO DEL EXPEDIENTE</t>
  </si>
  <si>
    <t>OCULTAR O QUITAR</t>
  </si>
  <si>
    <r>
      <rPr>
        <b/>
        <u/>
        <sz val="11"/>
        <rFont val="Calibri"/>
        <family val="2"/>
        <scheme val="minor"/>
      </rPr>
      <t>6 A 10</t>
    </r>
    <r>
      <rPr>
        <sz val="11"/>
        <rFont val="Calibri"/>
        <family val="2"/>
        <scheme val="minor"/>
      </rPr>
      <t xml:space="preserve"> Fotos de construccion</t>
    </r>
  </si>
  <si>
    <t>3 Fotos: Medidor con el Volumen de Agua, Antes de mantenimiento y despues</t>
  </si>
  <si>
    <t>SERA UN OFICIO INTERNO DE ENTREGA ANTES DE MUESTREO Y ACTA DE FUNCIONAMIENTO</t>
  </si>
  <si>
    <t>ORDEN BETO</t>
  </si>
  <si>
    <t>SEGUIR SUBIENDO EN PLATAFORMA</t>
  </si>
  <si>
    <t>NUEVO?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</si>
</sst>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sz val="7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sz val="14"/>
      <name val="Wingdings"/>
      <charset val="2"/>
    </font>
    <font>
      <sz val="11"/>
      <name val="Wingdings"/>
      <charset val="2"/>
    </font>
    <font>
      <sz val="7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3"/>
      <name val="Calibri"/>
      <family val="2"/>
      <scheme val="minor"/>
    </font>
    <font>
      <sz val="7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sz val="7"/>
      <color rgb="FFC00000"/>
      <name val="Calibri"/>
      <family val="2"/>
      <scheme val="minor"/>
    </font>
    <font>
      <sz val="8"/>
      <color rgb="FFC00000"/>
      <name val="Calibri"/>
      <family val="2"/>
      <scheme val="minor"/>
    </font>
    <font>
      <sz val="14"/>
      <color rgb="FF0070C0"/>
      <name val="Wingdings"/>
      <charset val="2"/>
    </font>
    <font>
      <sz val="7"/>
      <color rgb="FF7030A0"/>
      <name val="Calibri"/>
      <family val="2"/>
      <scheme val="minor"/>
    </font>
    <font>
      <sz val="8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7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b/>
      <sz val="7"/>
      <color theme="9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name val="Calibri"/>
      <family val="2"/>
      <scheme val="minor"/>
    </font>
    <font>
      <sz val="9"/>
      <name val="Soberana Sans"/>
    </font>
    <font>
      <b/>
      <u/>
      <sz val="9"/>
      <name val="Soberana Sans"/>
    </font>
    <font>
      <b/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7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quotePrefix="1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textRotation="180"/>
    </xf>
    <xf numFmtId="0" fontId="4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Fill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quotePrefix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 textRotation="180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/>
    </xf>
    <xf numFmtId="0" fontId="21" fillId="0" borderId="0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9" fillId="0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textRotation="180"/>
    </xf>
    <xf numFmtId="0" fontId="4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quotePrefix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center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center" vertical="center"/>
    </xf>
    <xf numFmtId="0" fontId="19" fillId="0" borderId="0" xfId="0" quotePrefix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quotePrefix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19" fillId="0" borderId="3" xfId="0" quotePrefix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textRotation="180"/>
    </xf>
    <xf numFmtId="0" fontId="11" fillId="0" borderId="0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quotePrefix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29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vertical="center" wrapText="1"/>
    </xf>
    <xf numFmtId="0" fontId="25" fillId="0" borderId="5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2" fillId="0" borderId="2" xfId="0" applyFont="1" applyFill="1" applyBorder="1" applyAlignment="1">
      <alignment vertical="center" wrapText="1"/>
    </xf>
    <xf numFmtId="0" fontId="23" fillId="3" borderId="2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28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20" fillId="3" borderId="0" xfId="0" applyFont="1" applyFill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center" vertical="center" textRotation="180"/>
    </xf>
    <xf numFmtId="0" fontId="9" fillId="3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3" fillId="0" borderId="0" xfId="0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70" zoomScaleNormal="70" workbookViewId="0">
      <selection activeCell="L38" sqref="L38"/>
    </sheetView>
  </sheetViews>
  <sheetFormatPr baseColWidth="10" defaultRowHeight="15" x14ac:dyDescent="0.25"/>
  <cols>
    <col min="1" max="3" width="6" customWidth="1"/>
    <col min="5" max="5" width="60.140625" customWidth="1"/>
    <col min="6" max="6" width="8.5703125" style="121" customWidth="1"/>
    <col min="7" max="10" width="8.85546875" customWidth="1"/>
    <col min="11" max="11" width="8.85546875" style="9" customWidth="1"/>
    <col min="12" max="12" width="24.85546875" style="4" customWidth="1"/>
    <col min="13" max="13" width="24.7109375" customWidth="1"/>
  </cols>
  <sheetData>
    <row r="1" spans="1:13" ht="48" x14ac:dyDescent="0.25">
      <c r="A1" s="1" t="s">
        <v>0</v>
      </c>
      <c r="B1" s="1" t="s">
        <v>1</v>
      </c>
      <c r="C1" s="1" t="s">
        <v>62</v>
      </c>
      <c r="D1" s="2" t="s">
        <v>2</v>
      </c>
      <c r="E1" s="2" t="s">
        <v>3</v>
      </c>
      <c r="F1" s="2" t="s">
        <v>55</v>
      </c>
      <c r="G1" s="3" t="s">
        <v>5</v>
      </c>
      <c r="H1" s="3" t="s">
        <v>6</v>
      </c>
      <c r="I1" s="3" t="s">
        <v>7</v>
      </c>
      <c r="J1" s="3" t="s">
        <v>8</v>
      </c>
      <c r="K1" s="134" t="s">
        <v>63</v>
      </c>
      <c r="L1" s="133" t="s">
        <v>9</v>
      </c>
    </row>
    <row r="3" spans="1:13" x14ac:dyDescent="0.25">
      <c r="A3" s="5"/>
      <c r="B3" s="5"/>
      <c r="C3" s="5"/>
      <c r="D3" s="5"/>
      <c r="E3" s="6"/>
      <c r="F3" s="103"/>
      <c r="G3" s="7"/>
      <c r="H3" s="8"/>
      <c r="I3" s="8"/>
      <c r="J3" s="8"/>
    </row>
    <row r="4" spans="1:13" ht="18.75" x14ac:dyDescent="0.25">
      <c r="A4" s="10">
        <v>5.5</v>
      </c>
      <c r="B4" s="11" t="s">
        <v>10</v>
      </c>
      <c r="C4" s="11">
        <v>1</v>
      </c>
      <c r="D4" s="12" t="s">
        <v>4</v>
      </c>
      <c r="E4" s="13" t="s">
        <v>11</v>
      </c>
      <c r="F4" s="104" t="s">
        <v>12</v>
      </c>
      <c r="G4" s="14"/>
      <c r="H4" s="14"/>
      <c r="I4" s="15" t="s">
        <v>13</v>
      </c>
      <c r="J4" s="16"/>
      <c r="K4" s="9" t="s">
        <v>14</v>
      </c>
    </row>
    <row r="5" spans="1:13" ht="18" x14ac:dyDescent="0.25">
      <c r="A5" s="17">
        <v>7</v>
      </c>
      <c r="B5" s="17">
        <v>12</v>
      </c>
      <c r="C5" s="17">
        <v>2</v>
      </c>
      <c r="D5" s="18" t="s">
        <v>15</v>
      </c>
      <c r="E5" s="19" t="s">
        <v>16</v>
      </c>
      <c r="F5" s="105" t="s">
        <v>15</v>
      </c>
      <c r="G5" s="16"/>
      <c r="H5" s="14" t="s">
        <v>17</v>
      </c>
      <c r="I5" s="20"/>
      <c r="J5" s="16"/>
      <c r="K5" s="21" t="s">
        <v>15</v>
      </c>
    </row>
    <row r="6" spans="1:13" ht="18.75" x14ac:dyDescent="0.25">
      <c r="A6" s="22">
        <v>2</v>
      </c>
      <c r="B6" s="23" t="s">
        <v>10</v>
      </c>
      <c r="C6" s="23">
        <v>3</v>
      </c>
      <c r="D6" s="24" t="s">
        <v>18</v>
      </c>
      <c r="E6" s="25" t="s">
        <v>19</v>
      </c>
      <c r="F6" s="106" t="s">
        <v>20</v>
      </c>
      <c r="G6" s="26"/>
      <c r="H6" s="26"/>
      <c r="I6" s="26"/>
      <c r="J6" s="27" t="s">
        <v>13</v>
      </c>
      <c r="K6" s="9" t="s">
        <v>14</v>
      </c>
    </row>
    <row r="7" spans="1:13" ht="18" x14ac:dyDescent="0.25">
      <c r="A7" s="28">
        <v>3</v>
      </c>
      <c r="B7" s="28">
        <v>13</v>
      </c>
      <c r="C7" s="28">
        <v>4</v>
      </c>
      <c r="D7" s="29" t="s">
        <v>21</v>
      </c>
      <c r="E7" s="30" t="s">
        <v>22</v>
      </c>
      <c r="F7" s="107" t="s">
        <v>23</v>
      </c>
      <c r="G7" s="14" t="s">
        <v>17</v>
      </c>
      <c r="H7" s="14"/>
      <c r="I7" s="14"/>
      <c r="J7" s="16"/>
      <c r="K7" s="9" t="s">
        <v>14</v>
      </c>
    </row>
    <row r="8" spans="1:13" ht="18" x14ac:dyDescent="0.25">
      <c r="A8" s="31">
        <v>4</v>
      </c>
      <c r="B8" s="31">
        <v>14</v>
      </c>
      <c r="C8" s="31">
        <v>5</v>
      </c>
      <c r="D8" s="32" t="s">
        <v>15</v>
      </c>
      <c r="E8" s="33" t="s">
        <v>24</v>
      </c>
      <c r="F8" s="108" t="s">
        <v>15</v>
      </c>
      <c r="G8" s="34"/>
      <c r="H8" s="35" t="s">
        <v>17</v>
      </c>
      <c r="I8" s="36"/>
      <c r="J8" s="37"/>
      <c r="K8" s="9" t="s">
        <v>15</v>
      </c>
    </row>
    <row r="9" spans="1:13" ht="18" x14ac:dyDescent="0.25">
      <c r="A9" s="41">
        <v>15</v>
      </c>
      <c r="B9" s="41">
        <v>15</v>
      </c>
      <c r="C9" s="41">
        <v>6</v>
      </c>
      <c r="D9" s="42" t="s">
        <v>15</v>
      </c>
      <c r="E9" s="19" t="s">
        <v>27</v>
      </c>
      <c r="F9" s="105" t="s">
        <v>15</v>
      </c>
      <c r="G9" s="14" t="s">
        <v>17</v>
      </c>
      <c r="H9" s="16"/>
      <c r="I9" s="16"/>
      <c r="J9" s="16"/>
      <c r="K9" s="21" t="s">
        <v>15</v>
      </c>
    </row>
    <row r="10" spans="1:13" ht="23.25" customHeight="1" x14ac:dyDescent="0.25">
      <c r="A10" s="38">
        <v>5</v>
      </c>
      <c r="B10" s="38">
        <v>2</v>
      </c>
      <c r="C10" s="38">
        <v>7</v>
      </c>
      <c r="D10" s="39" t="s">
        <v>15</v>
      </c>
      <c r="E10" s="13" t="s">
        <v>25</v>
      </c>
      <c r="F10" s="101" t="s">
        <v>26</v>
      </c>
      <c r="G10" s="14" t="s">
        <v>17</v>
      </c>
      <c r="H10" s="14"/>
      <c r="I10" s="20"/>
      <c r="J10" s="16"/>
      <c r="K10" s="9" t="s">
        <v>15</v>
      </c>
      <c r="L10" s="40"/>
    </row>
    <row r="11" spans="1:13" ht="30" x14ac:dyDescent="0.25">
      <c r="A11" s="38">
        <v>5.0999999999999996</v>
      </c>
      <c r="B11" s="43" t="s">
        <v>10</v>
      </c>
      <c r="C11" s="43">
        <v>8</v>
      </c>
      <c r="D11" s="39" t="s">
        <v>28</v>
      </c>
      <c r="E11" s="44" t="s">
        <v>29</v>
      </c>
      <c r="F11" s="102" t="s">
        <v>26</v>
      </c>
      <c r="G11" s="45"/>
      <c r="H11" s="45"/>
      <c r="I11" s="46" t="s">
        <v>13</v>
      </c>
      <c r="J11" s="47"/>
      <c r="L11" s="131" t="s">
        <v>56</v>
      </c>
    </row>
    <row r="12" spans="1:13" x14ac:dyDescent="0.25">
      <c r="A12" s="49">
        <v>8</v>
      </c>
      <c r="B12" s="50" t="s">
        <v>10</v>
      </c>
      <c r="C12" s="50">
        <v>9</v>
      </c>
      <c r="D12" s="51" t="s">
        <v>15</v>
      </c>
      <c r="E12" s="52" t="s">
        <v>30</v>
      </c>
      <c r="F12" s="109"/>
      <c r="G12" s="53"/>
      <c r="H12" s="53"/>
      <c r="I12" s="54"/>
      <c r="J12" s="53"/>
      <c r="L12" s="48" t="s">
        <v>58</v>
      </c>
    </row>
    <row r="13" spans="1:13" ht="30" x14ac:dyDescent="0.25">
      <c r="A13" s="55">
        <v>6</v>
      </c>
      <c r="B13" s="55">
        <v>1</v>
      </c>
      <c r="C13" s="55">
        <v>10</v>
      </c>
      <c r="D13" s="56" t="s">
        <v>31</v>
      </c>
      <c r="E13" s="57" t="s">
        <v>32</v>
      </c>
      <c r="F13" s="110" t="s">
        <v>33</v>
      </c>
      <c r="G13" s="58" t="s">
        <v>17</v>
      </c>
      <c r="H13" s="59"/>
      <c r="I13" s="59"/>
      <c r="J13" s="60"/>
      <c r="K13" s="61"/>
      <c r="L13" s="62" t="s">
        <v>34</v>
      </c>
      <c r="M13" s="122" t="s">
        <v>57</v>
      </c>
    </row>
    <row r="14" spans="1:13" ht="30" x14ac:dyDescent="0.25">
      <c r="A14" s="55">
        <v>9</v>
      </c>
      <c r="B14" s="55">
        <v>3</v>
      </c>
      <c r="C14" s="55">
        <v>11</v>
      </c>
      <c r="D14" s="56" t="s">
        <v>31</v>
      </c>
      <c r="E14" s="63" t="s">
        <v>35</v>
      </c>
      <c r="F14" s="111" t="s">
        <v>12</v>
      </c>
      <c r="G14" s="64"/>
      <c r="H14" s="64"/>
      <c r="I14" s="14" t="s">
        <v>17</v>
      </c>
      <c r="J14" s="16"/>
      <c r="L14" s="65" t="s">
        <v>34</v>
      </c>
      <c r="M14" s="122"/>
    </row>
    <row r="15" spans="1:13" ht="30" x14ac:dyDescent="0.25">
      <c r="A15" s="55">
        <v>10</v>
      </c>
      <c r="B15" s="55">
        <v>5</v>
      </c>
      <c r="C15" s="55">
        <v>12</v>
      </c>
      <c r="D15" s="56" t="s">
        <v>31</v>
      </c>
      <c r="E15" s="63" t="s">
        <v>36</v>
      </c>
      <c r="F15" s="111" t="s">
        <v>12</v>
      </c>
      <c r="G15" s="64"/>
      <c r="H15" s="64"/>
      <c r="I15" s="14" t="s">
        <v>17</v>
      </c>
      <c r="J15" s="16"/>
      <c r="L15" s="65" t="str">
        <f>L14</f>
        <v>SOLO VISIBLE PARA CARSEV</v>
      </c>
      <c r="M15" s="122"/>
    </row>
    <row r="16" spans="1:13" ht="30" x14ac:dyDescent="0.25">
      <c r="A16" s="55">
        <v>11</v>
      </c>
      <c r="B16" s="55">
        <v>8</v>
      </c>
      <c r="C16" s="55">
        <v>13</v>
      </c>
      <c r="D16" s="56" t="s">
        <v>31</v>
      </c>
      <c r="E16" s="63" t="s">
        <v>37</v>
      </c>
      <c r="F16" s="111" t="s">
        <v>12</v>
      </c>
      <c r="G16" s="64"/>
      <c r="H16" s="64"/>
      <c r="I16" s="14" t="s">
        <v>17</v>
      </c>
      <c r="J16" s="16"/>
      <c r="L16" s="65" t="str">
        <f>L15</f>
        <v>SOLO VISIBLE PARA CARSEV</v>
      </c>
      <c r="M16" s="122"/>
    </row>
    <row r="17" spans="1:13" ht="30" x14ac:dyDescent="0.25">
      <c r="A17" s="55">
        <v>12</v>
      </c>
      <c r="B17" s="55">
        <v>10</v>
      </c>
      <c r="C17" s="55">
        <v>14</v>
      </c>
      <c r="D17" s="56" t="s">
        <v>31</v>
      </c>
      <c r="E17" s="63" t="s">
        <v>38</v>
      </c>
      <c r="F17" s="111" t="s">
        <v>12</v>
      </c>
      <c r="G17" s="64"/>
      <c r="H17" s="64"/>
      <c r="I17" s="14" t="s">
        <v>17</v>
      </c>
      <c r="J17" s="16"/>
      <c r="L17" s="65" t="str">
        <f>L16</f>
        <v>SOLO VISIBLE PARA CARSEV</v>
      </c>
      <c r="M17" s="122"/>
    </row>
    <row r="18" spans="1:13" ht="30" x14ac:dyDescent="0.25">
      <c r="A18" s="55">
        <v>13</v>
      </c>
      <c r="B18" s="55">
        <v>6</v>
      </c>
      <c r="C18" s="55">
        <v>15</v>
      </c>
      <c r="D18" s="56" t="s">
        <v>31</v>
      </c>
      <c r="E18" s="63" t="s">
        <v>39</v>
      </c>
      <c r="F18" s="111" t="s">
        <v>12</v>
      </c>
      <c r="G18" s="64"/>
      <c r="H18" s="64"/>
      <c r="I18" s="14" t="s">
        <v>17</v>
      </c>
      <c r="J18" s="16"/>
      <c r="L18" s="65" t="str">
        <f>L17</f>
        <v>SOLO VISIBLE PARA CARSEV</v>
      </c>
      <c r="M18" s="122"/>
    </row>
    <row r="19" spans="1:13" ht="30" x14ac:dyDescent="0.25">
      <c r="A19" s="55">
        <v>14</v>
      </c>
      <c r="B19" s="66">
        <v>7</v>
      </c>
      <c r="C19" s="66">
        <v>16</v>
      </c>
      <c r="D19" s="56" t="s">
        <v>31</v>
      </c>
      <c r="E19" s="67" t="s">
        <v>40</v>
      </c>
      <c r="F19" s="112" t="s">
        <v>12</v>
      </c>
      <c r="G19" s="68"/>
      <c r="H19" s="68"/>
      <c r="I19" s="69" t="s">
        <v>17</v>
      </c>
      <c r="J19" s="70"/>
      <c r="K19" s="71"/>
      <c r="L19" s="72" t="str">
        <f>L18</f>
        <v>SOLO VISIBLE PARA CARSEV</v>
      </c>
      <c r="M19" s="122"/>
    </row>
    <row r="20" spans="1:13" ht="22.5" x14ac:dyDescent="0.25">
      <c r="A20" s="73">
        <v>16</v>
      </c>
      <c r="B20" s="74" t="s">
        <v>10</v>
      </c>
      <c r="C20" s="74">
        <v>17</v>
      </c>
      <c r="D20" s="75" t="s">
        <v>28</v>
      </c>
      <c r="E20" s="123" t="s">
        <v>41</v>
      </c>
      <c r="F20" s="124" t="s">
        <v>26</v>
      </c>
      <c r="G20" s="125"/>
      <c r="H20" s="125"/>
      <c r="I20" s="126" t="s">
        <v>13</v>
      </c>
      <c r="J20" s="127"/>
      <c r="L20" s="48" t="s">
        <v>58</v>
      </c>
    </row>
    <row r="21" spans="1:13" ht="22.5" x14ac:dyDescent="0.25">
      <c r="A21" s="76">
        <v>17</v>
      </c>
      <c r="B21" s="76">
        <v>19</v>
      </c>
      <c r="C21" s="76">
        <v>18</v>
      </c>
      <c r="D21" s="77" t="s">
        <v>28</v>
      </c>
      <c r="E21" s="33" t="s">
        <v>59</v>
      </c>
      <c r="F21" s="113" t="s">
        <v>26</v>
      </c>
      <c r="G21" s="34"/>
      <c r="H21" s="34"/>
      <c r="I21" s="34"/>
      <c r="J21" s="36" t="s">
        <v>17</v>
      </c>
      <c r="K21" s="9" t="s">
        <v>14</v>
      </c>
    </row>
    <row r="22" spans="1:13" ht="18.75" x14ac:dyDescent="0.25">
      <c r="A22" s="78">
        <v>18</v>
      </c>
      <c r="B22" s="79" t="s">
        <v>10</v>
      </c>
      <c r="C22" s="79">
        <v>19</v>
      </c>
      <c r="D22" s="80" t="s">
        <v>18</v>
      </c>
      <c r="E22" s="19" t="s">
        <v>42</v>
      </c>
      <c r="F22" s="114" t="s">
        <v>20</v>
      </c>
      <c r="G22" s="16"/>
      <c r="H22" s="16"/>
      <c r="I22" s="16"/>
      <c r="J22" s="15" t="s">
        <v>13</v>
      </c>
      <c r="K22" s="9" t="s">
        <v>14</v>
      </c>
    </row>
    <row r="23" spans="1:13" ht="30" x14ac:dyDescent="0.25">
      <c r="A23" s="81">
        <v>19</v>
      </c>
      <c r="B23" s="81">
        <v>16</v>
      </c>
      <c r="C23" s="81">
        <v>20</v>
      </c>
      <c r="D23" s="82" t="s">
        <v>21</v>
      </c>
      <c r="E23" s="13" t="s">
        <v>43</v>
      </c>
      <c r="F23" s="115" t="s">
        <v>23</v>
      </c>
      <c r="G23" s="14" t="s">
        <v>17</v>
      </c>
      <c r="H23" s="20"/>
      <c r="I23" s="20"/>
      <c r="J23" s="16"/>
      <c r="K23" s="9" t="s">
        <v>14</v>
      </c>
    </row>
    <row r="24" spans="1:13" ht="18" x14ac:dyDescent="0.25">
      <c r="A24" s="17">
        <v>20</v>
      </c>
      <c r="B24" s="17">
        <v>17</v>
      </c>
      <c r="C24" s="17">
        <v>21</v>
      </c>
      <c r="D24" s="18" t="s">
        <v>15</v>
      </c>
      <c r="E24" s="19" t="s">
        <v>24</v>
      </c>
      <c r="F24" s="116" t="s">
        <v>15</v>
      </c>
      <c r="G24" s="37"/>
      <c r="H24" s="35" t="s">
        <v>17</v>
      </c>
      <c r="I24" s="16"/>
      <c r="J24" s="16"/>
      <c r="K24" s="9" t="s">
        <v>15</v>
      </c>
    </row>
    <row r="25" spans="1:13" ht="18" x14ac:dyDescent="0.25">
      <c r="A25" s="41">
        <v>21</v>
      </c>
      <c r="B25" s="41">
        <v>18</v>
      </c>
      <c r="C25" s="41">
        <v>22</v>
      </c>
      <c r="D25" s="42" t="s">
        <v>15</v>
      </c>
      <c r="E25" s="25" t="s">
        <v>44</v>
      </c>
      <c r="F25" s="117" t="s">
        <v>15</v>
      </c>
      <c r="G25" s="83" t="s">
        <v>17</v>
      </c>
      <c r="H25" s="26"/>
      <c r="I25" s="26"/>
      <c r="J25" s="26"/>
      <c r="K25" s="9" t="s">
        <v>15</v>
      </c>
    </row>
    <row r="26" spans="1:13" ht="30" x14ac:dyDescent="0.25">
      <c r="A26" s="84">
        <v>22</v>
      </c>
      <c r="B26" s="85" t="s">
        <v>10</v>
      </c>
      <c r="C26" s="85">
        <v>23</v>
      </c>
      <c r="D26" s="77" t="s">
        <v>45</v>
      </c>
      <c r="E26" s="33" t="s">
        <v>46</v>
      </c>
      <c r="F26" s="113" t="s">
        <v>26</v>
      </c>
      <c r="G26" s="34"/>
      <c r="H26" s="34"/>
      <c r="I26" s="34"/>
      <c r="J26" s="86" t="s">
        <v>13</v>
      </c>
      <c r="L26" s="30" t="s">
        <v>34</v>
      </c>
      <c r="M26" s="129" t="s">
        <v>61</v>
      </c>
    </row>
    <row r="27" spans="1:13" x14ac:dyDescent="0.25">
      <c r="A27" s="17">
        <v>23</v>
      </c>
      <c r="B27" s="17">
        <v>18</v>
      </c>
      <c r="C27" s="17">
        <v>24</v>
      </c>
      <c r="D27" s="87" t="s">
        <v>15</v>
      </c>
      <c r="E27" s="88" t="s">
        <v>47</v>
      </c>
      <c r="F27" s="118" t="s">
        <v>15</v>
      </c>
      <c r="G27" s="89"/>
      <c r="H27" s="89"/>
      <c r="I27" s="90"/>
      <c r="J27" s="89"/>
      <c r="L27" s="48" t="s">
        <v>58</v>
      </c>
    </row>
    <row r="28" spans="1:13" ht="45" x14ac:dyDescent="0.25">
      <c r="A28" s="91">
        <v>4.5</v>
      </c>
      <c r="B28" s="92" t="s">
        <v>10</v>
      </c>
      <c r="C28" s="92">
        <v>25</v>
      </c>
      <c r="D28" s="93" t="s">
        <v>31</v>
      </c>
      <c r="E28" s="94" t="s">
        <v>48</v>
      </c>
      <c r="F28" s="119" t="s">
        <v>12</v>
      </c>
      <c r="G28" s="95"/>
      <c r="H28" s="95"/>
      <c r="I28" s="96" t="s">
        <v>17</v>
      </c>
      <c r="J28" s="97"/>
      <c r="K28" s="71"/>
      <c r="L28" s="132" t="s">
        <v>49</v>
      </c>
    </row>
    <row r="29" spans="1:13" ht="24" x14ac:dyDescent="0.25">
      <c r="A29" s="49"/>
      <c r="B29" s="74"/>
      <c r="C29" s="74">
        <v>26</v>
      </c>
      <c r="D29" s="98" t="s">
        <v>50</v>
      </c>
      <c r="E29" s="99" t="s">
        <v>60</v>
      </c>
      <c r="F29" s="120" t="s">
        <v>52</v>
      </c>
      <c r="G29" s="100"/>
      <c r="H29" s="100"/>
      <c r="I29" s="100"/>
      <c r="J29" s="45" t="s">
        <v>17</v>
      </c>
      <c r="L29" s="130" t="s">
        <v>64</v>
      </c>
      <c r="M29" s="128" t="s">
        <v>51</v>
      </c>
    </row>
    <row r="30" spans="1:13" ht="18.75" x14ac:dyDescent="0.25">
      <c r="A30" s="49"/>
      <c r="B30" s="74"/>
      <c r="C30" s="74">
        <v>27</v>
      </c>
      <c r="D30" s="75"/>
      <c r="E30" s="99" t="s">
        <v>53</v>
      </c>
      <c r="F30" s="120" t="s">
        <v>52</v>
      </c>
      <c r="G30" s="100"/>
      <c r="H30" s="100"/>
      <c r="I30" s="46" t="s">
        <v>13</v>
      </c>
      <c r="J30" s="46"/>
      <c r="L30" s="130" t="str">
        <f>L29</f>
        <v>NUEVO?</v>
      </c>
    </row>
    <row r="31" spans="1:13" ht="18.75" x14ac:dyDescent="0.25">
      <c r="A31" s="49"/>
      <c r="B31" s="74"/>
      <c r="C31" s="74">
        <v>28</v>
      </c>
      <c r="D31" s="75"/>
      <c r="E31" s="99" t="s">
        <v>54</v>
      </c>
      <c r="F31" s="120" t="s">
        <v>52</v>
      </c>
      <c r="G31" s="100"/>
      <c r="H31" s="100"/>
      <c r="I31" s="46" t="s">
        <v>13</v>
      </c>
      <c r="J31" s="46"/>
      <c r="L31" s="130" t="str">
        <f>L30</f>
        <v>NUEVO?</v>
      </c>
    </row>
  </sheetData>
  <mergeCells count="1">
    <mergeCell ref="M13:M19"/>
  </mergeCells>
  <pageMargins left="0.37" right="0.21" top="0.74803149606299213" bottom="0.42" header="0.31496062992125984" footer="0.17"/>
  <pageSetup scale="5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</dc:creator>
  <cp:lastModifiedBy>Beto</cp:lastModifiedBy>
  <cp:lastPrinted>2019-01-26T19:37:44Z</cp:lastPrinted>
  <dcterms:created xsi:type="dcterms:W3CDTF">2019-01-26T19:19:28Z</dcterms:created>
  <dcterms:modified xsi:type="dcterms:W3CDTF">2019-01-26T19:44:00Z</dcterms:modified>
</cp:coreProperties>
</file>