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devo/Desktop/rice camp/hw1/"/>
    </mc:Choice>
  </mc:AlternateContent>
  <xr:revisionPtr revIDLastSave="0" documentId="13_ncr:1_{EB6DA592-E4B3-8545-8DBC-7700D167E19F}" xr6:coauthVersionLast="36" xr6:coauthVersionMax="36" xr10:uidLastSave="{00000000-0000-0000-0000-000000000000}"/>
  <bookViews>
    <workbookView xWindow="0" yWindow="460" windowWidth="28360" windowHeight="14680" activeTab="6" xr2:uid="{00000000-000D-0000-FFFF-FFFF00000000}"/>
  </bookViews>
  <sheets>
    <sheet name="Sheet3" sheetId="3" state="hidden" r:id="rId1"/>
    <sheet name="Sheet5" sheetId="5" state="hidden" r:id="rId2"/>
    <sheet name="Sheet7" sheetId="7" state="hidden" r:id="rId3"/>
    <sheet name="Sub-Category" sheetId="4" r:id="rId4"/>
    <sheet name="Original Data" sheetId="1" r:id="rId5"/>
    <sheet name="Sheet6" sheetId="6" state="hidden" r:id="rId6"/>
    <sheet name="Category" sheetId="2" r:id="rId7"/>
  </sheets>
  <definedNames>
    <definedName name="Slicer_state">#N/A</definedName>
    <definedName name="Slicer_state1">#N/A</definedName>
    <definedName name="Slicer_sub_category">#N/A</definedName>
  </definedNames>
  <calcPr calcId="162913"/>
  <pivotCaches>
    <pivotCache cacheId="1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<sst xmlns="http://schemas.openxmlformats.org/spreadsheetml/2006/main" count="34386" uniqueCount="8365">
  <si>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</si>
  <si>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</si>
  <si>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</si>
  <si>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</si>
  <si>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</si>
  <si>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</si>
  <si>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</si>
  <si>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</si>
  <si>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</si>
  <si>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</si>
  <si>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</si>
  <si>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</si>
  <si>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</si>
  <si>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</si>
  <si>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</si>
  <si>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</si>
  <si>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</si>
  <si>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</si>
  <si>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</si>
  <si>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</si>
  <si>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</si>
  <si>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</si>
  <si>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</si>
  <si>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</si>
  <si>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</si>
  <si>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</si>
  <si>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</si>
  <si>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</si>
  <si>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</si>
  <si>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</si>
  <si>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</si>
  <si>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</si>
  <si>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</si>
  <si>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</si>
  <si>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</si>
  <si>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</si>
  <si>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</si>
  <si>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</si>
  <si>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</si>
  <si>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</si>
  <si>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</si>
  <si>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</si>
  <si>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</si>
  <si>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</si>
  <si>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</si>
  <si>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</si>
  <si>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</si>
  <si>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</si>
  <si>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</si>
  <si>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</si>
  <si>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</si>
  <si>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</si>
  <si>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</si>
  <si>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</si>
  <si>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</si>
  <si>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</si>
  <si>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</si>
  <si>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</si>
  <si>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</si>
  <si>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</si>
  <si>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</si>
  <si>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</si>
  <si>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</si>
  <si>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</si>
  <si>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</si>
  <si>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</si>
  <si>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</si>
  <si>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</si>
  <si>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</si>
  <si>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</si>
  <si>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</si>
  <si>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</si>
  <si>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</si>
  <si>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</si>
  <si>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</si>
  <si>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</si>
  <si>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</si>
  <si>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</si>
  <si>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</si>
  <si>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</si>
  <si>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</si>
  <si>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</si>
  <si>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</si>
  <si>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</si>
  <si>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</si>
  <si>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</si>
  <si>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</si>
  <si>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</si>
  <si>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</si>
  <si>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</si>
  <si>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</si>
  <si>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</si>
  <si>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</si>
  <si>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</si>
  <si>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</si>
  <si>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</si>
  <si>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</si>
  <si>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</si>
  <si>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</si>
  <si>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</si>
  <si>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</si>
  <si>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</si>
  <si>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</si>
  <si>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</si>
  <si>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</si>
  <si>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</si>
  <si>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</si>
  <si>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</si>
  <si>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</si>
  <si>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</si>
  <si>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</si>
  <si>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</si>
  <si>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</si>
  <si>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</si>
  <si>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</si>
  <si>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</si>
  <si>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</si>
  <si>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</si>
  <si>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</si>
  <si>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</si>
  <si>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</si>
  <si>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</si>
  <si>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</si>
  <si>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</si>
  <si>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</si>
  <si>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</si>
  <si>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</si>
  <si>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</si>
  <si>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</si>
  <si>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</si>
  <si>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</si>
  <si>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</si>
  <si>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</si>
  <si>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</si>
  <si>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</si>
  <si>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</si>
  <si>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</si>
  <si>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</si>
  <si>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</si>
  <si>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</si>
  <si>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</si>
  <si>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</si>
  <si>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</si>
  <si>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</si>
  <si>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</si>
  <si>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</si>
  <si>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</si>
  <si>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</si>
  <si>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</si>
  <si>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</si>
  <si>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</si>
  <si>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</si>
  <si>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</si>
  <si>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</si>
  <si>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</si>
  <si>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</si>
  <si>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</si>
  <si>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</si>
  <si>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</si>
  <si>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</si>
  <si>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</si>
  <si>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</si>
  <si>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</si>
  <si>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</si>
  <si>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</si>
  <si>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</si>
  <si>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</si>
  <si>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</si>
  <si>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</si>
  <si>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</si>
  <si>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</si>
  <si>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</si>
  <si>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</si>
  <si>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</si>
  <si>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</si>
  <si>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</si>
  <si>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</si>
  <si>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</si>
  <si>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</si>
  <si>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</si>
  <si>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</si>
  <si>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</si>
  <si>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</si>
  <si>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</si>
  <si>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</si>
  <si>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</si>
  <si>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</si>
  <si>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</si>
  <si>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</si>
  <si>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</si>
  <si>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</si>
  <si>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</si>
  <si>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</si>
  <si>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</si>
  <si>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</si>
  <si>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</si>
  <si>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</si>
  <si>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</si>
  <si>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</si>
  <si>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</si>
  <si>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</si>
  <si>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</si>
  <si>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</si>
  <si>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</si>
  <si>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</si>
  <si>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</si>
  <si>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</si>
  <si>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</si>
  <si>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</si>
  <si>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</si>
  <si>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</si>
  <si>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</si>
  <si>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</si>
  <si>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</si>
  <si>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</si>
  <si>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</si>
  <si>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</si>
  <si>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</si>
  <si>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</si>
  <si>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</si>
  <si>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</si>
  <si>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</si>
  <si>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</si>
  <si>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</si>
  <si>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</si>
  <si>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</si>
  <si>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</si>
  <si>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</si>
  <si>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</si>
  <si>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</si>
  <si>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</si>
  <si>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</si>
  <si>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</si>
  <si>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</si>
  <si>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</si>
  <si>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</si>
  <si>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</si>
  <si>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</si>
  <si>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</si>
  <si>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</si>
  <si>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</si>
  <si>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</si>
  <si>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</si>
  <si>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</si>
  <si>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</si>
  <si>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</si>
  <si>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</si>
  <si>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</si>
  <si>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</si>
  <si>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</si>
  <si>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</si>
  <si>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</si>
  <si>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</si>
  <si>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</si>
  <si>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</si>
  <si>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</si>
  <si>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</si>
  <si>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</si>
  <si>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</si>
  <si>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</si>
  <si>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</si>
  <si>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</si>
  <si>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</si>
  <si>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</si>
  <si>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</si>
  <si>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</si>
  <si>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</si>
  <si>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</si>
  <si>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</si>
  <si>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</si>
  <si>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</si>
  <si>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</si>
  <si>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</si>
  <si>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</si>
  <si>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</si>
  <si>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</si>
  <si>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</si>
  <si>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</si>
  <si>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</si>
  <si>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</si>
  <si>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</si>
  <si>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</si>
  <si>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</si>
  <si>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</si>
  <si>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</si>
  <si>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</si>
  <si>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</si>
  <si>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</si>
  <si>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</si>
  <si>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</si>
  <si>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</si>
  <si>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</si>
  <si>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</si>
  <si>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</si>
  <si>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</si>
  <si>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</si>
  <si>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</si>
  <si>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</si>
  <si>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</si>
  <si>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</si>
  <si>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</si>
  <si>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</si>
  <si>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</si>
  <si>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</si>
  <si>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</si>
  <si>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</si>
  <si>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</si>
  <si>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</si>
  <si>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</si>
  <si>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</si>
  <si>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</si>
  <si>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</si>
  <si>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</si>
  <si>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</si>
  <si>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</si>
  <si>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</si>
  <si>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</si>
  <si>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</si>
  <si>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</si>
  <si>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</si>
  <si>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</si>
  <si>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</si>
  <si>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</si>
  <si>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</si>
  <si>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</si>
  <si>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</si>
  <si>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</si>
  <si>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</si>
  <si>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</si>
  <si>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</si>
  <si>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</si>
  <si>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</si>
  <si>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</si>
  <si>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</si>
  <si>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</si>
  <si>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</si>
  <si>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</si>
  <si>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</si>
  <si>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</si>
  <si>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</si>
  <si>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</si>
  <si>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</si>
  <si>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</si>
  <si>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</si>
  <si>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</si>
  <si>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</si>
  <si>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</si>
  <si>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</si>
  <si>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</si>
  <si>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</si>
  <si>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</si>
  <si>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</si>
  <si>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</si>
  <si>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</si>
  <si>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</si>
  <si>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</si>
  <si>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</si>
  <si>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</si>
  <si>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</si>
  <si>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</si>
  <si>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</si>
  <si>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</si>
  <si>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</si>
  <si>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</si>
  <si>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</si>
  <si>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</si>
  <si>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</si>
  <si>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</si>
  <si>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</si>
  <si>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</si>
  <si>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</si>
  <si>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</si>
  <si>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</si>
  <si>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</si>
  <si>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</si>
  <si>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</si>
  <si>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</si>
  <si>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</si>
  <si>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</si>
  <si>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</si>
  <si>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</si>
  <si>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</si>
  <si>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</si>
  <si>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</si>
  <si>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</si>
  <si>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</si>
  <si>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</si>
  <si>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</si>
  <si>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</si>
  <si>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</si>
  <si>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</si>
  <si>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</si>
  <si>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</si>
  <si>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</si>
  <si>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</si>
  <si>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</si>
  <si>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</si>
  <si>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</si>
  <si>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</si>
  <si>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</si>
  <si>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</si>
  <si>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</si>
  <si>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</si>
  <si>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</si>
  <si>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</si>
  <si>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</si>
  <si>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</si>
  <si>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</si>
  <si>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</si>
  <si>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</si>
  <si>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</si>
  <si>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</si>
  <si>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</si>
  <si>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</si>
  <si>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</si>
  <si>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</si>
  <si>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</si>
  <si>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</si>
  <si>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</si>
  <si>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</si>
  <si>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</si>
  <si>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</si>
  <si>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</si>
  <si>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</si>
  <si>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</si>
  <si>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</si>
  <si>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</si>
  <si>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</si>
  <si>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</si>
  <si>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</si>
  <si>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</si>
  <si>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</si>
  <si>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</si>
  <si>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</si>
  <si>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</si>
  <si>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</si>
  <si>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</si>
  <si>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</si>
  <si>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</si>
  <si>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</si>
  <si>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</si>
  <si>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</si>
  <si>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</si>
  <si>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</si>
  <si>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</si>
  <si>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</si>
  <si>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</si>
  <si>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</si>
  <si>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</si>
  <si>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</si>
  <si>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</si>
  <si>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</si>
  <si>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</si>
  <si>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</si>
  <si>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</si>
  <si>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</si>
  <si>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</si>
  <si>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</si>
  <si>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</si>
  <si>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</si>
  <si>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</si>
  <si>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</si>
  <si>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</si>
  <si>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</si>
  <si>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</si>
  <si>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</si>
  <si>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</si>
  <si>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</si>
  <si>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</si>
  <si>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</si>
  <si>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</si>
  <si>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</si>
  <si>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</si>
  <si>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</si>
  <si>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</si>
  <si>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</si>
  <si>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</si>
  <si>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</si>
  <si>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</si>
  <si>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</si>
  <si>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</si>
  <si>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</si>
  <si>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</si>
  <si>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</si>
  <si>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</si>
  <si>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</si>
  <si>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</si>
  <si>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</si>
  <si>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</si>
  <si>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</si>
  <si>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</si>
  <si>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</si>
  <si>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</si>
  <si>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</si>
  <si>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</si>
  <si>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</si>
  <si>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</si>
  <si>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</si>
  <si>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</si>
  <si>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</si>
  <si>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</si>
  <si>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</si>
  <si>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</si>
  <si>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</si>
  <si>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</si>
  <si>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</si>
  <si>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</si>
  <si>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</si>
  <si>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</si>
  <si>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</si>
  <si>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</si>
  <si>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</si>
  <si>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</si>
  <si>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</si>
  <si>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</si>
  <si>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</si>
  <si>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</si>
  <si>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</si>
  <si>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</si>
  <si>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</si>
  <si>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</si>
  <si>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</si>
  <si>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</si>
  <si>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</si>
  <si>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</si>
  <si>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</si>
  <si>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</si>
  <si>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</si>
  <si>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</si>
  <si>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</si>
  <si>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</si>
  <si>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</si>
  <si>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</si>
  <si>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</si>
  <si>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</si>
  <si>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</si>
  <si>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</si>
  <si>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</si>
  <si>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</si>
  <si>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</si>
  <si>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</si>
  <si>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</si>
  <si>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</si>
  <si>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</si>
  <si>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</si>
  <si>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</si>
  <si>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</si>
  <si>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</si>
  <si>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</si>
  <si>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</si>
  <si>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</si>
  <si>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</si>
  <si>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</si>
  <si>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</si>
  <si>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</si>
  <si>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</si>
  <si>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</si>
  <si>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</si>
  <si>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</si>
  <si>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</si>
  <si>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</si>
  <si>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</si>
  <si>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</si>
  <si>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</si>
  <si>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</si>
  <si>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</si>
  <si>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</si>
  <si>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</si>
  <si>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</si>
  <si>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</si>
  <si>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</si>
  <si>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</si>
  <si>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</si>
  <si>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</si>
  <si>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</si>
  <si>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</si>
  <si>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</si>
  <si>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</si>
  <si>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</si>
  <si>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</si>
  <si>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</si>
  <si>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</si>
  <si>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</si>
  <si>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</si>
  <si>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</si>
  <si>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</si>
  <si>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</si>
  <si>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</si>
  <si>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</si>
  <si>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</si>
  <si>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</si>
  <si>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</si>
  <si>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</si>
  <si>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</si>
  <si>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</si>
  <si>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</si>
  <si>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</si>
  <si>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</si>
  <si>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</si>
  <si>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</si>
  <si>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</si>
  <si>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</si>
  <si>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</si>
  <si>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</si>
  <si>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</si>
  <si>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</si>
  <si>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</si>
  <si>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</si>
  <si>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</si>
  <si>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</si>
  <si>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</si>
  <si>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</si>
  <si>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</si>
  <si>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</si>
  <si>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</si>
  <si>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</si>
  <si>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</si>
  <si>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</si>
  <si>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</si>
  <si>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</si>
  <si>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</si>
  <si>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</si>
  <si>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</si>
  <si>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</si>
  <si>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</si>
  <si>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</si>
  <si>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</si>
  <si>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</si>
  <si>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</si>
  <si>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</si>
  <si>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</si>
  <si>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</si>
  <si>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</si>
  <si>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</si>
  <si>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</si>
  <si>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</si>
  <si>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</si>
  <si>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</si>
  <si>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</si>
  <si>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</si>
  <si>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</si>
  <si>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</si>
  <si>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</si>
  <si>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</si>
  <si>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</si>
  <si>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</si>
  <si>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</si>
  <si>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</si>
  <si>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</si>
  <si>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</si>
  <si>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</si>
  <si>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</si>
  <si>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</si>
  <si>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</si>
  <si>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</si>
  <si>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</si>
  <si>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</si>
  <si>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</si>
  <si>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</si>
  <si>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</si>
  <si>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</si>
  <si>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</si>
  <si>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</si>
  <si>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</si>
  <si>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</si>
  <si>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</si>
  <si>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</si>
  <si>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</si>
  <si>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</si>
  <si>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</si>
  <si>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</si>
  <si>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</si>
  <si>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</si>
  <si>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</si>
  <si>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</si>
  <si>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</si>
  <si>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</si>
  <si>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</si>
  <si>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</si>
  <si>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</si>
  <si>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</si>
  <si>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</si>
  <si>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</si>
  <si>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</si>
  <si>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</si>
  <si>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</si>
  <si>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</si>
  <si>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</si>
  <si>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</si>
  <si>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</si>
  <si>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</si>
  <si>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</si>
  <si>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</si>
  <si>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</si>
  <si>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</si>
  <si>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</si>
  <si>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</si>
  <si>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</si>
  <si>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</si>
  <si>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</si>
  <si>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</si>
  <si>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</si>
  <si>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</si>
  <si>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</si>
  <si>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</si>
  <si>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</si>
  <si>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</si>
  <si>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</si>
  <si>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</si>
  <si>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</si>
  <si>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</si>
  <si>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</si>
  <si>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</si>
  <si>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</si>
  <si>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</si>
  <si>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</si>
  <si>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</si>
  <si>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</si>
  <si>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</si>
  <si>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</si>
  <si>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</si>
  <si>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</si>
  <si>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</si>
  <si>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</si>
  <si>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</si>
  <si>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</si>
  <si>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</si>
  <si>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</si>
  <si>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</si>
  <si>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</si>
  <si>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</si>
  <si>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</si>
  <si>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</si>
  <si>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</si>
  <si>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</si>
  <si>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</si>
  <si>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</si>
  <si>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</si>
  <si>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</si>
  <si>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</si>
  <si>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</si>
  <si>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</si>
  <si>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</si>
  <si>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</si>
  <si>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</si>
  <si>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</si>
  <si>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</si>
  <si>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</si>
  <si>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</si>
  <si>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</si>
  <si>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</si>
  <si>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</si>
  <si>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</si>
  <si>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</si>
  <si>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</si>
  <si>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</si>
  <si>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</si>
  <si>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</si>
  <si>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</si>
  <si>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</si>
  <si>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</si>
  <si>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</si>
  <si>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</si>
  <si>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</si>
  <si>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</si>
  <si>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</si>
  <si>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</si>
  <si>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</si>
  <si>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</si>
  <si>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</si>
  <si>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</si>
  <si>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</si>
  <si>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</si>
  <si>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</si>
  <si>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</si>
  <si>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</si>
  <si>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</si>
  <si>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</si>
  <si>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</si>
  <si>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</si>
  <si>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</si>
  <si>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</si>
  <si>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</si>
  <si>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</si>
  <si>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</si>
  <si>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</si>
  <si>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</si>
  <si>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</si>
  <si>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</si>
  <si>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</si>
  <si>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</si>
  <si>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</si>
  <si>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</si>
  <si>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</si>
  <si>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</si>
  <si>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</si>
  <si>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</si>
  <si>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</si>
  <si>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</si>
  <si>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</si>
  <si>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</si>
  <si>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</si>
  <si>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</si>
  <si>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</si>
  <si>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</si>
  <si>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</si>
  <si>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</si>
  <si>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</si>
  <si>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</si>
  <si>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</si>
  <si>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</si>
  <si>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</si>
  <si>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</si>
  <si>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</si>
  <si>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</si>
  <si>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</si>
  <si>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</si>
  <si>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</si>
  <si>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</si>
  <si>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</si>
  <si>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</si>
  <si>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</si>
  <si>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</si>
  <si>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</si>
  <si>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</si>
  <si>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</si>
  <si>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</si>
  <si>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</si>
  <si>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</si>
  <si>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</si>
  <si>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</si>
  <si>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</si>
  <si>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</si>
  <si>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</si>
  <si>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</si>
  <si>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</si>
  <si>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</si>
  <si>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</si>
  <si>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</si>
  <si>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</si>
  <si>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</si>
  <si>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</si>
  <si>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</si>
  <si>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</si>
  <si>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</si>
  <si>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</si>
  <si>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</si>
  <si>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</si>
  <si>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</si>
  <si>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</si>
  <si>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</si>
  <si>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</si>
  <si>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</si>
  <si>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</si>
  <si>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</si>
  <si>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</si>
  <si>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</si>
  <si>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</si>
  <si>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</si>
  <si>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</si>
  <si>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</si>
  <si>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</si>
  <si>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</si>
  <si>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</si>
  <si>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</si>
  <si>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</si>
  <si>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</si>
  <si>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</si>
  <si>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</si>
  <si>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</si>
  <si>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</si>
  <si>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</si>
  <si>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</si>
  <si>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</si>
  <si>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</si>
  <si>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</si>
  <si>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</si>
  <si>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</si>
  <si>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</si>
  <si>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</si>
  <si>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</si>
  <si>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</si>
  <si>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</si>
  <si>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</si>
  <si>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</si>
  <si>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</si>
  <si>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</si>
  <si>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</si>
  <si>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</si>
  <si>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</si>
  <si>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</si>
  <si>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</si>
  <si>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</si>
  <si>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</si>
  <si>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</si>
  <si>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</si>
  <si>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</si>
  <si>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</si>
  <si>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</si>
  <si>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</si>
  <si>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</si>
  <si>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</si>
  <si>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</si>
  <si>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</si>
  <si>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</si>
  <si>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</si>
  <si>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</si>
  <si>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</si>
  <si>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</si>
  <si>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</si>
  <si>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</si>
  <si>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</si>
  <si>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</si>
  <si>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</si>
  <si>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</si>
  <si>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</si>
  <si>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</si>
  <si>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</si>
  <si>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</si>
  <si>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</si>
  <si>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</si>
  <si>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</si>
  <si>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</si>
  <si>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</si>
  <si>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</si>
  <si>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</si>
  <si>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</si>
  <si>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</si>
  <si>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</si>
  <si>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</si>
  <si>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</si>
  <si>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</si>
  <si>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</si>
  <si>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</si>
  <si>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</si>
  <si>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</si>
  <si>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</si>
  <si>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</si>
  <si>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</si>
  <si>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</si>
  <si>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</si>
  <si>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</si>
  <si>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</si>
  <si>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</si>
  <si>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</si>
  <si>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</si>
  <si>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</si>
  <si>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</si>
  <si>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</si>
  <si>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</si>
  <si>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</si>
  <si>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</si>
  <si>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</si>
  <si>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</si>
  <si>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</si>
  <si>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</si>
  <si>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</si>
  <si>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</si>
  <si>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</si>
  <si>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</si>
  <si>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</si>
  <si>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</si>
  <si>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</si>
  <si>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</si>
  <si>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</si>
  <si>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</si>
  <si>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</si>
  <si>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</si>
  <si>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</si>
  <si>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</si>
  <si>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</si>
  <si>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</si>
  <si>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</si>
  <si>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</si>
  <si>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</si>
  <si>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</si>
  <si>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</si>
  <si>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</si>
  <si>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</si>
  <si>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</si>
  <si>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</si>
  <si>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</si>
  <si>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</si>
  <si>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</si>
  <si>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</si>
  <si>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</si>
  <si>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</si>
  <si>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</si>
  <si>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</si>
  <si>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</si>
  <si>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</si>
  <si>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</si>
  <si>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</si>
  <si>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</si>
  <si>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</si>
  <si>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</si>
  <si>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</si>
  <si>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</si>
  <si>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</si>
  <si>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</si>
  <si>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</si>
  <si>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</si>
  <si>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</si>
  <si>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</si>
  <si>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</si>
  <si>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</si>
  <si>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</si>
  <si>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</si>
  <si>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</si>
  <si>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</si>
  <si>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</si>
  <si>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</si>
  <si>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</si>
  <si>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</si>
  <si>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</si>
  <si>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</si>
  <si>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</si>
  <si>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</si>
  <si>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</si>
  <si>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</si>
  <si>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</si>
  <si>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</si>
  <si>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</si>
  <si>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</si>
  <si>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</si>
  <si>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</si>
  <si>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</si>
  <si>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</si>
  <si>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</si>
  <si>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</si>
  <si>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</si>
  <si>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</si>
  <si>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</si>
  <si>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</si>
  <si>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</si>
  <si>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</si>
  <si>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</si>
  <si>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</si>
  <si>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</si>
  <si>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</si>
  <si>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</si>
  <si>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</si>
  <si>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</si>
  <si>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</si>
  <si>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</si>
  <si>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</si>
  <si>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</si>
  <si>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</si>
  <si>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</si>
  <si>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</si>
  <si>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</si>
  <si>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</si>
  <si>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</si>
  <si>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</si>
  <si>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</si>
  <si>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</si>
  <si>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</si>
  <si>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</si>
  <si>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</si>
  <si>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</si>
  <si>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</si>
  <si>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</si>
  <si>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</si>
  <si>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</si>
  <si>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</si>
  <si>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</si>
  <si>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</si>
  <si>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</si>
  <si>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</si>
  <si>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</si>
  <si>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</si>
  <si>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</si>
  <si>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</si>
  <si>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</si>
  <si>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</si>
  <si>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</si>
  <si>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</si>
  <si>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</si>
  <si>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</si>
  <si>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</si>
  <si>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</si>
  <si>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</si>
  <si>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</si>
  <si>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</si>
  <si>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</si>
  <si>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</si>
  <si>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</si>
  <si>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</si>
  <si>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</si>
  <si>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</si>
  <si>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</si>
  <si>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</si>
  <si>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</si>
  <si>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</si>
  <si>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</si>
  <si>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</si>
  <si>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</si>
  <si>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</si>
  <si>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</si>
  <si>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</si>
  <si>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</si>
  <si>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</si>
  <si>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</si>
  <si>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</si>
  <si>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</si>
  <si>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</si>
  <si>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</si>
  <si>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</si>
  <si>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</si>
  <si>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</si>
  <si>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</si>
  <si>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</si>
  <si>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</si>
  <si>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</si>
  <si>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</si>
  <si>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</si>
  <si>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</si>
  <si>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</si>
  <si>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</si>
  <si>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</si>
  <si>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</si>
  <si>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</si>
  <si>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</si>
  <si>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</si>
  <si>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</si>
  <si>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</si>
  <si>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</si>
  <si>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</si>
  <si>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</si>
  <si>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</si>
  <si>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</si>
  <si>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</si>
  <si>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</si>
  <si>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</si>
  <si>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</si>
  <si>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</si>
  <si>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</si>
  <si>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</si>
  <si>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</si>
  <si>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</si>
  <si>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</si>
  <si>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</si>
  <si>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</si>
  <si>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</si>
  <si>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</si>
  <si>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</si>
  <si>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</si>
  <si>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</si>
  <si>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</si>
  <si>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</si>
  <si>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</si>
  <si>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</si>
  <si>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</si>
  <si>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</si>
  <si>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</si>
  <si>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</si>
  <si>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</si>
  <si>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</si>
  <si>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</si>
  <si>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</si>
  <si>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</si>
  <si>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</si>
  <si>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</si>
  <si>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</si>
  <si>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</si>
  <si>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</si>
  <si>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</si>
  <si>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</si>
  <si>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</si>
  <si>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</si>
  <si>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</si>
  <si>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</si>
  <si>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</si>
  <si>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</si>
  <si>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</si>
  <si>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</si>
  <si>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</si>
  <si>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</si>
  <si>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</si>
  <si>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</si>
  <si>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</si>
  <si>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</si>
  <si>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</si>
  <si>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</si>
  <si>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</si>
  <si>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</si>
  <si>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</si>
  <si>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</si>
  <si>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</si>
  <si>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</si>
  <si>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</si>
  <si>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</si>
  <si>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</si>
  <si>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</si>
  <si>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</si>
  <si>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</si>
  <si>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</si>
  <si>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</si>
  <si>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</si>
  <si>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</si>
  <si>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</si>
  <si>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</si>
  <si>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</si>
  <si>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</si>
  <si>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</si>
  <si>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</si>
  <si>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</si>
  <si>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</si>
  <si>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</si>
  <si>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</si>
  <si>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</si>
  <si>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</si>
  <si>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</si>
  <si>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</si>
  <si>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</si>
  <si>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</si>
  <si>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</si>
  <si>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</si>
  <si>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</si>
  <si>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</si>
  <si>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</si>
  <si>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</si>
  <si>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</si>
  <si>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</si>
  <si>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</si>
  <si>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</si>
  <si>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</si>
  <si>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</si>
  <si>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</si>
  <si>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</si>
  <si>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</si>
  <si>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</si>
  <si>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</si>
  <si>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</si>
  <si>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</si>
  <si>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</si>
  <si>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</si>
  <si>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</si>
  <si>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</si>
  <si>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</si>
  <si>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</si>
  <si>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</si>
  <si>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</si>
  <si>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</si>
  <si>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</si>
  <si>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</si>
  <si>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</si>
  <si>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</si>
  <si>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</si>
  <si>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</si>
  <si>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</si>
  <si>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</si>
  <si>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</si>
  <si>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</si>
  <si>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</si>
  <si>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</si>
  <si>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</si>
  <si>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</si>
  <si>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</si>
  <si>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</si>
  <si>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</si>
  <si>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</si>
  <si>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</si>
  <si>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</si>
  <si>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</si>
  <si>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</si>
  <si>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</si>
  <si>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</si>
  <si>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</si>
  <si>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</si>
  <si>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</si>
  <si>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</si>
  <si>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</si>
  <si>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</si>
  <si>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</si>
  <si>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</si>
  <si>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</si>
  <si>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</si>
  <si>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</si>
  <si>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</si>
  <si>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</si>
  <si>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</si>
  <si>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</si>
  <si>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</si>
  <si>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</si>
  <si>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</si>
  <si>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</si>
  <si>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</si>
  <si>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</si>
  <si>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</si>
  <si>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</si>
  <si>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</si>
  <si>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</si>
  <si>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</si>
  <si>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</si>
  <si>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</si>
  <si>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</si>
  <si>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</si>
  <si>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</si>
  <si>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</si>
  <si>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</si>
  <si>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</si>
  <si>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</si>
  <si>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</si>
  <si>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</si>
  <si>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</si>
  <si>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</si>
  <si>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</si>
  <si>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</si>
  <si>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</si>
  <si>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</si>
  <si>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</si>
  <si>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</si>
  <si>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</si>
  <si>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</si>
  <si>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</si>
  <si>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</si>
  <si>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</si>
  <si>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</si>
  <si>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</si>
  <si>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</si>
  <si>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</si>
  <si>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</si>
  <si>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</si>
  <si>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</si>
  <si>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</si>
  <si>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</si>
  <si>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</si>
  <si>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</si>
  <si>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</si>
  <si>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</si>
  <si>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</si>
  <si>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</si>
  <si>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</si>
  <si>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</si>
  <si>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</si>
  <si>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</si>
  <si>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</si>
  <si>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</si>
  <si>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</si>
  <si>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</si>
  <si>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</si>
  <si>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</si>
  <si>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</si>
  <si>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</si>
  <si>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</si>
  <si>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</si>
  <si>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</si>
  <si>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</si>
  <si>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</si>
  <si>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</si>
  <si>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</si>
  <si>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</si>
  <si>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</si>
  <si>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</si>
  <si>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</si>
  <si>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</si>
  <si>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</si>
  <si>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</si>
  <si>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</si>
  <si>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</si>
  <si>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</si>
  <si>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</si>
  <si>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</si>
  <si>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</si>
  <si>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</si>
  <si>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</si>
  <si>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</si>
  <si>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</si>
  <si>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</si>
  <si>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</si>
  <si>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</si>
  <si>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</si>
  <si>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</si>
  <si>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</si>
  <si>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</si>
  <si>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</si>
  <si>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</si>
  <si>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</si>
  <si>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</si>
  <si>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</si>
  <si>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</si>
  <si>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</si>
  <si>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</si>
  <si>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</si>
  <si>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</si>
  <si>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</si>
  <si>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</si>
  <si>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</si>
  <si>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</si>
  <si>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</si>
  <si>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</si>
  <si>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</si>
  <si>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</si>
  <si>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</si>
  <si>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</si>
  <si>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</si>
  <si>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</si>
  <si>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</si>
  <si>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</si>
  <si>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</si>
  <si>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</si>
  <si>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</si>
  <si>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</si>
  <si>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</si>
  <si>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</si>
  <si>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</si>
  <si>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</si>
  <si>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</si>
  <si>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</si>
  <si>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</si>
  <si>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</si>
  <si>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</si>
  <si>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</si>
  <si>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</si>
  <si>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</si>
  <si>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</si>
  <si>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</si>
  <si>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</si>
  <si>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</si>
  <si>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</si>
  <si>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</si>
  <si>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</si>
  <si>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</si>
  <si>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</si>
  <si>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</si>
  <si>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</si>
  <si>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</si>
  <si>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</si>
  <si>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</si>
  <si>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</si>
  <si>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</si>
  <si>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</si>
  <si>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</si>
  <si>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</si>
  <si>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</si>
  <si>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</si>
  <si>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</si>
  <si>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</si>
  <si>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</si>
  <si>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</si>
  <si>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</si>
  <si>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</si>
  <si>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</si>
  <si>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</si>
  <si>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</si>
  <si>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</si>
  <si>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</si>
  <si>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</si>
  <si>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</si>
  <si>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</si>
  <si>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</si>
  <si>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</si>
  <si>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</si>
  <si>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</si>
  <si>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</si>
  <si>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</si>
  <si>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</si>
  <si>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</si>
  <si>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</si>
  <si>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</si>
  <si>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</si>
  <si>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</si>
  <si>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</si>
  <si>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</si>
  <si>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</si>
  <si>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</si>
  <si>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</si>
  <si>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</si>
  <si>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</si>
  <si>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</si>
  <si>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</si>
  <si>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</si>
  <si>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</si>
  <si>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</si>
  <si>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</si>
  <si>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</si>
  <si>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</si>
  <si>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</si>
  <si>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</si>
  <si>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</si>
  <si>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</si>
  <si>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</si>
  <si>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</si>
  <si>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</si>
  <si>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</si>
  <si>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</si>
  <si>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</si>
  <si>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</si>
  <si>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</si>
  <si>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</si>
  <si>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</si>
  <si>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</si>
  <si>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</si>
  <si>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</si>
  <si>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</si>
  <si>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</si>
  <si>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</si>
  <si>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</si>
  <si>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</si>
  <si>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</si>
  <si>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</si>
  <si>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</si>
  <si>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</si>
  <si>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</si>
  <si>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</si>
  <si>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</si>
  <si>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</si>
  <si>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</si>
  <si>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</si>
  <si>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</si>
  <si>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</si>
  <si>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</si>
  <si>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</si>
  <si>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</si>
  <si>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</si>
  <si>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</si>
  <si>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</si>
  <si>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</si>
  <si>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</si>
  <si>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</si>
  <si>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</si>
  <si>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</si>
  <si>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</si>
  <si>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</si>
  <si>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</si>
  <si>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</si>
  <si>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</si>
  <si>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</si>
  <si>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</si>
  <si>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</si>
  <si>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</si>
  <si>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</si>
  <si>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</si>
  <si>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</si>
  <si>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</si>
  <si>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</si>
  <si>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</si>
  <si>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</si>
  <si>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</si>
  <si>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</si>
  <si>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</si>
  <si>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</si>
  <si>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</si>
  <si>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</si>
  <si>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</si>
  <si>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</si>
  <si>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</si>
  <si>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</si>
  <si>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</si>
  <si>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</si>
  <si>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</si>
  <si>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</si>
  <si>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</si>
  <si>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</si>
  <si>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</si>
  <si>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</si>
  <si>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</si>
  <si>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</si>
  <si>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</si>
  <si>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</si>
  <si>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</si>
  <si>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</si>
  <si>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</si>
  <si>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</si>
  <si>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</si>
  <si>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</si>
  <si>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</si>
  <si>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</si>
  <si>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</si>
  <si>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</si>
  <si>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</si>
  <si>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</si>
  <si>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</si>
  <si>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</si>
  <si>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</si>
  <si>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</si>
  <si>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</si>
  <si>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</si>
  <si>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</si>
  <si>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</si>
  <si>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</si>
  <si>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</si>
  <si>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</si>
  <si>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</si>
  <si>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</si>
  <si>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</si>
  <si>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</si>
  <si>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</si>
  <si>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</si>
  <si>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</si>
  <si>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</si>
  <si>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</si>
  <si>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</si>
  <si>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</si>
  <si>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</si>
  <si>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</si>
  <si>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</si>
  <si>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</si>
  <si>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</si>
  <si>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</si>
  <si>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</si>
  <si>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</si>
  <si>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</si>
  <si>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</si>
  <si>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</si>
  <si>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</si>
  <si>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</si>
  <si>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</si>
  <si>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</si>
  <si>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</si>
  <si>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</si>
  <si>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</si>
  <si>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</si>
  <si>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</si>
  <si>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</si>
  <si>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</si>
  <si>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</si>
  <si>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</si>
  <si>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</si>
  <si>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</si>
  <si>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</si>
  <si>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</si>
  <si>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</si>
  <si>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</si>
  <si>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</si>
  <si>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</si>
  <si>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</si>
  <si>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</si>
  <si>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</si>
  <si>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</si>
  <si>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</si>
  <si>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</si>
  <si>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</si>
  <si>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</si>
  <si>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</si>
  <si>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</si>
  <si>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</si>
  <si>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</si>
  <si>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</si>
  <si>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</si>
  <si>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</si>
  <si>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</si>
  <si>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</si>
  <si>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</si>
  <si>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</si>
  <si>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</si>
  <si>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</si>
  <si>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</si>
  <si>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</si>
  <si>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</si>
  <si>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</si>
  <si>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</si>
  <si>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</si>
  <si>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</si>
  <si>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</si>
  <si>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</si>
  <si>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</si>
  <si>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</si>
  <si>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</si>
  <si>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</si>
  <si>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</si>
  <si>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</si>
  <si>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</si>
  <si>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</si>
  <si>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</si>
  <si>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</si>
  <si>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</si>
  <si>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</si>
  <si>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</si>
  <si>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</si>
  <si>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</si>
  <si>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</si>
  <si>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</si>
  <si>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</si>
  <si>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</si>
  <si>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</si>
  <si>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</si>
  <si>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</si>
  <si>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</si>
  <si>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</si>
  <si>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</si>
  <si>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</si>
  <si>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</si>
  <si>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</si>
  <si>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</si>
  <si>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</si>
  <si>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</si>
  <si>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</si>
  <si>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</si>
  <si>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</si>
  <si>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</si>
  <si>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</si>
  <si>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</si>
  <si>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</si>
  <si>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</si>
  <si>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</si>
  <si>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</si>
  <si>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</si>
  <si>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</si>
  <si>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</si>
  <si>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</si>
  <si>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</si>
  <si>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</si>
  <si>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</si>
  <si>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</si>
  <si>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</si>
  <si>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</si>
  <si>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</si>
  <si>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</si>
  <si>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</si>
  <si>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</si>
  <si>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</si>
  <si>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</si>
  <si>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</si>
  <si>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</si>
  <si>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</si>
  <si>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</si>
  <si>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</si>
  <si>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</si>
  <si>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</si>
  <si>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</si>
  <si>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</si>
  <si>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</si>
  <si>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</si>
  <si>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</si>
  <si>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</si>
  <si>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</si>
  <si>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</si>
  <si>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</si>
  <si>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</si>
  <si>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</si>
  <si>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</si>
  <si>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</si>
  <si>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</si>
  <si>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</si>
  <si>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</si>
  <si>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</si>
  <si>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</si>
  <si>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</si>
  <si>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</si>
  <si>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</si>
  <si>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</si>
  <si>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</si>
  <si>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</si>
  <si>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</si>
  <si>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</si>
  <si>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</si>
  <si>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</si>
  <si>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</si>
  <si>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</si>
  <si>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</si>
  <si>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</si>
  <si>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</si>
  <si>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</si>
  <si>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</si>
  <si>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</si>
  <si>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</si>
  <si>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</si>
  <si>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</si>
  <si>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</si>
  <si>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</si>
  <si>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</si>
  <si>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</si>
  <si>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</si>
  <si>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</si>
  <si>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</si>
  <si>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</si>
  <si>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</si>
  <si>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</si>
  <si>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</si>
  <si>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</si>
  <si>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</si>
  <si>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</si>
  <si>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</si>
  <si>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</si>
  <si>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</si>
  <si>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</si>
  <si>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</si>
  <si>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</si>
  <si>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</si>
  <si>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</si>
  <si>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</si>
  <si>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</si>
  <si>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</si>
  <si>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</si>
  <si>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</si>
  <si>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</si>
  <si>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</si>
  <si>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</si>
  <si>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</si>
  <si>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</si>
  <si>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</si>
  <si>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</si>
  <si>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</si>
  <si>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</si>
  <si>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</si>
  <si>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</si>
  <si>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</si>
  <si>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</si>
  <si>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</si>
  <si>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</si>
  <si>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</si>
  <si>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</si>
  <si>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</si>
  <si>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</si>
  <si>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</si>
  <si>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</si>
  <si>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</si>
  <si>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</si>
  <si>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</si>
  <si>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</si>
  <si>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</si>
  <si>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</si>
  <si>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</si>
  <si>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</si>
  <si>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</si>
  <si>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</si>
  <si>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</si>
  <si>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</si>
  <si>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</si>
  <si>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</si>
  <si>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</si>
  <si>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</si>
  <si>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</si>
  <si>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</si>
  <si>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</si>
  <si>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</si>
  <si>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</si>
  <si>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</si>
  <si>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</si>
  <si>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</si>
  <si>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</si>
  <si>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</si>
  <si>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</si>
  <si>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</si>
  <si>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</si>
  <si>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</si>
  <si>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</si>
  <si>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</si>
  <si>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</si>
  <si>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</si>
  <si>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</si>
  <si>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</si>
  <si>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</si>
  <si>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</si>
  <si>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</si>
  <si>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</si>
  <si>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</si>
  <si>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</si>
  <si>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</si>
  <si>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</si>
  <si>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</si>
  <si>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</si>
  <si>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</si>
  <si>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</si>
  <si>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</si>
  <si>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</si>
  <si>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</si>
  <si>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</si>
  <si>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</si>
  <si>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</si>
  <si>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</si>
  <si>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</si>
  <si>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</si>
  <si>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</si>
  <si>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</si>
  <si>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</si>
  <si>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</si>
  <si>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</si>
  <si>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</si>
  <si>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</si>
  <si>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</si>
  <si>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</si>
  <si>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</si>
  <si>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</si>
  <si>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</si>
  <si>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</si>
  <si>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</si>
  <si>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</si>
  <si>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</si>
  <si>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</si>
  <si>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</si>
  <si>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</si>
  <si>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</si>
  <si>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</si>
  <si>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</si>
  <si>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</si>
  <si>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</si>
  <si>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</si>
  <si>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</si>
  <si>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</si>
  <si>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</si>
  <si>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</si>
  <si>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</si>
  <si>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</si>
  <si>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</si>
  <si>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</si>
  <si>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</si>
  <si>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</si>
  <si>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</si>
  <si>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</si>
  <si>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</si>
  <si>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</si>
  <si>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</si>
  <si>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</si>
  <si>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</si>
  <si>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</si>
  <si>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</si>
  <si>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</si>
  <si>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</si>
  <si>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</si>
  <si>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</si>
  <si>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</si>
  <si>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</si>
  <si>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</si>
  <si>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</si>
  <si>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</si>
  <si>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</si>
  <si>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</si>
  <si>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</si>
  <si>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</si>
  <si>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</si>
  <si>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</si>
  <si>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</si>
  <si>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</si>
  <si>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</si>
  <si>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</si>
  <si>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</si>
  <si>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</si>
  <si>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</si>
  <si>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</si>
  <si>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</si>
  <si>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</si>
  <si>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</si>
  <si>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</si>
  <si>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</si>
  <si>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</si>
  <si>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</si>
  <si>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</si>
  <si>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</si>
  <si>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</si>
  <si>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</si>
  <si>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</si>
  <si>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</si>
  <si>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</si>
  <si>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</si>
  <si>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</si>
  <si>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</si>
  <si>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</si>
  <si>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</si>
  <si>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</si>
  <si>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</si>
  <si>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</si>
  <si>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</si>
  <si>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</si>
  <si>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</si>
  <si>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</si>
  <si>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</si>
  <si>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</si>
  <si>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</si>
  <si>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</si>
  <si>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</si>
  <si>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</si>
  <si>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</si>
  <si>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</si>
  <si>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</si>
  <si>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</si>
  <si>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</si>
  <si>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</si>
  <si>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</si>
  <si>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</si>
  <si>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</si>
  <si>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</si>
  <si>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</si>
  <si>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</si>
  <si>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</si>
  <si>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</si>
  <si>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</si>
  <si>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</si>
  <si>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</si>
  <si>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</si>
  <si>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</si>
  <si>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</si>
  <si>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</si>
  <si>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</si>
  <si>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</si>
  <si>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</si>
  <si>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</si>
  <si>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</si>
  <si>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</si>
  <si>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</si>
  <si>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</si>
  <si>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</si>
  <si>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</si>
  <si>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</si>
  <si>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</si>
  <si>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</si>
  <si>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</si>
  <si>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</si>
  <si>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</si>
  <si>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</si>
  <si>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</si>
  <si>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</si>
  <si>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</si>
  <si>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</si>
  <si>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</si>
  <si>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</si>
  <si>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</si>
  <si>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</si>
  <si>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</si>
  <si>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</si>
  <si>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</si>
  <si>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</si>
  <si>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</si>
  <si>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</si>
  <si>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</si>
  <si>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</si>
  <si>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</si>
  <si>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</si>
  <si>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</si>
  <si>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</si>
  <si>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</si>
  <si>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</si>
  <si>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</si>
  <si>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</si>
  <si>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</si>
  <si>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</si>
  <si>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</si>
  <si>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</si>
  <si>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</si>
  <si>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</si>
  <si>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</si>
  <si>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</si>
  <si>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</si>
  <si>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</si>
  <si>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</si>
  <si>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</si>
  <si>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</si>
  <si>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</si>
  <si>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</si>
  <si>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</si>
  <si>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</si>
  <si>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</si>
  <si>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</si>
  <si>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</si>
  <si>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</si>
  <si>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</si>
  <si>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</si>
  <si>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</si>
  <si>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</si>
  <si>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</si>
  <si>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</si>
  <si>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</si>
  <si>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</si>
  <si>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</si>
  <si>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</si>
  <si>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</si>
  <si>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</si>
  <si>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</si>
  <si>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</si>
  <si>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</si>
  <si>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</si>
  <si>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</si>
  <si>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</si>
  <si>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</si>
  <si>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</si>
  <si>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</si>
  <si>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</si>
  <si>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</si>
  <si>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</si>
  <si>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</si>
  <si>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</si>
  <si>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</si>
  <si>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</si>
  <si>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</si>
  <si>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</si>
  <si>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</si>
  <si>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</si>
  <si>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</si>
  <si>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</si>
  <si>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</si>
  <si>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</si>
  <si>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</si>
  <si>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</si>
  <si>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</si>
  <si>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</si>
  <si>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</si>
  <si>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</si>
  <si>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</si>
  <si>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</si>
  <si>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</si>
  <si>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</si>
  <si>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</si>
  <si>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</si>
  <si>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</si>
  <si>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</si>
  <si>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</si>
  <si>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</si>
  <si>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</si>
  <si>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</si>
  <si>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</si>
  <si>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</si>
  <si>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</si>
  <si>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</si>
  <si>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</si>
  <si>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</si>
  <si>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</si>
  <si>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</si>
  <si>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</si>
  <si>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</si>
  <si>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</si>
  <si>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</si>
  <si>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</si>
  <si>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</si>
  <si>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</si>
  <si>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</si>
  <si>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</si>
  <si>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</si>
  <si>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</si>
  <si>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</si>
  <si>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</si>
  <si>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</si>
  <si>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</si>
  <si>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</si>
  <si>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</si>
  <si>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</si>
  <si>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</si>
  <si>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</si>
  <si>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</si>
  <si>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</si>
  <si>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</si>
  <si>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</si>
  <si>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</si>
  <si>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</si>
  <si>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</si>
  <si>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</si>
  <si>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</si>
  <si>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</si>
  <si>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</si>
  <si>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</si>
  <si>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</si>
  <si>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</si>
  <si>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</si>
  <si>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</si>
  <si>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</si>
  <si>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</si>
  <si>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</si>
  <si>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</si>
  <si>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</si>
  <si>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</si>
  <si>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</si>
  <si>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</si>
  <si>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</si>
  <si>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</si>
  <si>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</si>
  <si>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</si>
  <si>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</si>
  <si>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</si>
  <si>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</si>
  <si>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</si>
  <si>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</si>
  <si>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</si>
  <si>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</si>
  <si>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</si>
  <si>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</si>
  <si>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</si>
  <si>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</si>
  <si>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</si>
  <si>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</si>
  <si>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</si>
  <si>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</si>
  <si>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</si>
  <si>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</si>
  <si>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</si>
  <si>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</si>
  <si>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</si>
  <si>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</si>
  <si>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</si>
  <si>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</si>
  <si>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</si>
  <si>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</si>
  <si>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</si>
  <si>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</si>
  <si>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</si>
  <si>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</si>
  <si>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</si>
  <si>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</si>
  <si>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</si>
  <si>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</si>
  <si>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</si>
  <si>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</si>
  <si>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</si>
  <si>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</si>
  <si>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</si>
  <si>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</si>
  <si>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</si>
  <si>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</si>
  <si>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</si>
  <si>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</si>
  <si>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</si>
  <si>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</si>
  <si>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</si>
  <si>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</si>
  <si>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</si>
  <si>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</si>
  <si>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</si>
  <si>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</si>
  <si>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</si>
  <si>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</si>
  <si>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</si>
  <si>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</si>
  <si>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</si>
  <si>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</si>
  <si>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</si>
  <si>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</si>
  <si>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</si>
  <si>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</si>
  <si>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</si>
  <si>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</si>
  <si>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</si>
  <si>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</si>
  <si>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</si>
  <si>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</si>
  <si>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</si>
  <si>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</si>
  <si>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</si>
  <si>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</si>
  <si>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</si>
  <si>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</si>
  <si>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</si>
  <si>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</si>
  <si>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</si>
  <si>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</si>
  <si>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</si>
  <si>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</si>
  <si>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</si>
  <si>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</si>
  <si>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</si>
  <si>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</si>
  <si>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</si>
  <si>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</si>
  <si>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</si>
  <si>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</si>
  <si>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</si>
  <si>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</si>
  <si>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</si>
  <si>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</si>
  <si>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</si>
  <si>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</si>
  <si>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</si>
  <si>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</si>
  <si>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</si>
  <si>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</si>
  <si>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</si>
  <si>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</si>
  <si>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</si>
  <si>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</si>
  <si>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</si>
  <si>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</si>
  <si>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</si>
  <si>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</si>
  <si>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</si>
  <si>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</si>
  <si>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</si>
  <si>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</si>
  <si>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</si>
  <si>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</si>
  <si>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</si>
  <si>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</si>
  <si>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</si>
  <si>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</si>
  <si>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</si>
  <si>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</si>
  <si>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</si>
  <si>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</si>
  <si>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</si>
  <si>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</si>
  <si>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</si>
  <si>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</si>
  <si>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</si>
  <si>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</si>
  <si>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</si>
  <si>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</si>
  <si>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</si>
  <si>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</si>
  <si>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</si>
  <si>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</si>
  <si>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</si>
  <si>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</si>
  <si>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</si>
  <si>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</si>
  <si>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</si>
  <si>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</si>
  <si>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</si>
  <si>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</si>
  <si>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</si>
  <si>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</si>
  <si>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</si>
  <si>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</si>
  <si>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</si>
  <si>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</si>
  <si>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</si>
  <si>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</si>
  <si>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</si>
  <si>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</si>
  <si>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</si>
  <si>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</si>
  <si>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</si>
  <si>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</si>
  <si>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</si>
  <si>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</si>
  <si>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</si>
  <si>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</si>
  <si>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</si>
  <si>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</si>
  <si>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</si>
  <si>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</si>
  <si>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</si>
  <si>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</si>
  <si>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</si>
  <si>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</si>
  <si>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</si>
  <si>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</si>
  <si>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</si>
  <si>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</si>
  <si>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</si>
  <si>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</si>
  <si>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</si>
  <si>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</si>
  <si>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</si>
  <si>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</si>
  <si>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</si>
  <si>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</si>
  <si>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</si>
  <si>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</si>
  <si>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</si>
  <si>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</si>
  <si>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</si>
  <si>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</si>
  <si>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</si>
  <si>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</si>
  <si>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</si>
  <si>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</si>
  <si>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</si>
  <si>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</si>
  <si>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</si>
  <si>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</si>
  <si>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</si>
  <si>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</si>
  <si>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</si>
  <si>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</si>
  <si>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</si>
  <si>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</si>
  <si>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</si>
  <si>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</si>
  <si>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</si>
  <si>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</si>
  <si>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</si>
  <si>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</si>
  <si>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</si>
  <si>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</si>
  <si>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</si>
  <si>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</si>
  <si>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</si>
  <si>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</si>
  <si>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</si>
  <si>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</si>
  <si>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</si>
  <si>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</si>
  <si>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</si>
  <si>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</si>
  <si>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</si>
  <si>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</si>
  <si>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</si>
  <si>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</si>
  <si>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</si>
  <si>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</si>
  <si>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</si>
  <si>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</si>
  <si>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</si>
  <si>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</si>
  <si>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</si>
  <si>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</si>
  <si>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</si>
  <si>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</si>
  <si>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</si>
  <si>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</si>
  <si>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</si>
  <si>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</si>
  <si>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</si>
  <si>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</si>
  <si>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</si>
  <si>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</si>
  <si>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</si>
  <si>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</si>
  <si>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</si>
  <si>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</si>
  <si>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</si>
  <si>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</si>
  <si>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</si>
  <si>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</si>
  <si>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</si>
  <si>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</si>
  <si>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</si>
  <si>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</si>
  <si>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</si>
  <si>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</si>
  <si>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</si>
  <si>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</si>
  <si>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</si>
  <si>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</si>
  <si>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</si>
  <si>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</si>
  <si>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</si>
  <si>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</si>
  <si>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</si>
  <si>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</si>
  <si>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</si>
  <si>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</si>
  <si>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</si>
  <si>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</si>
  <si>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</si>
  <si>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</si>
  <si>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</si>
  <si>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</si>
  <si>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</si>
  <si>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</si>
  <si>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</si>
  <si>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</si>
  <si>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</si>
  <si>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</si>
  <si>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</si>
  <si>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</si>
  <si>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</si>
  <si>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</si>
  <si>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</si>
  <si>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</si>
  <si>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</si>
  <si>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</si>
  <si>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</si>
  <si>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</si>
  <si>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</si>
  <si>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</si>
  <si>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</si>
  <si>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</si>
  <si>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</si>
  <si>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</si>
  <si>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</si>
  <si>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</si>
  <si>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</si>
  <si>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</si>
  <si>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</si>
  <si>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</si>
  <si>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</si>
  <si>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</si>
  <si>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</si>
  <si>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</si>
  <si>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</si>
  <si>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</si>
  <si>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</si>
  <si>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</si>
  <si>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</si>
  <si>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</si>
  <si>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</si>
  <si>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</si>
  <si>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</si>
  <si>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</si>
  <si>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</si>
  <si>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</si>
  <si>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</si>
  <si>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</si>
  <si>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</si>
  <si>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</si>
  <si>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</si>
  <si>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</si>
  <si>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</si>
  <si>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</si>
  <si>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</si>
  <si>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</si>
  <si>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</si>
  <si>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</si>
  <si>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</si>
  <si>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</si>
  <si>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</si>
  <si>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</si>
  <si>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</si>
  <si>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</si>
  <si>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</si>
  <si>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</si>
  <si>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</si>
  <si>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</si>
  <si>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</si>
  <si>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</si>
  <si>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</si>
  <si>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</si>
  <si>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</si>
  <si>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</si>
  <si>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</si>
  <si>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</si>
  <si>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</si>
  <si>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</si>
  <si>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</si>
  <si>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</si>
  <si>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</si>
  <si>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</si>
  <si>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</si>
  <si>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</si>
  <si>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</si>
  <si>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</si>
  <si>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</si>
  <si>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</si>
  <si>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</si>
  <si>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</si>
  <si>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</si>
  <si>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</si>
  <si>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</si>
  <si>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</si>
  <si>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</si>
  <si>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</si>
  <si>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</si>
  <si>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</si>
  <si>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</si>
  <si>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</si>
  <si>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</si>
  <si>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</si>
  <si>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</si>
  <si>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</si>
  <si>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</si>
  <si>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</si>
  <si>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</si>
  <si>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</si>
  <si>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</si>
  <si>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</si>
  <si>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</si>
  <si>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</si>
  <si>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</si>
  <si>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</si>
  <si>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</si>
  <si>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</si>
  <si>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</si>
  <si>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</si>
  <si>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</si>
  <si>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</si>
  <si>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</si>
  <si>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</si>
  <si>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</si>
  <si>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</si>
  <si>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</si>
  <si>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</si>
  <si>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</si>
  <si>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</si>
  <si>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</si>
  <si>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</si>
  <si>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</si>
  <si>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</si>
  <si>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</si>
  <si>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</si>
  <si>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</si>
  <si>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</si>
  <si>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</si>
  <si>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</si>
  <si>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</si>
  <si>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</si>
  <si>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</si>
  <si>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</si>
  <si>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</si>
  <si>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</si>
  <si>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</si>
  <si>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</si>
  <si>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</si>
  <si>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</si>
  <si>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</si>
  <si>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</si>
  <si>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</si>
  <si>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</si>
  <si>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</si>
  <si>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</si>
  <si>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</si>
  <si>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</si>
  <si>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</si>
  <si>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</si>
  <si>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</si>
  <si>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</si>
  <si>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</si>
  <si>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</si>
  <si>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</si>
  <si>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</si>
  <si>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</si>
  <si>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</si>
  <si>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</si>
  <si>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</si>
  <si>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</si>
  <si>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</si>
  <si>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</si>
  <si>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</si>
  <si>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</si>
  <si>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</si>
  <si>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</si>
  <si>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</si>
  <si>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</si>
  <si>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</si>
  <si>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</si>
  <si>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</si>
  <si>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</si>
  <si>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</si>
  <si>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</si>
  <si>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</si>
  <si>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</si>
  <si>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</si>
  <si>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</si>
  <si>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</si>
  <si>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</si>
  <si>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</si>
  <si>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</si>
  <si>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</si>
  <si>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</si>
  <si>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</si>
  <si>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</si>
  <si>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</si>
  <si>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</si>
  <si>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</si>
  <si>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</si>
  <si>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</si>
  <si>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</si>
  <si>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</si>
  <si>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</si>
  <si>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</si>
  <si>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</si>
  <si>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</si>
  <si>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</si>
  <si>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</si>
  <si>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</si>
  <si>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</si>
  <si>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</si>
  <si>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</si>
  <si>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</si>
  <si>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</si>
  <si>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</si>
  <si>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</si>
  <si>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</si>
  <si>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</si>
  <si>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</si>
  <si>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</si>
  <si>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</si>
  <si>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</si>
  <si>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</si>
  <si>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</si>
  <si>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</si>
  <si>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</si>
  <si>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</si>
  <si>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</si>
  <si>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</si>
  <si>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</si>
  <si>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</si>
  <si>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</si>
  <si>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</si>
  <si>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</si>
  <si>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</si>
  <si>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</si>
  <si>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</si>
  <si>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</si>
  <si>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</si>
  <si>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</si>
  <si>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</si>
  <si>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</si>
  <si>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</si>
  <si>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</si>
  <si>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</si>
  <si>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</si>
  <si>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</si>
  <si>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</si>
  <si>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</si>
  <si>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</si>
  <si>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</si>
  <si>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</si>
  <si>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</si>
  <si>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</si>
  <si>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</si>
  <si>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</si>
  <si>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</si>
  <si>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</si>
  <si>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</si>
  <si>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</si>
  <si>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</si>
  <si>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</si>
  <si>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</si>
  <si>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</si>
  <si>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</si>
  <si>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</si>
  <si>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</si>
  <si>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</si>
  <si>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</si>
  <si>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</si>
  <si>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</si>
  <si>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</si>
  <si>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</si>
  <si>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</si>
  <si>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</si>
  <si>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</si>
  <si>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</si>
  <si>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</si>
  <si>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</si>
  <si>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</si>
  <si>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</si>
  <si>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</si>
  <si>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</si>
  <si>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</si>
  <si>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</si>
  <si>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</si>
  <si>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</si>
  <si>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</si>
  <si>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</si>
  <si>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</si>
  <si>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</si>
  <si>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</si>
  <si>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</si>
  <si>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</si>
  <si>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</si>
  <si>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</si>
  <si>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</si>
  <si>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</si>
  <si>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</si>
  <si>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</si>
  <si>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</si>
  <si>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</si>
  <si>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</si>
  <si>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</si>
  <si>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</si>
  <si>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</si>
  <si>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</si>
  <si>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</si>
  <si>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</si>
  <si>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</si>
  <si>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</si>
  <si>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</si>
  <si>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</si>
  <si>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</si>
  <si>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</si>
  <si>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</si>
  <si>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</si>
  <si>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</si>
  <si>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</si>
  <si>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</si>
  <si>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</si>
  <si>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</si>
  <si>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</si>
  <si>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</si>
  <si>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</si>
  <si>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</si>
  <si>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</si>
  <si>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</si>
  <si>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</si>
  <si>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</si>
  <si>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</si>
  <si>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</si>
  <si>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</si>
  <si>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</si>
  <si>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</si>
  <si>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</si>
  <si>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</si>
  <si>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</si>
  <si>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</si>
  <si>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</si>
  <si>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</si>
  <si>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</si>
  <si>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</si>
  <si>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</si>
  <si>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</si>
  <si>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</si>
  <si>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</si>
  <si>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</si>
  <si>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</si>
  <si>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</si>
  <si>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</si>
  <si>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</si>
  <si>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</si>
  <si>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</si>
  <si>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</si>
  <si>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</si>
  <si>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</si>
  <si>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</si>
  <si>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</si>
  <si>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</si>
  <si>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</si>
  <si>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</si>
  <si>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</si>
  <si>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</si>
  <si>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</si>
  <si>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</si>
  <si>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</si>
  <si>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</si>
  <si>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</si>
  <si>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</si>
  <si>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</si>
  <si>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</si>
  <si>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</si>
  <si>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</si>
  <si>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</si>
  <si>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</si>
  <si>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</si>
  <si>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</si>
  <si>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</si>
  <si>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</si>
  <si>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</si>
  <si>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</si>
  <si>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</si>
  <si>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</si>
  <si>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</si>
  <si>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</si>
  <si>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</si>
  <si>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</si>
  <si>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</si>
  <si>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</si>
  <si>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</si>
  <si>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</si>
  <si>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</si>
  <si>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</si>
  <si>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</si>
  <si>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</si>
  <si>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</si>
  <si>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</si>
  <si>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</si>
  <si>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</si>
  <si>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</si>
  <si>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</si>
  <si>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</si>
  <si>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</si>
  <si>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</si>
  <si>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</si>
  <si>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</si>
  <si>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</si>
  <si>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</si>
  <si>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</si>
  <si>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</si>
  <si>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</si>
  <si>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</si>
  <si>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</si>
  <si>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</si>
  <si>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</si>
  <si>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</si>
  <si>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</si>
  <si>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</si>
  <si>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</si>
  <si>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</si>
  <si>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</si>
  <si>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</si>
  <si>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</si>
  <si>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</si>
  <si>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</si>
  <si>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</si>
  <si>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</si>
  <si>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</si>
  <si>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</si>
  <si>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</si>
  <si>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</si>
  <si>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</si>
  <si>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</si>
  <si>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</si>
  <si>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</si>
  <si>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</si>
  <si>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</si>
  <si>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</si>
  <si>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</si>
  <si>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</si>
  <si>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</si>
  <si>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</si>
  <si>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</si>
  <si>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</si>
  <si>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</si>
  <si>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</si>
  <si>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</si>
  <si>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</si>
  <si>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</si>
  <si>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</si>
  <si>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</si>
  <si>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</si>
  <si>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</si>
  <si>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</si>
  <si>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</si>
  <si>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</si>
  <si>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</si>
  <si>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</si>
  <si>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</si>
  <si>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</si>
  <si>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</si>
  <si>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</si>
  <si>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</si>
  <si>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</si>
  <si>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</si>
  <si>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</si>
  <si>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</si>
  <si>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</si>
  <si>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</si>
  <si>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</si>
  <si>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</si>
  <si>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</si>
  <si>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</si>
  <si>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</si>
  <si>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</si>
  <si>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</si>
  <si>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</si>
  <si>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</si>
  <si>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</si>
  <si>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</si>
  <si>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</si>
  <si>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</si>
  <si>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</si>
  <si>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</si>
  <si>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</si>
  <si>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</si>
  <si>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</si>
  <si>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</si>
  <si>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</si>
  <si>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</si>
  <si>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</si>
  <si>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</si>
  <si>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</si>
  <si>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</si>
  <si>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</si>
  <si>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</si>
  <si>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</si>
  <si>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</si>
  <si>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</si>
  <si>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</si>
  <si>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</si>
  <si>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</si>
  <si>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</si>
  <si>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</si>
  <si>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</si>
  <si>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</si>
  <si>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</si>
  <si>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</si>
  <si>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</si>
  <si>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</si>
  <si>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</si>
  <si>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</si>
  <si>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</si>
  <si>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</si>
  <si>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</si>
  <si>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</si>
  <si>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</si>
  <si>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</si>
  <si>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</si>
  <si>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</si>
  <si>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</si>
  <si>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</si>
  <si>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</si>
  <si>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</si>
  <si>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</si>
  <si>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</si>
  <si>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</si>
  <si>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</si>
  <si>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</si>
  <si>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</si>
  <si>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</si>
  <si>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</si>
  <si>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</si>
  <si>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</si>
  <si>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</si>
  <si>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</si>
  <si>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</si>
  <si>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</si>
  <si>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</si>
  <si>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</si>
  <si>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</si>
  <si>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</si>
  <si>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</si>
  <si>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</si>
  <si>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</si>
  <si>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</si>
  <si>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</si>
  <si>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</si>
  <si>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</si>
  <si>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</si>
  <si>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</si>
  <si>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</si>
  <si>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</si>
  <si>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</si>
  <si>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</si>
  <si>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</si>
  <si>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</si>
  <si>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</si>
  <si>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</si>
  <si>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</si>
  <si>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</si>
  <si>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</si>
  <si>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</si>
  <si>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</si>
  <si>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</si>
  <si>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</si>
  <si>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</si>
  <si>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</si>
  <si>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</si>
  <si>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</si>
  <si>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</si>
  <si>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</si>
  <si>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</si>
  <si>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</si>
  <si>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</si>
  <si>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</si>
  <si>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</si>
  <si>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</si>
  <si>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</si>
  <si>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</si>
  <si>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</si>
  <si>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</si>
  <si>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</si>
  <si>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</si>
  <si>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</si>
  <si>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</si>
  <si>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</si>
  <si>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</si>
  <si>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</si>
  <si>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</si>
  <si>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</si>
  <si>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</si>
  <si>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</si>
  <si>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</si>
  <si>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</si>
  <si>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</si>
  <si>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</si>
  <si>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</si>
  <si>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</si>
  <si>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</si>
  <si>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</si>
  <si>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</si>
  <si>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</si>
  <si>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</si>
  <si>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</si>
  <si>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</si>
  <si>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</si>
  <si>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</si>
  <si>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</si>
  <si>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</si>
  <si>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</si>
  <si>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</si>
  <si>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</si>
  <si>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</si>
  <si>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</si>
  <si>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</si>
  <si>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</si>
  <si>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</si>
  <si>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</si>
  <si>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</si>
  <si>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</si>
  <si>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</si>
  <si>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</si>
  <si>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</si>
  <si>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</si>
  <si>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</si>
  <si>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</si>
  <si>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</si>
  <si>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</si>
  <si>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</si>
  <si>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</si>
  <si>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</si>
  <si>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</si>
  <si>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</si>
  <si>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</si>
  <si>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</si>
  <si>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</si>
  <si>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</si>
  <si>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</si>
  <si>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</si>
  <si>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</si>
  <si>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</si>
  <si>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</si>
  <si>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</si>
  <si>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</si>
  <si>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</si>
  <si>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</si>
  <si>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</si>
  <si>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</si>
  <si>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</si>
  <si>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</si>
  <si>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</si>
  <si>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</si>
  <si>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</si>
  <si>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</si>
  <si>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</si>
  <si>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</si>
  <si>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</si>
  <si>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</si>
  <si>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</si>
  <si>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</si>
  <si>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</si>
  <si>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</si>
  <si>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</si>
  <si>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</si>
  <si>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</si>
  <si>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</si>
  <si>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</si>
  <si>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</si>
  <si>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</si>
  <si>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</si>
  <si>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</si>
  <si>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</si>
  <si>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</si>
  <si>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</si>
  <si>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</si>
  <si>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</si>
  <si>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</si>
  <si>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</si>
  <si>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</si>
  <si>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</si>
  <si>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</si>
  <si>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</si>
  <si>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</si>
  <si>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</si>
  <si>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</si>
  <si>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</si>
  <si>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</si>
  <si>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</si>
  <si>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</si>
  <si>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</si>
  <si>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</si>
  <si>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</si>
  <si>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</si>
  <si>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</si>
  <si>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</si>
  <si>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</si>
  <si>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</si>
  <si>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</si>
  <si>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</si>
  <si>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</si>
  <si>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</si>
  <si>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</si>
  <si>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</si>
  <si>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</si>
  <si>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</si>
  <si>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</si>
  <si>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</si>
  <si>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</si>
  <si>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</si>
  <si>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</si>
  <si>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</si>
  <si>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</si>
  <si>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</si>
  <si>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</si>
  <si>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</si>
  <si>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</si>
  <si>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</si>
  <si>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</si>
  <si>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</si>
  <si>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</si>
  <si>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</si>
  <si>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</si>
  <si>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</si>
  <si>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</si>
  <si>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</si>
  <si>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</si>
  <si>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</si>
  <si>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</si>
  <si>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</si>
  <si>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</si>
  <si>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</si>
  <si>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</si>
  <si>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</si>
  <si>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</si>
  <si>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</si>
  <si>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</si>
  <si>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</si>
  <si>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</si>
  <si>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</si>
  <si>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</si>
  <si>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</si>
  <si>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</si>
  <si>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</si>
  <si>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</si>
  <si>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</si>
  <si>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</si>
  <si>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</si>
  <si>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</si>
  <si>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</si>
  <si>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</si>
  <si>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</si>
  <si>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</si>
  <si>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</si>
  <si>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</si>
  <si>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</si>
  <si>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</si>
  <si>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</si>
  <si>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</si>
  <si>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</si>
  <si>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</si>
  <si>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</si>
  <si>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</si>
  <si>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</si>
  <si>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</si>
  <si>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</si>
  <si>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</si>
  <si>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</si>
  <si>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</si>
  <si>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</si>
  <si>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</si>
  <si>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</si>
  <si>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</si>
  <si>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</si>
  <si>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</si>
  <si>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</si>
  <si>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</si>
  <si>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</si>
  <si>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</si>
  <si>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</si>
  <si>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</si>
  <si>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</si>
  <si>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</si>
  <si>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</si>
  <si>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</si>
  <si>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</si>
  <si>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</si>
  <si>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</si>
  <si>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</si>
  <si>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</si>
  <si>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</si>
  <si>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</si>
  <si>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</si>
  <si>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</si>
  <si>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</si>
  <si>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</si>
  <si>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</si>
  <si>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</si>
  <si>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</si>
  <si>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</si>
  <si>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</si>
  <si>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</si>
  <si>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</si>
  <si>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</si>
  <si>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</si>
  <si>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</si>
  <si>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</si>
  <si>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</si>
  <si>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</si>
  <si>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</si>
  <si>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</si>
  <si>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</si>
  <si>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</si>
  <si>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</si>
  <si>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</si>
  <si>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</si>
  <si>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</si>
  <si>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</si>
  <si>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</si>
  <si>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</si>
  <si>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</si>
  <si>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</si>
  <si>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</si>
  <si>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</si>
  <si>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</si>
  <si>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</si>
  <si>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</si>
  <si>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</si>
  <si>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</si>
  <si>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</si>
  <si>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</si>
  <si>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</si>
  <si>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</si>
  <si>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</si>
  <si>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</si>
  <si>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</si>
  <si>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</si>
  <si>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</si>
  <si>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</si>
  <si>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</si>
  <si>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</si>
  <si>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</si>
  <si>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</si>
  <si>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</si>
  <si>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</si>
  <si>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</si>
  <si>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</si>
  <si>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</si>
  <si>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</si>
  <si>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</si>
  <si>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</si>
  <si>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</si>
  <si>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</si>
  <si>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</si>
  <si>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</si>
  <si>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</si>
  <si>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</si>
  <si>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</si>
  <si>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</si>
  <si>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</si>
  <si>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</si>
  <si>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</si>
  <si>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</si>
  <si>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</si>
  <si>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</si>
  <si>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</si>
  <si>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</si>
  <si>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</si>
  <si>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</si>
  <si>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</si>
  <si>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</si>
  <si>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</si>
  <si>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</si>
  <si>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</si>
  <si>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</si>
  <si>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</si>
  <si>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</si>
  <si>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</si>
  <si>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</si>
  <si>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</si>
  <si>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</si>
  <si>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</si>
  <si>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</si>
  <si>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</si>
  <si>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</si>
  <si>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</si>
  <si>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</si>
  <si>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</si>
  <si>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</si>
  <si>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</si>
  <si>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</si>
  <si>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</si>
  <si>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</si>
  <si>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</si>
  <si>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</si>
  <si>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</si>
  <si>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</si>
  <si>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</si>
  <si>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</si>
  <si>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</si>
  <si>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</si>
  <si>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</si>
  <si>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</si>
  <si>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</si>
  <si>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</si>
  <si>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</si>
  <si>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</si>
  <si>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</si>
  <si>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</si>
  <si>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</si>
  <si>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</si>
  <si>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</si>
  <si>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</si>
  <si>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</si>
  <si>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</si>
  <si>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</si>
  <si>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</si>
  <si>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</si>
  <si>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</si>
  <si>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</si>
  <si>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</si>
  <si>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</si>
  <si>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</si>
  <si>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</si>
  <si>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</si>
  <si>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</si>
  <si>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</si>
  <si>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</si>
  <si>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</si>
  <si>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</si>
  <si>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</si>
  <si>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</si>
  <si>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</si>
  <si>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</si>
  <si>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</si>
  <si>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</si>
  <si>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</si>
  <si>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</si>
  <si>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</si>
  <si>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</si>
  <si>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</si>
  <si>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</si>
  <si>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</si>
  <si>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</si>
  <si>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</si>
  <si>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</si>
  <si>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</si>
  <si>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</si>
  <si>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</si>
  <si>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</si>
  <si>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</si>
  <si>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</si>
  <si>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</si>
  <si>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</si>
  <si>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</si>
  <si>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</si>
  <si>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</si>
  <si>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</si>
  <si>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</si>
  <si>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</si>
  <si>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</si>
  <si>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</si>
  <si>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</si>
  <si>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</si>
  <si>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</si>
  <si>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</si>
  <si>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</si>
  <si>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</si>
  <si>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</si>
  <si>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</si>
  <si>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</si>
  <si>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</si>
  <si>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</si>
  <si>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</si>
  <si>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</si>
  <si>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</si>
  <si>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</si>
  <si>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</si>
  <si>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</si>
  <si>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</si>
  <si>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</si>
  <si>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</si>
  <si>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</si>
  <si>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</si>
  <si>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</si>
  <si>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</si>
  <si>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</si>
  <si>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</si>
  <si>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</si>
  <si>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</si>
  <si>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</si>
  <si>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</si>
  <si>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</si>
  <si>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</si>
  <si>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</si>
  <si>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</si>
  <si>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</si>
  <si>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</si>
  <si>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</si>
  <si>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</si>
  <si>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</si>
  <si>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</si>
  <si>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</si>
  <si>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</si>
  <si>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</si>
  <si>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</si>
  <si>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</si>
  <si>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</si>
  <si>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</si>
  <si>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</si>
  <si>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</si>
  <si>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</si>
  <si>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</si>
  <si>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</si>
  <si>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</si>
  <si>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</si>
  <si>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</si>
  <si>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</si>
  <si>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</si>
  <si>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</si>
  <si>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</si>
  <si>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</si>
  <si>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</si>
  <si>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</si>
  <si>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</si>
  <si>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</si>
  <si>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</si>
  <si>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</si>
  <si>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</si>
  <si>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</si>
  <si>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</si>
  <si>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</si>
  <si>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</si>
  <si>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</si>
  <si>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</si>
  <si>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</si>
  <si>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</si>
  <si>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</si>
  <si>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</si>
  <si>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</si>
  <si>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</si>
  <si>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</si>
  <si>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</si>
  <si>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</si>
  <si>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</si>
  <si>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</si>
  <si>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</si>
  <si>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</si>
  <si>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</si>
  <si>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</si>
  <si>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</si>
  <si>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</si>
  <si>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</si>
  <si>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</si>
  <si>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</si>
  <si>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</si>
  <si>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</si>
  <si>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</si>
  <si>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</si>
  <si>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</si>
  <si>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</si>
  <si>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</si>
  <si>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</si>
  <si>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</si>
  <si>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</si>
  <si>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</si>
  <si>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</si>
  <si>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</si>
  <si>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</si>
  <si>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</si>
  <si>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</si>
  <si>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</si>
  <si>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</si>
  <si>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</si>
  <si>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</si>
  <si>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</si>
  <si>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</si>
  <si>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</si>
  <si>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</si>
  <si>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</si>
  <si>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</si>
  <si>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</si>
  <si>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</si>
  <si>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</si>
  <si>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</si>
  <si>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</si>
  <si>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</si>
  <si>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</si>
  <si>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</si>
  <si>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</si>
  <si>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</si>
  <si>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</si>
  <si>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</si>
  <si>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</si>
  <si>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</si>
  <si>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</si>
  <si>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</si>
  <si>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</si>
  <si>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</si>
  <si>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</si>
  <si>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</si>
  <si>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</si>
  <si>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</si>
  <si>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</si>
  <si>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</si>
  <si>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</si>
  <si>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</si>
  <si>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</si>
  <si>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</si>
  <si>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</si>
  <si>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</si>
  <si>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</si>
  <si>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</si>
  <si>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</si>
  <si>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</si>
  <si>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</si>
  <si>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</si>
  <si>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</si>
  <si>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</si>
  <si>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</si>
  <si>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</si>
  <si>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</si>
  <si>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</si>
  <si>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</si>
  <si>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</si>
  <si>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</si>
  <si>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</si>
  <si>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</si>
  <si>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</si>
  <si>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</si>
  <si>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</si>
  <si>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</si>
  <si>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</si>
  <si>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</si>
  <si>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</si>
  <si>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</si>
  <si>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</si>
  <si>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</si>
  <si>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</si>
  <si>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</si>
  <si>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</si>
  <si>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</si>
  <si>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</si>
  <si>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</si>
  <si>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</si>
  <si>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</si>
  <si>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</si>
  <si>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</si>
  <si>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</si>
  <si>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</si>
  <si>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</si>
  <si>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</si>
  <si>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</si>
  <si>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</si>
  <si>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</si>
  <si>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</si>
  <si>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</si>
  <si>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</si>
  <si>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</si>
  <si>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</si>
  <si>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</si>
  <si>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</si>
  <si>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</si>
  <si>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</si>
  <si>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</si>
  <si>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</si>
  <si>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</si>
  <si>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</si>
  <si>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</si>
  <si>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</si>
  <si>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</si>
  <si>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</si>
  <si>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</si>
  <si>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</si>
  <si>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</si>
  <si>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</si>
  <si>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</si>
  <si>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</si>
  <si>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</si>
  <si>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</si>
  <si>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</si>
  <si>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</si>
  <si>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</si>
  <si>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</si>
  <si>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</si>
  <si>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</si>
  <si>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</si>
  <si>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</si>
  <si>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</si>
  <si>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</si>
  <si>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</si>
  <si>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</si>
  <si>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</si>
  <si>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</si>
  <si>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</si>
  <si>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</si>
  <si>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</si>
  <si>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</si>
  <si>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</si>
  <si>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</si>
  <si>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</si>
  <si>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</si>
  <si>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</si>
  <si>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</si>
  <si>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</si>
  <si>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</si>
  <si>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</si>
  <si>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</si>
  <si>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</si>
  <si>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</si>
  <si>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</si>
  <si>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</si>
  <si>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</si>
  <si>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</si>
  <si>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</si>
  <si>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</si>
  <si>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</si>
  <si>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</si>
  <si>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</si>
  <si>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</si>
  <si>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</si>
  <si>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</si>
  <si>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</si>
  <si>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</si>
  <si>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</si>
  <si>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</si>
  <si>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</si>
  <si>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</si>
  <si>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</si>
  <si>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</si>
  <si>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</si>
  <si>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</si>
  <si>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</si>
  <si>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</si>
  <si>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</si>
  <si>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</si>
  <si>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</si>
  <si>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</si>
  <si>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</si>
  <si>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</si>
  <si>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</si>
  <si>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</si>
  <si>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</si>
  <si>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</si>
  <si>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</si>
  <si>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</si>
  <si>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</si>
  <si>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</si>
  <si>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</si>
  <si>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</si>
  <si>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</si>
  <si>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</si>
  <si>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</si>
  <si>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</si>
  <si>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</si>
  <si>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</si>
  <si>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</si>
  <si>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</si>
  <si>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</si>
  <si>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</si>
  <si>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</si>
  <si>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</si>
  <si>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</si>
  <si>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</si>
  <si>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</si>
  <si>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</si>
  <si>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</si>
  <si>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</si>
  <si>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</si>
  <si>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</si>
  <si>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</si>
  <si>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</si>
  <si>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</si>
  <si>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</si>
  <si>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</si>
  <si>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</si>
  <si>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</si>
  <si>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</si>
  <si>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</si>
  <si>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</si>
  <si>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</si>
  <si>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</si>
  <si>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</si>
  <si>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</si>
  <si>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</si>
  <si>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</si>
  <si>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</si>
  <si>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</si>
  <si>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</si>
  <si>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</si>
  <si>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</si>
  <si>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</si>
  <si>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</si>
  <si>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</si>
  <si>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</si>
  <si>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</si>
  <si>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</si>
  <si>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</si>
  <si>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</si>
  <si>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</si>
  <si>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</si>
  <si>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</si>
  <si>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</si>
  <si>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</si>
  <si>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</si>
  <si>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</si>
  <si>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</si>
  <si>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</si>
  <si>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</si>
  <si>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</si>
  <si>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</si>
  <si>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</si>
  <si>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</si>
  <si>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</si>
  <si>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</si>
  <si>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</si>
  <si>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</si>
  <si>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</si>
  <si>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</si>
  <si>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</si>
  <si>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</si>
  <si>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</si>
  <si>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</si>
  <si>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</si>
  <si>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</si>
  <si>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</si>
  <si>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</si>
  <si>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</si>
  <si>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</si>
  <si>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</si>
  <si>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</si>
  <si>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</si>
  <si>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</si>
  <si>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</si>
  <si>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</si>
  <si>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</si>
  <si>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</si>
  <si>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</si>
  <si>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</si>
  <si>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</si>
  <si>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</si>
  <si>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</si>
  <si>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</si>
  <si>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</si>
  <si>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</si>
  <si>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</si>
  <si>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</si>
  <si>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</si>
  <si>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</si>
  <si>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</si>
  <si>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</si>
  <si>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</si>
  <si>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</si>
  <si>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</si>
  <si>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</si>
  <si>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</si>
  <si>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</si>
  <si>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</si>
  <si>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</si>
  <si>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</si>
  <si>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</si>
  <si>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</si>
  <si>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</si>
  <si>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</si>
  <si>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</si>
  <si>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</si>
  <si>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</si>
  <si>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</si>
  <si>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</si>
  <si>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</si>
  <si>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</si>
  <si>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</si>
  <si>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</si>
  <si>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</si>
  <si>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</si>
  <si>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</si>
  <si>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</si>
  <si>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</si>
  <si>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</si>
  <si>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</si>
  <si>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</si>
  <si>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</si>
  <si>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</si>
  <si>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</si>
  <si>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</si>
  <si>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</si>
  <si>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</si>
  <si>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</si>
  <si>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</si>
  <si>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</si>
  <si>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</si>
  <si>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</si>
  <si>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</si>
  <si>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</si>
  <si>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</si>
  <si>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</si>
  <si>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</si>
  <si>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</si>
  <si>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</si>
  <si>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</si>
  <si>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</si>
  <si>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</si>
  <si>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</si>
  <si>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</si>
  <si>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</si>
  <si>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</si>
  <si>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</si>
  <si>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</si>
  <si>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</si>
  <si>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</si>
  <si>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</si>
  <si>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</si>
  <si>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</si>
  <si>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</si>
  <si>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</si>
  <si>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</si>
  <si>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</si>
  <si>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</si>
  <si>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</si>
  <si>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</si>
  <si>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</si>
  <si>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</si>
  <si>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</si>
  <si>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</si>
  <si>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</si>
  <si>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</si>
  <si>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</si>
  <si>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</si>
  <si>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</si>
  <si>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</si>
  <si>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</si>
  <si>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</si>
  <si>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</si>
  <si>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</si>
  <si>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</si>
  <si>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</si>
  <si>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</si>
  <si>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</si>
  <si>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</si>
  <si>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</si>
  <si>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</si>
  <si>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</si>
  <si>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</si>
  <si>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</si>
  <si>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</si>
  <si>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</si>
  <si>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</si>
  <si>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</si>
  <si>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</si>
  <si>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</si>
  <si>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</si>
  <si>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</si>
  <si>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</si>
  <si>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</si>
  <si>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</si>
  <si>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</si>
  <si>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</si>
  <si>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</si>
  <si>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</si>
  <si>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</si>
  <si>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</si>
  <si>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</si>
  <si>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</si>
  <si>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</si>
  <si>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</si>
  <si>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</si>
  <si>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</si>
  <si>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</si>
  <si>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</si>
  <si>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</si>
  <si>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</si>
  <si>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</si>
  <si>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</si>
  <si>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</si>
  <si>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</si>
  <si>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</si>
  <si>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</si>
  <si>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</si>
  <si>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</si>
  <si>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</si>
  <si>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</si>
  <si>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</si>
  <si>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</si>
  <si>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</si>
  <si>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</si>
  <si>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</si>
  <si>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</si>
  <si>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</si>
  <si>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</si>
  <si>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</si>
  <si>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</si>
  <si>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</si>
  <si>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</si>
  <si>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</si>
  <si>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</si>
  <si>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</si>
  <si>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</si>
  <si>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</si>
  <si>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</si>
  <si>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</si>
  <si>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</si>
  <si>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</si>
  <si>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</si>
  <si>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</si>
  <si>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</si>
  <si>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</si>
  <si>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</si>
  <si>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</si>
  <si>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</si>
  <si>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</si>
  <si>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</si>
  <si>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</si>
  <si>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</si>
  <si>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</si>
  <si>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</si>
  <si>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</si>
  <si>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</si>
  <si>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</si>
  <si>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</si>
  <si>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</si>
  <si>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</si>
  <si>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</si>
  <si>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</si>
  <si>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</si>
  <si>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</si>
  <si>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</si>
  <si>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</si>
  <si>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</si>
  <si>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</si>
  <si>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</si>
  <si>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</si>
  <si>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</si>
  <si>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</si>
  <si>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</si>
  <si>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</si>
  <si>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</si>
  <si>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</si>
  <si>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</si>
  <si>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</si>
  <si>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</si>
  <si>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</si>
  <si>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</si>
  <si>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</si>
  <si>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</si>
  <si>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</si>
  <si>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</si>
  <si>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</si>
  <si>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</si>
  <si>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</si>
  <si>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</si>
  <si>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</si>
  <si>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</si>
  <si>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</si>
  <si>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</si>
  <si>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</si>
  <si>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</si>
  <si>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</si>
  <si>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</si>
  <si>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</si>
  <si>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</si>
  <si>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</si>
  <si>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</si>
  <si>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</si>
  <si>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</si>
  <si>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</si>
  <si>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</si>
  <si>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</si>
  <si>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</si>
  <si>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</si>
  <si>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</si>
  <si>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</si>
  <si>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</si>
  <si>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</si>
  <si>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</si>
  <si>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</si>
  <si>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</si>
  <si>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</si>
  <si>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</si>
  <si>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</si>
  <si>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</si>
  <si>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</si>
  <si>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</si>
  <si>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</si>
  <si>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</si>
  <si>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</si>
  <si>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</si>
  <si>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</si>
  <si>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</si>
  <si>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</si>
  <si>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</si>
  <si>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</si>
  <si>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</si>
  <si>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</si>
  <si>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</si>
  <si>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</si>
  <si>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</si>
  <si>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</si>
  <si>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</si>
  <si>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</si>
  <si>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</si>
  <si>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</si>
  <si>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</si>
  <si>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</si>
  <si>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</si>
  <si>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</si>
  <si>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</si>
  <si>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</si>
  <si>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</si>
  <si>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</si>
  <si>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</si>
  <si>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</si>
  <si>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</si>
  <si>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</si>
  <si>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</si>
  <si>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</si>
  <si>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</si>
  <si>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</si>
  <si>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</si>
  <si>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</si>
  <si>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</si>
  <si>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</si>
  <si>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</si>
  <si>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</si>
  <si>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</si>
  <si>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</si>
  <si>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</si>
  <si>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</si>
  <si>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</si>
  <si>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</si>
  <si>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</si>
  <si>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</si>
  <si>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</si>
  <si>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</si>
  <si>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</si>
  <si>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</si>
  <si>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</si>
  <si>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</si>
  <si>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</si>
  <si>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</si>
  <si>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</si>
  <si>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</si>
  <si>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</si>
  <si>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</si>
  <si>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</si>
  <si>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</si>
  <si>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</si>
  <si>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</si>
  <si>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</si>
  <si>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</si>
  <si>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</si>
  <si>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</si>
  <si>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</si>
  <si>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</si>
  <si>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</si>
  <si>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</si>
  <si>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</si>
  <si>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</si>
  <si>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</si>
  <si>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</si>
  <si>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</si>
  <si>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</si>
  <si>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</si>
  <si>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</si>
  <si>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</si>
  <si>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</si>
  <si>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</si>
  <si>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</si>
  <si>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</si>
  <si>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</si>
  <si>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</si>
  <si>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</si>
  <si>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</si>
  <si>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</si>
  <si>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</si>
  <si>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</si>
  <si>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</si>
  <si>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</si>
  <si>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</si>
  <si>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</si>
  <si>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</si>
  <si>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</si>
  <si>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</si>
  <si>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</si>
  <si>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</si>
  <si>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</si>
  <si>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</si>
  <si>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</si>
  <si>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</si>
  <si>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</si>
  <si>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</si>
  <si>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</si>
  <si>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</si>
  <si>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</si>
  <si>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</si>
  <si>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</si>
  <si>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</si>
  <si>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</si>
  <si>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</si>
  <si>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</si>
  <si>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</si>
  <si>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</si>
  <si>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</si>
  <si>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</si>
  <si>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</si>
  <si>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</si>
  <si>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</si>
  <si>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</si>
  <si>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</si>
  <si>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</si>
  <si>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</si>
  <si>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</si>
  <si>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</si>
  <si>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</si>
  <si>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</si>
  <si>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</si>
  <si>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</si>
  <si>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</si>
  <si>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</si>
  <si>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</si>
  <si>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</si>
  <si>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</si>
  <si>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</si>
  <si>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</si>
  <si>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</si>
  <si>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</si>
  <si>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</si>
  <si>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</si>
  <si>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</si>
  <si>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</si>
  <si>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</si>
  <si>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</si>
  <si>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</si>
  <si>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</si>
  <si>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</si>
  <si>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</si>
  <si>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</si>
  <si>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</si>
  <si>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</si>
  <si>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</si>
  <si>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</si>
  <si>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</si>
  <si>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</si>
  <si>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</si>
  <si>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</si>
  <si>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</si>
  <si>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</si>
  <si>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</si>
  <si>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</si>
  <si>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</si>
  <si>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</si>
  <si>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</si>
  <si>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</si>
  <si>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</si>
  <si>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</si>
  <si>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</si>
  <si>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</si>
  <si>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</si>
  <si>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</si>
  <si>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</si>
  <si>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</si>
  <si>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</si>
  <si>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</si>
  <si>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</si>
  <si>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</si>
  <si>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</si>
  <si>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</si>
  <si>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</si>
  <si>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</si>
  <si>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</si>
  <si>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</si>
  <si>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</si>
  <si>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</si>
  <si>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</si>
  <si>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</si>
  <si>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</si>
  <si>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</si>
  <si>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</si>
  <si>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</si>
  <si>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</si>
  <si>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</si>
  <si>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</si>
  <si>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</si>
  <si>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</si>
  <si>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</si>
  <si>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</si>
  <si>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</si>
  <si>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</si>
  <si>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</si>
  <si>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</si>
  <si>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</si>
  <si>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</si>
  <si>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</si>
  <si>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</si>
  <si>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</si>
  <si>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</si>
  <si>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</si>
  <si>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</si>
  <si>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</si>
  <si>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</si>
  <si>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</si>
  <si>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</si>
  <si>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</si>
  <si>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</si>
  <si>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</si>
  <si>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</si>
  <si>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</si>
  <si>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</si>
  <si>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</si>
  <si>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</si>
  <si>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</si>
  <si>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</si>
  <si>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</si>
  <si>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</si>
  <si>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</si>
  <si>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</si>
  <si>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</si>
  <si>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</si>
  <si>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</si>
  <si>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</si>
  <si>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</si>
  <si>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</si>
  <si>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</si>
  <si>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</si>
  <si>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</si>
  <si>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</si>
  <si>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</si>
  <si>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</si>
  <si>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</si>
  <si>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</si>
  <si>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</si>
  <si>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</si>
  <si>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</si>
  <si>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</si>
  <si>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</si>
  <si>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</si>
  <si>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</si>
  <si>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</si>
  <si>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</si>
  <si>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</si>
  <si>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</si>
  <si>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</si>
  <si>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</si>
  <si>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</si>
  <si>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</si>
  <si>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</si>
  <si>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</si>
  <si>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</si>
  <si>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</si>
  <si>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</si>
  <si>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</si>
  <si>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</si>
  <si>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</si>
  <si>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</si>
  <si>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</si>
  <si>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</si>
  <si>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</si>
  <si>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</si>
  <si>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</si>
  <si>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</si>
  <si>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</si>
  <si>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</si>
  <si>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</si>
  <si>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</si>
  <si>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</si>
  <si>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</si>
  <si>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</si>
  <si>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</si>
  <si>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</si>
  <si>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</si>
  <si>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</si>
  <si>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</si>
  <si>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</si>
  <si>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</si>
  <si>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</si>
  <si>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</si>
  <si>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</si>
  <si>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</si>
  <si>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</si>
  <si>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</si>
  <si>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</si>
  <si>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</si>
  <si>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</si>
  <si>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</si>
  <si>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</si>
  <si>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</si>
  <si>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</si>
  <si>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</si>
  <si>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</si>
  <si>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</si>
  <si>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</si>
  <si>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</si>
  <si>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</si>
  <si>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</si>
  <si>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</si>
  <si>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</si>
  <si>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</si>
  <si>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</si>
  <si>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</si>
  <si>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</si>
  <si>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</si>
  <si>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</si>
  <si>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</si>
  <si>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</si>
  <si>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</si>
  <si>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</si>
  <si>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</si>
  <si>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</si>
  <si>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</si>
  <si>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</si>
  <si>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</si>
  <si>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</si>
  <si>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</si>
  <si>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</si>
  <si>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</si>
  <si>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</si>
  <si>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</si>
  <si>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</si>
  <si>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</si>
  <si>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</si>
  <si>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</si>
  <si>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</si>
  <si>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</si>
  <si>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</si>
  <si>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</si>
  <si>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</si>
  <si>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</si>
  <si>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</si>
  <si>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</si>
  <si>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</si>
  <si>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</si>
  <si>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</si>
  <si>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</si>
  <si>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</si>
  <si>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</si>
  <si>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</si>
  <si>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</si>
  <si>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</si>
  <si>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</si>
  <si>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</si>
  <si>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</si>
  <si>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</si>
  <si>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</si>
  <si>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</si>
  <si>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</si>
  <si>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</si>
  <si>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</si>
  <si>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</si>
  <si>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</si>
  <si>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</si>
  <si>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</si>
  <si>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</si>
  <si>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</si>
  <si>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</si>
  <si>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</si>
  <si>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</si>
  <si>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</si>
  <si>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</si>
  <si>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</si>
  <si>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</si>
  <si>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</si>
  <si>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</si>
  <si>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</si>
  <si>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</si>
  <si>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</si>
  <si>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</si>
  <si>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</si>
  <si>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</si>
  <si>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</si>
  <si>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</si>
  <si>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</si>
  <si>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</si>
  <si>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</si>
  <si>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</si>
  <si>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</si>
  <si>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</si>
  <si>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</si>
  <si>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</si>
  <si>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</si>
  <si>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</si>
  <si>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</si>
  <si>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</si>
  <si>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</si>
  <si>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</si>
  <si>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</si>
  <si>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</si>
  <si>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</si>
  <si>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</si>
  <si>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</si>
  <si>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</si>
  <si>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</si>
  <si>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</si>
  <si>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</si>
  <si>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</si>
  <si>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</si>
  <si>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</si>
  <si>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</si>
  <si>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</si>
  <si>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</si>
  <si>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</si>
  <si>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</si>
  <si>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</si>
  <si>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</si>
  <si>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</si>
  <si>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</si>
  <si>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</si>
  <si>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</si>
  <si>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</si>
  <si>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</si>
  <si>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</si>
  <si>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</si>
  <si>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</si>
  <si>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</si>
  <si>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</si>
  <si>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</si>
  <si>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</si>
  <si>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</si>
  <si>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</si>
  <si>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</si>
  <si>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</si>
  <si>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</si>
  <si>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</si>
  <si>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</si>
  <si>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</si>
  <si>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</si>
  <si>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</si>
  <si>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</si>
  <si>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</si>
  <si>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</si>
  <si>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</si>
  <si>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</si>
  <si>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</si>
  <si>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</si>
  <si>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</si>
  <si>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</si>
  <si>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</si>
  <si>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</si>
  <si>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</si>
  <si>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</si>
  <si>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</si>
  <si>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</si>
  <si>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</si>
  <si>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</si>
  <si>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</si>
  <si>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</si>
  <si>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</si>
  <si>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</si>
  <si>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</si>
  <si>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</si>
  <si>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</si>
  <si>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</si>
  <si>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</si>
  <si>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</si>
  <si>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</si>
  <si>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</si>
  <si>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</si>
  <si>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</si>
  <si>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</si>
  <si>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</si>
  <si>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</si>
  <si>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</si>
  <si>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</si>
  <si>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</si>
  <si>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</si>
  <si>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</si>
  <si>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</si>
  <si>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</si>
  <si>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</si>
  <si>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</si>
  <si>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</si>
  <si>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</si>
  <si>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</si>
  <si>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</si>
  <si>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</si>
  <si>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</si>
  <si>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</si>
  <si>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</si>
  <si>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</si>
  <si>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</si>
  <si>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</si>
  <si>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</si>
  <si>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</si>
  <si>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</si>
  <si>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</si>
  <si>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</si>
  <si>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</si>
  <si>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</si>
  <si>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</si>
  <si>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</si>
  <si>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</si>
  <si>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</si>
  <si>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</si>
  <si>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</si>
  <si>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</si>
  <si>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</si>
  <si>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</si>
  <si>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</si>
  <si>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</si>
  <si>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</si>
  <si>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</si>
  <si>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</si>
  <si>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</si>
  <si>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</si>
  <si>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</si>
  <si>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</si>
  <si>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</si>
  <si>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</si>
  <si>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</si>
  <si>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</si>
  <si>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</si>
  <si>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</si>
  <si>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</si>
  <si>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</si>
  <si>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</si>
  <si>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</si>
  <si>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</si>
  <si>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</si>
  <si>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</si>
  <si>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</si>
  <si>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</si>
  <si>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</si>
  <si>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</si>
  <si>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</si>
  <si>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</si>
  <si>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</si>
  <si>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</si>
  <si>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</si>
  <si>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</si>
  <si>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</si>
  <si>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</si>
  <si>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</si>
  <si>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</si>
  <si>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</si>
  <si>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</si>
  <si>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</si>
  <si>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</si>
  <si>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</si>
  <si>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</si>
  <si>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</si>
  <si>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</si>
  <si>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</si>
  <si>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</si>
  <si>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</si>
  <si>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</si>
  <si>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</si>
  <si>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</si>
  <si>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</si>
  <si>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</si>
  <si>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</si>
  <si>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</si>
  <si>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</si>
  <si>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</si>
  <si>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</si>
  <si>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</si>
  <si>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</si>
  <si>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</si>
  <si>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</si>
  <si>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</si>
  <si>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</si>
  <si>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</si>
  <si>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</si>
  <si>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</si>
  <si>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</si>
  <si>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</si>
  <si>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</si>
  <si>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</si>
  <si>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</si>
  <si>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</si>
  <si>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</si>
  <si>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</si>
  <si>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</si>
  <si>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</si>
  <si>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</si>
  <si>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</si>
  <si>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</si>
  <si>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</si>
  <si>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</si>
  <si>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</si>
  <si>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</si>
  <si>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</si>
  <si>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</si>
  <si>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</si>
  <si>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</si>
  <si>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</si>
  <si>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</si>
  <si>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</si>
  <si>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</si>
  <si>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</si>
  <si>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</si>
  <si>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</si>
  <si>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</si>
  <si>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</si>
  <si>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</si>
  <si>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</si>
  <si>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</si>
  <si>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</si>
  <si>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</si>
  <si>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</si>
  <si>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</si>
  <si>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</si>
  <si>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</si>
  <si>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</si>
  <si>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</si>
  <si>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</si>
  <si>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</si>
  <si>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</si>
  <si>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</si>
  <si>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</si>
  <si>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</si>
  <si>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</si>
  <si>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</si>
  <si>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</si>
  <si>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</si>
  <si>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</si>
  <si>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</si>
  <si>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</si>
  <si>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</si>
  <si>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</si>
  <si>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</si>
  <si>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</si>
  <si>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</si>
  <si>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</si>
  <si>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</si>
  <si>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</si>
  <si>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</si>
  <si>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</si>
  <si>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</si>
  <si>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</si>
  <si>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</si>
  <si>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</si>
  <si>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</si>
  <si>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</si>
  <si>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</si>
  <si>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</si>
  <si>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</si>
  <si>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</si>
  <si>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</si>
  <si>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</si>
  <si>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</si>
  <si>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</si>
  <si>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</si>
  <si>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</si>
  <si>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</si>
  <si>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</si>
  <si>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</si>
  <si>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</si>
  <si>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</si>
  <si>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</si>
  <si>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</si>
  <si>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</si>
  <si>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</si>
  <si>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</si>
  <si>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</si>
  <si>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</si>
  <si>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</si>
  <si>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</si>
  <si>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</si>
  <si>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</si>
  <si>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</si>
  <si>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</si>
  <si>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</si>
  <si>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</si>
  <si>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</si>
  <si>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</si>
  <si>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</si>
  <si>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</si>
  <si>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</si>
  <si>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</si>
  <si>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</si>
  <si>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</si>
  <si>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</si>
  <si>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</si>
  <si>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</si>
  <si>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</si>
  <si>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</si>
  <si>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</si>
  <si>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</si>
  <si>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</si>
  <si>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</si>
  <si>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</si>
  <si>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</si>
  <si>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</si>
  <si>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</si>
  <si>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</si>
  <si>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</si>
  <si>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</si>
  <si>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</si>
  <si>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</si>
  <si>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</si>
  <si>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</si>
  <si>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</si>
  <si>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</si>
  <si>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</si>
  <si>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</si>
  <si>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</si>
  <si>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</si>
  <si>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</si>
  <si>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</si>
  <si>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</si>
  <si>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</si>
  <si>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</si>
  <si>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</si>
  <si>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</si>
  <si>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</si>
  <si>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</si>
  <si>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</si>
  <si>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</si>
  <si>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</si>
  <si>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</si>
  <si>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</si>
  <si>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</si>
  <si>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</si>
  <si>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</si>
  <si>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</si>
  <si>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</si>
  <si>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</si>
  <si>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</si>
  <si>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</si>
  <si>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</si>
  <si>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</si>
  <si>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</si>
  <si>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</si>
  <si>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</si>
  <si>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</si>
  <si>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</si>
  <si>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</si>
  <si>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</si>
  <si>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</si>
  <si>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</si>
  <si>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</si>
  <si>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</si>
  <si>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</si>
  <si>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</si>
  <si>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</si>
  <si>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</si>
  <si>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</si>
  <si>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</si>
  <si>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</si>
  <si>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</si>
  <si>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</si>
  <si>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</si>
  <si>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</si>
  <si>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</si>
  <si>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</si>
  <si>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</si>
  <si>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</si>
  <si>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</si>
  <si>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</si>
  <si>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</si>
  <si>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</si>
  <si>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</si>
  <si>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</si>
  <si>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</si>
  <si>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</si>
  <si>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</si>
  <si>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</si>
  <si>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</si>
  <si>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</si>
  <si>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</si>
  <si>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</si>
  <si>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</si>
  <si>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</si>
  <si>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</si>
  <si>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</si>
  <si>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</si>
  <si>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</si>
  <si>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</si>
  <si>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</si>
  <si>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</si>
  <si>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</si>
  <si>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</si>
  <si>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</si>
  <si>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</si>
  <si>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</si>
  <si>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</si>
  <si>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</si>
  <si>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</si>
  <si>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</si>
  <si>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</si>
  <si>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</si>
  <si>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</si>
  <si>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</si>
  <si>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</si>
  <si>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</si>
  <si>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</si>
  <si>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</si>
  <si>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</si>
  <si>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</si>
  <si>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</si>
  <si>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</si>
  <si>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</si>
  <si>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</si>
  <si>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</si>
  <si>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</si>
  <si>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</si>
  <si>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</si>
  <si>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</si>
  <si>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</si>
  <si>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</si>
  <si>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</si>
  <si>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</si>
  <si>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</si>
  <si>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</si>
  <si>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</si>
  <si>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</si>
  <si>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</si>
  <si>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</si>
  <si>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</si>
  <si>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</si>
  <si>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</si>
  <si>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</si>
  <si>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</si>
  <si>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</si>
  <si>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</si>
  <si>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</si>
  <si>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</si>
  <si>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</si>
  <si>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</si>
  <si>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</si>
  <si>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</si>
  <si>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</si>
  <si>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</si>
  <si>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</si>
  <si>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</si>
  <si>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</si>
  <si>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</si>
  <si>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</si>
  <si>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</si>
  <si>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</si>
  <si>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</si>
  <si>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</si>
  <si>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</si>
  <si>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</si>
  <si>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</si>
  <si>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</si>
  <si>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</si>
  <si>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</si>
  <si>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</si>
  <si>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</si>
  <si>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</si>
  <si>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</si>
  <si>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</si>
  <si>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</si>
  <si>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</si>
  <si>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</si>
  <si>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</si>
  <si>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</si>
  <si>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</si>
  <si>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</si>
  <si>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</si>
  <si>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</si>
  <si>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</si>
  <si>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</si>
  <si>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</si>
  <si>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</si>
  <si>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</si>
  <si>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</si>
  <si>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</si>
  <si>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</si>
  <si>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</si>
  <si>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</si>
  <si>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</si>
  <si>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</si>
  <si>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</si>
  <si>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</si>
  <si>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</si>
  <si>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</si>
  <si>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</si>
  <si>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</si>
  <si>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</si>
  <si>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</si>
  <si>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</si>
  <si>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</si>
  <si>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</si>
  <si>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</si>
  <si>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</si>
  <si>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</si>
  <si>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</si>
  <si>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</si>
  <si>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</si>
  <si>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</si>
  <si>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</si>
  <si>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</si>
  <si>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</si>
  <si>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</si>
  <si>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</si>
  <si>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</si>
  <si>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</si>
  <si>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</si>
  <si>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</si>
  <si>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</si>
  <si>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</si>
  <si>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</si>
  <si>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</si>
  <si>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</si>
  <si>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</si>
  <si>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</si>
  <si>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</si>
  <si>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</si>
  <si>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</si>
  <si>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</si>
  <si>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</si>
  <si>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</si>
  <si>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</si>
  <si>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</si>
  <si>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</si>
  <si>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</si>
  <si>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</si>
  <si>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</si>
  <si>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</si>
  <si>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</si>
  <si>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</si>
  <si>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</si>
  <si>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</si>
  <si>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</si>
  <si>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</si>
  <si>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</si>
  <si>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</si>
  <si>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</si>
  <si>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</si>
  <si>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</si>
  <si>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</si>
  <si>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</si>
  <si>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</si>
  <si>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</si>
  <si>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</si>
  <si>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</si>
  <si>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</si>
  <si>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</si>
  <si>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</si>
  <si>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</si>
  <si>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</si>
  <si>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</si>
  <si>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</si>
  <si>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</si>
  <si>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</si>
  <si>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</si>
  <si>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</si>
  <si>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</si>
  <si>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</si>
  <si>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</si>
  <si>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</si>
  <si>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</si>
  <si>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</si>
  <si>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</si>
  <si>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</si>
  <si>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</si>
  <si>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</si>
  <si>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</si>
  <si>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</si>
  <si>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</si>
  <si>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</si>
  <si>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</si>
  <si>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</si>
  <si>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</si>
  <si>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</si>
  <si>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</si>
  <si>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</si>
  <si>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</si>
  <si>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</si>
  <si>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</si>
  <si>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</si>
  <si>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</si>
  <si>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</si>
  <si>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</si>
  <si>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</si>
  <si>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</si>
  <si>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</si>
  <si>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</si>
  <si>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</si>
  <si>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</si>
  <si>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</si>
  <si>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</si>
  <si>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</si>
  <si>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</si>
  <si>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</si>
  <si>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</si>
  <si>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</si>
  <si>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</si>
  <si>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</si>
  <si>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</si>
  <si>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</si>
  <si>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</si>
  <si>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</si>
  <si>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</si>
  <si>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</si>
  <si>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</si>
  <si>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</si>
  <si>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</si>
  <si>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</si>
  <si>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</si>
  <si>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</si>
  <si>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</si>
  <si>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</si>
  <si>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</si>
  <si>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</si>
  <si>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</si>
  <si>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</si>
  <si>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</si>
  <si>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</si>
  <si>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</si>
  <si>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</si>
  <si>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</si>
  <si>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</si>
  <si>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</si>
  <si>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</si>
  <si>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</si>
  <si>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</si>
  <si>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</si>
  <si>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</si>
  <si>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</si>
  <si>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</si>
  <si>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</si>
  <si>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</si>
  <si>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</si>
  <si>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</si>
  <si>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</si>
  <si>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</si>
  <si>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</si>
  <si>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</si>
  <si>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</si>
  <si>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</si>
  <si>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</si>
  <si>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</si>
  <si>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</si>
  <si>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</si>
  <si>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</si>
  <si>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</si>
  <si>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</si>
  <si>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</si>
  <si>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</si>
  <si>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</si>
  <si>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</si>
  <si>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</si>
  <si>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</si>
  <si>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</si>
  <si>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</si>
  <si>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</si>
  <si>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</si>
  <si>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</si>
  <si>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</si>
  <si>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</si>
  <si>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</si>
  <si>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</si>
  <si>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</si>
  <si>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</si>
  <si>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</si>
  <si>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</si>
  <si>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</si>
  <si>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</si>
  <si>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</si>
  <si>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</si>
  <si>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</si>
  <si>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</si>
  <si>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</si>
  <si>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</si>
  <si>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</si>
  <si>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</si>
  <si>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</si>
  <si>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</si>
  <si>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</si>
  <si>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</si>
  <si>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</si>
  <si>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</si>
  <si>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</si>
  <si>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</si>
  <si>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</si>
  <si>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</si>
  <si>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</si>
  <si>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</si>
  <si>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</si>
  <si>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</si>
  <si>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</si>
  <si>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</si>
  <si>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</si>
  <si>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</si>
  <si>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</si>
  <si>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</si>
  <si>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</si>
  <si>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</si>
  <si>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</si>
  <si>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</si>
  <si>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</si>
  <si>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</si>
  <si>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</si>
  <si>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</si>
  <si>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</si>
  <si>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</si>
  <si>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</si>
  <si>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</si>
  <si>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</si>
  <si>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</si>
  <si>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</si>
  <si>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</si>
  <si>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</si>
  <si>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</si>
  <si>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</si>
  <si>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</si>
  <si>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</si>
  <si>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</si>
  <si>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</si>
  <si>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</si>
  <si>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</si>
  <si>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</si>
  <si>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</si>
  <si>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</si>
  <si>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</si>
  <si>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</si>
  <si>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</si>
  <si>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</si>
  <si>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</si>
  <si>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</si>
  <si>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</si>
  <si>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</si>
  <si>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</si>
  <si>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</si>
  <si>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</si>
  <si>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</si>
  <si>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</si>
  <si>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</si>
  <si>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</si>
  <si>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</si>
  <si>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</si>
  <si>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</si>
  <si>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</si>
  <si>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</si>
  <si>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</si>
  <si>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</si>
  <si>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</si>
  <si>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</si>
  <si>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</si>
  <si>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</si>
  <si>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</si>
  <si>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</si>
  <si>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</si>
  <si>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</si>
  <si>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</si>
  <si>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</si>
  <si>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</si>
  <si>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</si>
  <si>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</si>
  <si>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</si>
  <si>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</si>
  <si>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</si>
  <si>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</si>
  <si>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</si>
  <si>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</si>
  <si>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</si>
  <si>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</si>
  <si>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</si>
  <si>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</si>
  <si>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</si>
  <si>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</si>
  <si>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</si>
  <si>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</si>
  <si>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</si>
  <si>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</si>
  <si>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</si>
  <si>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</si>
  <si>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</si>
  <si>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</si>
  <si>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</si>
  <si>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</si>
  <si>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</si>
  <si>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</si>
  <si>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</si>
  <si>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</si>
  <si>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</si>
  <si>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</si>
  <si>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</si>
  <si>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</si>
  <si>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</si>
  <si>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</si>
  <si>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</si>
  <si>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</si>
  <si>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</si>
  <si>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</si>
  <si>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</si>
  <si>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</si>
  <si>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</si>
  <si>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</si>
  <si>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</si>
  <si>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</si>
  <si>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</si>
  <si>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</si>
  <si>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</si>
  <si>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</si>
  <si>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</si>
  <si>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</si>
  <si>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</si>
  <si>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</si>
  <si>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</si>
  <si>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</si>
  <si>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</si>
  <si>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</si>
  <si>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</si>
  <si>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</si>
  <si>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</si>
  <si>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</si>
  <si>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</si>
  <si>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</si>
  <si>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</si>
  <si>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</si>
  <si>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</si>
  <si>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</si>
  <si>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</si>
  <si>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</si>
  <si>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</si>
  <si>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</si>
  <si>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</si>
  <si>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</si>
  <si>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</si>
  <si>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</si>
  <si>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</si>
  <si>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</si>
  <si>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</si>
  <si>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</si>
  <si>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</si>
  <si>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</si>
  <si>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</si>
  <si>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</si>
  <si>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</si>
  <si>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</si>
  <si>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</si>
  <si>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</si>
  <si>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</si>
  <si>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</si>
  <si>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</si>
  <si>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</si>
  <si>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</si>
  <si>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</si>
  <si>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</si>
  <si>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</si>
  <si>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</si>
  <si>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</si>
  <si>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</si>
  <si>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</si>
  <si>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</si>
  <si>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</si>
  <si>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</si>
  <si>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</si>
  <si>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</si>
  <si>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</si>
  <si>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</si>
  <si>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</si>
  <si>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</si>
  <si>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</si>
  <si>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</si>
  <si>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</si>
  <si>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</si>
  <si>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</si>
  <si>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</si>
  <si>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</si>
  <si>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</si>
  <si>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</si>
  <si>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</si>
  <si>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</si>
  <si>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</si>
  <si>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</si>
  <si>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</si>
  <si>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</si>
  <si>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</si>
  <si>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</si>
  <si>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</si>
  <si>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</si>
  <si>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</si>
  <si>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</si>
  <si>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</si>
  <si>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</si>
  <si>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</si>
  <si>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</si>
  <si>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</si>
  <si>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</si>
  <si>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</si>
  <si>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</si>
  <si>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</si>
  <si>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</si>
  <si>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</si>
  <si>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</si>
  <si>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</si>
  <si>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</si>
  <si>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</si>
  <si>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</si>
  <si>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</si>
  <si>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</si>
  <si>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</si>
  <si>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</si>
  <si>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</si>
  <si>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</si>
  <si>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</si>
  <si>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</si>
  <si>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</si>
  <si>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</si>
  <si>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</si>
  <si>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</si>
  <si>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</si>
  <si>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</si>
  <si>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</si>
  <si>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</si>
  <si>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</si>
  <si>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</si>
  <si>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</si>
  <si>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</si>
  <si>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</si>
  <si>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</si>
  <si>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</si>
  <si>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</si>
  <si>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</si>
  <si>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</si>
  <si>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</si>
  <si>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</si>
  <si>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</si>
  <si>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</si>
  <si>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</si>
  <si>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</si>
  <si>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</si>
  <si>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</si>
  <si>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</si>
  <si>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</si>
  <si>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</si>
  <si>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</si>
  <si>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</si>
  <si>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</si>
  <si>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</si>
  <si>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</si>
  <si>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</si>
  <si>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</si>
  <si>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</si>
  <si>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</si>
  <si>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</si>
  <si>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</si>
  <si>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</si>
  <si>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</si>
  <si>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</si>
  <si>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</si>
  <si>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</si>
  <si>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</si>
  <si>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</si>
  <si>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</si>
  <si>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</si>
  <si>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</si>
  <si>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</si>
  <si>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</si>
  <si>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</si>
  <si>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</si>
  <si>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</si>
  <si>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</si>
  <si>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</si>
  <si>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</si>
  <si>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</si>
  <si>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</si>
  <si>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</si>
  <si>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</si>
  <si>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</si>
  <si>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</si>
  <si>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</si>
  <si>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</si>
  <si>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</si>
  <si>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</si>
  <si>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</si>
  <si>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</si>
  <si>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</si>
  <si>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</si>
  <si>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</si>
  <si>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</si>
  <si>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</si>
  <si>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</si>
  <si>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</si>
  <si>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</si>
  <si>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</si>
  <si>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</si>
  <si>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</si>
  <si>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</si>
  <si>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</si>
  <si>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</si>
  <si>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</si>
  <si>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</si>
  <si>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</si>
  <si>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</si>
  <si>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</si>
  <si>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</si>
  <si>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</si>
  <si>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</si>
  <si>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</si>
  <si>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</si>
  <si>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</si>
  <si>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</si>
  <si>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</si>
  <si>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</si>
  <si>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</si>
  <si>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</si>
  <si>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</si>
  <si>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</si>
  <si>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</si>
  <si>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</si>
  <si>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</si>
  <si>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</si>
  <si>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</si>
  <si>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</si>
  <si>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</si>
  <si>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</si>
  <si>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</si>
  <si>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</si>
  <si>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</si>
  <si>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</si>
  <si>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</si>
  <si>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</si>
  <si>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</si>
  <si>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</si>
  <si>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</si>
  <si>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</si>
  <si>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</si>
  <si>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</si>
  <si>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</si>
  <si>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</si>
  <si>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</si>
  <si>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</si>
  <si>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</si>
  <si>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</si>
  <si>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</si>
  <si>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</si>
  <si>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</si>
  <si>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</si>
  <si>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</si>
  <si>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</si>
  <si>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</si>
  <si>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</si>
  <si>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</si>
  <si>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</si>
  <si>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</si>
  <si>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</si>
  <si>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</si>
  <si>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</si>
  <si>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</si>
  <si>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</si>
  <si>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</si>
  <si>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</si>
  <si>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</si>
  <si>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</si>
  <si>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</si>
  <si>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</si>
  <si>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</si>
  <si>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</si>
  <si>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</si>
  <si>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</si>
  <si>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</si>
  <si>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</si>
  <si>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</si>
  <si>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</si>
  <si>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</si>
  <si>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</si>
  <si>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</si>
  <si>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</si>
  <si>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</si>
  <si>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</si>
  <si>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</si>
  <si>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</si>
  <si>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</si>
  <si>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</si>
  <si>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</si>
  <si>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</si>
  <si>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</si>
  <si>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</si>
  <si>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</si>
  <si>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</si>
  <si>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</si>
  <si>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</si>
  <si>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</si>
  <si>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</si>
  <si>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</si>
  <si>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</si>
  <si>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</si>
  <si>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</si>
  <si>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</si>
  <si>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</si>
  <si>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</si>
  <si>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</si>
  <si>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</si>
  <si>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</si>
  <si>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</si>
  <si>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</si>
  <si>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</si>
  <si>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</si>
  <si>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</si>
  <si>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</si>
  <si>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</si>
  <si>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</si>
  <si>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</si>
  <si>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</si>
  <si>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</si>
  <si>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</si>
  <si>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</si>
  <si>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</si>
  <si>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</si>
  <si>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</si>
  <si>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</si>
  <si>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</si>
  <si>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</si>
  <si>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</si>
  <si>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</si>
  <si>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</si>
  <si>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</si>
  <si>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</si>
  <si>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</si>
  <si>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</si>
  <si>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</si>
  <si>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</si>
  <si>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</si>
  <si>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</si>
  <si>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</si>
  <si>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</si>
  <si>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</si>
  <si>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</si>
  <si>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</si>
  <si>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</si>
  <si>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</si>
  <si>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</si>
  <si>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</si>
  <si>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</si>
  <si>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</si>
  <si>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</si>
  <si>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</si>
  <si>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</si>
  <si>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</si>
  <si>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</si>
  <si>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</si>
  <si>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</si>
  <si>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</si>
  <si>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</si>
  <si>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</si>
  <si>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</si>
  <si>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</si>
  <si>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</si>
  <si>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</si>
  <si>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</si>
  <si>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</si>
  <si>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</si>
  <si>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</si>
  <si>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</si>
  <si>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</si>
  <si>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</si>
  <si>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</si>
  <si>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</si>
  <si>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</si>
  <si>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</si>
  <si>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</si>
  <si>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</si>
  <si>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</si>
  <si>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</si>
  <si>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</si>
  <si>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</si>
  <si>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</si>
  <si>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</si>
  <si>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</si>
  <si>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</si>
  <si>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</si>
  <si>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</si>
  <si>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</si>
  <si>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</si>
  <si>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</si>
  <si>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</si>
  <si>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</si>
  <si>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</si>
  <si>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</si>
  <si>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</si>
  <si>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</si>
  <si>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</si>
  <si>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</si>
  <si>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</si>
  <si>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</si>
  <si>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</si>
  <si>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</si>
  <si>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</si>
  <si>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</si>
  <si>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</si>
  <si>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</si>
  <si>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</si>
  <si>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</si>
  <si>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</si>
  <si>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</si>
  <si>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</si>
  <si>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</si>
  <si>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</si>
  <si>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</si>
  <si>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</si>
  <si>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</si>
  <si>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</si>
  <si>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</si>
  <si>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</si>
  <si>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</si>
  <si>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</si>
  <si>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</si>
  <si>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</si>
  <si>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</si>
  <si>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</si>
  <si>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</si>
  <si>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</si>
  <si>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</si>
  <si>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</si>
  <si>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</si>
  <si>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</si>
  <si>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</si>
  <si>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</si>
  <si>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</si>
  <si>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</si>
  <si>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</si>
  <si>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</si>
  <si>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</si>
  <si>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</si>
  <si>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</si>
  <si>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</si>
  <si>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</si>
  <si>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</si>
  <si>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</si>
  <si>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</si>
  <si>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</si>
  <si>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</si>
  <si>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</si>
  <si>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</si>
  <si>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</si>
  <si>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</si>
  <si>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</si>
  <si>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</si>
  <si>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</si>
  <si>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</si>
  <si>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</si>
  <si>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</si>
  <si>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</si>
  <si>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</si>
  <si>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</si>
  <si>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</si>
  <si>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</si>
  <si>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</si>
  <si>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</si>
  <si>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</si>
  <si>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</si>
  <si>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</si>
  <si>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</si>
  <si>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</si>
  <si>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</si>
  <si>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</si>
  <si>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</si>
  <si>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</si>
  <si>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</si>
  <si>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</si>
  <si>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</si>
  <si>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</si>
  <si>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</si>
  <si>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</si>
  <si>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</si>
  <si>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</si>
  <si>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</si>
  <si>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</si>
  <si>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</si>
  <si>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</si>
  <si>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</si>
  <si>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</si>
  <si>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</si>
  <si>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</si>
  <si>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</si>
  <si>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</si>
  <si>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</si>
  <si>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</si>
  <si>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</si>
  <si>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</si>
  <si>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</si>
  <si>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</si>
  <si>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</si>
  <si>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</si>
  <si>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</si>
  <si>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</si>
  <si>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</si>
  <si>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</si>
  <si>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</si>
  <si>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</si>
  <si>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</si>
  <si>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</si>
  <si>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</si>
  <si>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</si>
  <si>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</si>
  <si>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</si>
  <si>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</si>
  <si>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</si>
  <si>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</si>
  <si>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</si>
  <si>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</si>
  <si>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</si>
  <si>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</si>
  <si>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</si>
  <si>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</si>
  <si>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</si>
  <si>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</si>
  <si>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</si>
  <si>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</si>
  <si>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</si>
  <si>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</si>
  <si>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</si>
  <si>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</si>
  <si>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</si>
  <si>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</si>
  <si>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</si>
  <si>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</si>
  <si>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</si>
  <si>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</si>
  <si>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</si>
  <si>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</si>
  <si>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</si>
  <si>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</si>
  <si>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</si>
  <si>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</si>
  <si>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</si>
  <si>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</si>
  <si>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</si>
  <si>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</si>
  <si>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</si>
  <si>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</si>
  <si>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</si>
  <si>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</si>
  <si>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</si>
  <si>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</si>
  <si>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</si>
  <si>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</si>
  <si>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</si>
  <si>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</si>
  <si>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</si>
  <si>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</si>
  <si>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</si>
  <si>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</si>
  <si>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</si>
  <si>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</si>
  <si>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</si>
  <si>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</si>
  <si>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</si>
  <si>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</si>
  <si>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</si>
  <si>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</si>
  <si>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</si>
  <si>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</si>
  <si>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</si>
  <si>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</si>
  <si>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</si>
  <si>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</si>
  <si>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</si>
  <si>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</si>
  <si>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</si>
  <si>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</si>
  <si>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</si>
  <si>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</si>
  <si>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</si>
  <si>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</si>
  <si>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</si>
  <si>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</si>
  <si>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</si>
  <si>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</si>
  <si>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</si>
  <si>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</si>
  <si>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</si>
  <si>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</si>
  <si>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</si>
  <si>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</si>
  <si>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</si>
  <si>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</si>
  <si>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</si>
  <si>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</si>
  <si>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</si>
  <si>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</si>
  <si>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</si>
  <si>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</si>
  <si>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</si>
  <si>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</si>
  <si>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</si>
  <si>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</si>
  <si>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</si>
  <si>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</si>
  <si>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</si>
  <si>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</si>
  <si>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</si>
  <si>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</si>
  <si>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</si>
  <si>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</si>
  <si>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</si>
  <si>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</si>
  <si>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</si>
  <si>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</si>
  <si>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</si>
  <si>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</si>
  <si>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</si>
  <si>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</si>
  <si>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</si>
  <si>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</si>
  <si>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</si>
  <si>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</si>
  <si>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</si>
  <si>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</si>
  <si>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</si>
  <si>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</si>
  <si>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</si>
  <si>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</si>
  <si>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</si>
  <si>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</si>
  <si>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</si>
  <si>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</si>
  <si>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</si>
  <si>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</si>
  <si>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</si>
  <si>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</si>
  <si>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</si>
  <si>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</si>
  <si>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</si>
  <si>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</si>
  <si>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</si>
  <si>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</si>
  <si>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</si>
  <si>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</si>
  <si>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</si>
  <si>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</si>
  <si>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</si>
  <si>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</si>
  <si>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</si>
  <si>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</si>
  <si>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</si>
  <si>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</si>
  <si>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</si>
  <si>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</si>
  <si>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</si>
  <si>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</si>
  <si>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</si>
  <si>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</si>
  <si>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</si>
  <si>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</si>
  <si>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</si>
  <si>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</si>
  <si>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</si>
  <si>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</si>
  <si>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</si>
  <si>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</si>
  <si>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</si>
  <si>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</si>
  <si>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</si>
  <si>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</si>
  <si>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</si>
  <si>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</si>
  <si>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</si>
  <si>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</si>
  <si>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</si>
  <si>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</si>
  <si>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</si>
  <si>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</si>
  <si>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</si>
  <si>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</si>
  <si>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</si>
  <si>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</si>
  <si>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</si>
  <si>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</si>
  <si>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</si>
  <si>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</si>
  <si>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</si>
  <si>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</si>
  <si>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</si>
  <si>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</si>
  <si>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</si>
  <si>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</si>
  <si>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</si>
  <si>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</si>
  <si>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</si>
  <si>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</si>
  <si>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</si>
  <si>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</si>
  <si>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</si>
  <si>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</si>
  <si>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</si>
  <si>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</si>
  <si>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</si>
  <si>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</si>
  <si>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</si>
  <si>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</si>
  <si>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</si>
  <si>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</si>
  <si>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</si>
  <si>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</si>
  <si>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</si>
  <si>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</si>
  <si>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</si>
  <si>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</si>
  <si>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</si>
  <si>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</si>
  <si>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</si>
  <si>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</si>
  <si>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</si>
  <si>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</si>
  <si>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</si>
  <si>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</si>
  <si>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</si>
  <si>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</si>
  <si>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</si>
  <si>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</si>
  <si>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</si>
  <si>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</si>
  <si>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</si>
  <si>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</si>
  <si>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</si>
  <si>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</si>
  <si>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</si>
  <si>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</si>
  <si>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</si>
  <si>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</si>
  <si>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</si>
  <si>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</si>
  <si>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</si>
  <si>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</si>
  <si>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</si>
  <si>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</si>
  <si>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</si>
  <si>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</si>
  <si>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</si>
  <si>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</si>
  <si>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</si>
  <si>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</si>
  <si>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</si>
  <si>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</si>
  <si>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</si>
  <si>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</si>
  <si>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</si>
  <si>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</si>
  <si>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</si>
  <si>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</si>
  <si>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</si>
  <si>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</si>
  <si>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</si>
  <si>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</si>
  <si>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</si>
  <si>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</si>
  <si>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</si>
  <si>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</si>
  <si>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</si>
  <si>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</si>
  <si>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</si>
  <si>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</si>
  <si>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</si>
  <si>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</si>
  <si>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</si>
  <si>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</si>
  <si>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</si>
  <si>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</si>
  <si>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</si>
  <si>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</si>
  <si>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</si>
  <si>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</si>
  <si>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</si>
  <si>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</si>
  <si>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</si>
  <si>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</si>
  <si>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</si>
  <si>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</si>
  <si>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</si>
  <si>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</si>
  <si>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</si>
  <si>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</si>
  <si>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</si>
  <si>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</si>
  <si>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</si>
  <si>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</si>
  <si>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</si>
  <si>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</si>
  <si>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</si>
  <si>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</si>
  <si>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</si>
  <si>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</si>
  <si>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</si>
  <si>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</si>
  <si>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</si>
  <si>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</si>
  <si>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</si>
  <si>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</si>
  <si>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</si>
  <si>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</si>
  <si>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</si>
  <si>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</si>
  <si>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</si>
  <si>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</si>
  <si>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</si>
  <si>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</si>
  <si>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</si>
  <si>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</si>
  <si>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</si>
  <si>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</si>
  <si>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</si>
  <si>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</si>
  <si>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</si>
  <si>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</si>
  <si>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</si>
  <si>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</si>
  <si>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</si>
  <si>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</si>
  <si>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</si>
  <si>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</si>
  <si>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</si>
  <si>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</si>
  <si>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</si>
  <si>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</si>
  <si>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</si>
  <si>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</si>
  <si>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</si>
  <si>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</si>
  <si>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</si>
  <si>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</si>
  <si>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</si>
  <si>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</si>
  <si>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</si>
  <si>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</si>
  <si>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</si>
  <si>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</si>
  <si>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</si>
  <si>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</si>
  <si>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</si>
  <si>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</si>
  <si>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</si>
  <si>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</si>
  <si>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</si>
  <si>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</si>
  <si>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</si>
  <si>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</si>
  <si>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</si>
  <si>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</si>
  <si>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</si>
  <si>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</si>
  <si>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</si>
  <si>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</si>
  <si>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</si>
  <si>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</si>
  <si>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</si>
  <si>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</si>
  <si>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</si>
  <si>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</si>
  <si>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</si>
  <si>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</si>
  <si>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</si>
  <si>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</si>
  <si>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</si>
  <si>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</si>
  <si>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</si>
  <si>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</si>
  <si>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</si>
  <si>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</si>
  <si>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</si>
  <si>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</si>
  <si>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</si>
  <si>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</si>
  <si>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</si>
  <si>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</si>
  <si>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</si>
  <si>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</si>
  <si>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</si>
  <si>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</si>
  <si>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</si>
  <si>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</si>
  <si>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</si>
  <si>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</si>
  <si>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</si>
  <si>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</si>
  <si>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</si>
  <si>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</si>
  <si>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</si>
  <si>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</si>
  <si>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</si>
  <si>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</si>
  <si>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</si>
  <si>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</si>
  <si>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</si>
  <si>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</si>
  <si>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</si>
  <si>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</si>
  <si>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</si>
  <si>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</si>
  <si>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</si>
  <si>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</si>
  <si>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</si>
  <si>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</si>
  <si>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</si>
  <si>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</si>
  <si>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</si>
  <si>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</si>
  <si>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</si>
  <si>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</si>
  <si>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</si>
  <si>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</si>
  <si>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</si>
  <si>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</si>
  <si>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</si>
  <si>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</si>
  <si>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</si>
  <si>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</si>
  <si>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</si>
  <si>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</si>
  <si>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</si>
  <si>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</si>
  <si>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</si>
  <si>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</si>
  <si>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</si>
  <si>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</si>
  <si>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</si>
  <si>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</si>
  <si>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</si>
  <si>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</si>
  <si>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</si>
  <si>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</si>
  <si>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</si>
  <si>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</si>
  <si>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</si>
  <si>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</si>
  <si>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</si>
  <si>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</si>
  <si>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</si>
  <si>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</si>
  <si>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</si>
  <si>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</si>
  <si>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</si>
  <si>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</si>
  <si>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</si>
  <si>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</si>
  <si>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</si>
  <si>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</si>
  <si>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</si>
  <si>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</si>
  <si>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</si>
  <si>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</si>
  <si>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</si>
  <si>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</si>
  <si>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</si>
  <si>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</si>
  <si>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</si>
  <si>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</si>
  <si>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</si>
  <si>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</si>
  <si>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</si>
  <si>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</si>
  <si>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</si>
  <si>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</si>
  <si>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</si>
  <si>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</si>
  <si>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</si>
  <si>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</si>
  <si>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</si>
  <si>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</si>
  <si>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</si>
  <si>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</si>
  <si>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</si>
  <si>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</si>
  <si>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</si>
  <si>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</si>
  <si>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</si>
  <si>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</si>
  <si>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</si>
  <si>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</si>
  <si>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</si>
  <si>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</si>
  <si>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</si>
  <si>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</si>
  <si>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</si>
  <si>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</si>
  <si>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</si>
  <si>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</si>
  <si>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</si>
  <si>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</si>
  <si>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</si>
  <si>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</si>
  <si>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</si>
  <si>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</si>
  <si>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</si>
  <si>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</si>
  <si>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</si>
  <si>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</si>
  <si>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</si>
  <si>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</si>
  <si>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</si>
  <si>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</si>
  <si>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</si>
  <si>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</si>
  <si>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</si>
  <si>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</si>
  <si>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</si>
  <si>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</si>
  <si>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</si>
  <si>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</si>
  <si>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</si>
  <si>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</si>
  <si>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</si>
  <si>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</si>
  <si>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</si>
  <si>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</si>
  <si>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</si>
  <si>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</si>
  <si>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</si>
  <si>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</si>
  <si>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</si>
  <si>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</si>
  <si>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</si>
  <si>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</si>
  <si>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</si>
  <si>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</si>
  <si>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</si>
  <si>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</si>
  <si>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</si>
  <si>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</si>
  <si>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</si>
  <si>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</si>
  <si>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</si>
  <si>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</si>
  <si>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</si>
  <si>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</si>
  <si>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</si>
  <si>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</si>
  <si>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</si>
  <si>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</si>
  <si>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</si>
  <si>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</si>
  <si>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</si>
  <si>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</si>
  <si>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</si>
  <si>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</si>
  <si>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</si>
  <si>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</si>
  <si>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</si>
  <si>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</si>
  <si>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</si>
  <si>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</si>
  <si>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</si>
  <si>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</si>
  <si>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</si>
  <si>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</si>
  <si>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</si>
  <si>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</si>
  <si>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</si>
  <si>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</si>
  <si>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</si>
  <si>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</si>
  <si>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</si>
  <si>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</si>
  <si>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</si>
  <si>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</si>
  <si>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</si>
  <si>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</si>
  <si>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</si>
  <si>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</si>
  <si>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</si>
  <si>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</si>
  <si>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</si>
  <si>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</si>
  <si>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</si>
  <si>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</si>
  <si>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</si>
  <si>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</si>
  <si>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</si>
  <si>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</si>
  <si>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</si>
  <si>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</si>
  <si>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</si>
  <si>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</si>
  <si>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</si>
  <si>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</si>
  <si>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</si>
  <si>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</si>
  <si>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</si>
  <si>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</si>
  <si>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</si>
  <si>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</si>
  <si>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</si>
  <si>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</si>
  <si>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</si>
  <si>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</si>
  <si>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</si>
  <si>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</si>
  <si>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</si>
  <si>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</si>
  <si>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</si>
  <si>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</si>
  <si>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</si>
  <si>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</si>
  <si>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</si>
  <si>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</si>
  <si>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</si>
  <si>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</si>
  <si>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</si>
  <si>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</si>
  <si>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</si>
  <si>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</si>
  <si>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</si>
  <si>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</si>
  <si>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</si>
  <si>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</si>
  <si>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</si>
  <si>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</si>
  <si>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</si>
  <si>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</si>
  <si>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</si>
  <si>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</si>
  <si>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</si>
  <si>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</si>
  <si>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</si>
  <si>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</si>
  <si>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</si>
  <si>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</si>
  <si>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</si>
  <si>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</si>
  <si>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</si>
  <si>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</si>
  <si>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</si>
  <si>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</si>
  <si>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</si>
  <si>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</si>
  <si>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</si>
  <si>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</si>
  <si>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</si>
  <si>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</si>
  <si>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</si>
  <si>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</si>
  <si>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</si>
  <si>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</si>
  <si>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</si>
  <si>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</si>
  <si>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</si>
  <si>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</si>
  <si>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</si>
  <si>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</si>
  <si>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</si>
  <si>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</si>
  <si>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</si>
  <si>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</si>
  <si>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</si>
  <si>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</si>
  <si>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</si>
  <si>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</si>
  <si>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</si>
  <si>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</si>
  <si>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</si>
  <si>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</si>
  <si>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</si>
  <si>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</si>
  <si>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</si>
  <si>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</si>
  <si>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</si>
  <si>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</si>
  <si>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</si>
  <si>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</si>
  <si>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</si>
  <si>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</si>
  <si>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</si>
  <si>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</si>
  <si>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</si>
  <si>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</si>
  <si>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</si>
  <si>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</si>
  <si>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</si>
  <si>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</si>
  <si>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</si>
  <si>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</si>
  <si>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</si>
  <si>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</si>
  <si>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</si>
  <si>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</si>
  <si>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</si>
  <si>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</si>
  <si>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</si>
  <si>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</si>
  <si>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</si>
  <si>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</si>
  <si>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</si>
  <si>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</si>
  <si>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</si>
  <si>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</si>
  <si>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</si>
  <si>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</si>
  <si>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</si>
  <si>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</si>
  <si>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</si>
  <si>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</si>
  <si>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</si>
  <si>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</si>
  <si>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</si>
  <si>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</si>
  <si>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</si>
  <si>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</si>
  <si>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</si>
  <si>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</si>
  <si>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</si>
  <si>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</si>
  <si>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</si>
  <si>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</si>
  <si>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</si>
  <si>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</si>
  <si>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</si>
  <si>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</si>
  <si>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</si>
  <si>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</si>
  <si>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</si>
  <si>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</si>
  <si>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</si>
  <si>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</si>
  <si>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</si>
  <si>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</si>
  <si>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</si>
  <si>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</si>
  <si>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</si>
  <si>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</si>
  <si>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</si>
  <si>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</si>
  <si>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</si>
  <si>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</si>
  <si>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</si>
  <si>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</si>
  <si>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</si>
  <si>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</si>
  <si>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</si>
  <si>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</si>
  <si>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</si>
  <si>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</si>
  <si>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</si>
  <si>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</si>
  <si>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</si>
  <si>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</si>
  <si>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</si>
  <si>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</si>
  <si>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</si>
  <si>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</si>
  <si>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</si>
  <si>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</si>
  <si>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</si>
  <si>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</si>
  <si>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</si>
  <si>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</si>
  <si>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</si>
  <si>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</si>
  <si>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</si>
  <si>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</si>
  <si>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</si>
  <si>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</si>
  <si>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</si>
  <si>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</si>
  <si>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</si>
  <si>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</si>
  <si>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</si>
  <si>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</si>
  <si>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</si>
  <si>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</si>
  <si>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</si>
  <si>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</si>
  <si>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</si>
  <si>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</si>
  <si>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</si>
  <si>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</si>
  <si>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</si>
  <si>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</si>
  <si>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</si>
  <si>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</si>
  <si>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</si>
  <si>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</si>
  <si>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</si>
  <si>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</si>
  <si>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</si>
  <si>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</si>
  <si>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</si>
  <si>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</si>
  <si>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</si>
  <si>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</si>
  <si>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</si>
  <si>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</si>
  <si>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</si>
  <si>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</si>
  <si>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</si>
  <si>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</si>
  <si>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</si>
  <si>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</si>
  <si>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</si>
  <si>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</si>
  <si>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</si>
  <si>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</si>
  <si>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</si>
  <si>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</si>
  <si>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</si>
  <si>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</si>
  <si>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</si>
  <si>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</si>
  <si>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</si>
  <si>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</si>
  <si>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</si>
  <si>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</si>
  <si>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</si>
  <si>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</si>
  <si>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</si>
  <si>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</si>
  <si>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</si>
  <si>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</si>
  <si>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</si>
  <si>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</si>
  <si>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</si>
  <si>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</si>
  <si>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</si>
  <si>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</si>
  <si>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</si>
  <si>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</si>
  <si>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</si>
  <si>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</si>
  <si>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</si>
  <si>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</si>
  <si>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</si>
  <si>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</si>
  <si>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</si>
  <si>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</si>
  <si>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</si>
  <si>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</si>
  <si>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</si>
  <si>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</si>
  <si>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</si>
  <si>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</si>
  <si>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</si>
  <si>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</si>
  <si>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</si>
  <si>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</si>
  <si>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</si>
  <si>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</si>
  <si>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</si>
  <si>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</si>
  <si>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</si>
  <si>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</si>
  <si>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</si>
  <si>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</si>
  <si>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</si>
  <si>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</si>
  <si>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</si>
  <si>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</si>
  <si>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</si>
  <si>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</si>
  <si>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</si>
  <si>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</si>
  <si>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</si>
  <si>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</si>
  <si>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</si>
  <si>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</si>
  <si>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</si>
  <si>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</si>
  <si>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</si>
  <si>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</si>
  <si>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</si>
  <si>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</si>
  <si>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</si>
  <si>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</si>
  <si>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</si>
  <si>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</si>
  <si>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</si>
  <si>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</si>
  <si>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</si>
  <si>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</si>
  <si>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</si>
  <si>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</si>
  <si>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</si>
  <si>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</si>
  <si>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</si>
  <si>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</si>
  <si>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</si>
  <si>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</si>
  <si>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</si>
  <si>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</si>
  <si>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</si>
  <si>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</si>
  <si>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</si>
  <si>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</si>
  <si>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</si>
  <si>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</si>
  <si>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</si>
  <si>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</si>
  <si>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</si>
  <si>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</si>
  <si>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</si>
  <si>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</si>
  <si>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</si>
  <si>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</si>
  <si>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</si>
  <si>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</si>
  <si>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</si>
  <si>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</si>
  <si>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</si>
  <si>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</si>
  <si>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</si>
  <si>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</si>
  <si>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</si>
  <si>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</si>
  <si>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</si>
  <si>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</si>
  <si>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</si>
  <si>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</si>
  <si>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</si>
  <si>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</si>
  <si>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</si>
  <si>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</si>
  <si>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</si>
  <si>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</si>
  <si>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</si>
  <si>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</si>
  <si>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</si>
  <si>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</si>
  <si>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</si>
  <si>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</si>
  <si>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</si>
  <si>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</si>
  <si>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</si>
  <si>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</si>
  <si>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</si>
  <si>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</si>
  <si>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</si>
  <si>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</si>
  <si>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</si>
  <si>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</si>
  <si>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</si>
  <si>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</si>
  <si>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</si>
  <si>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</si>
  <si>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</si>
  <si>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</si>
  <si>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</si>
  <si>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</si>
  <si>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</si>
  <si>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</si>
  <si>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</si>
  <si>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</si>
  <si>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</si>
  <si>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</si>
  <si>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</si>
  <si>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</si>
  <si>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</si>
  <si>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</si>
  <si>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</si>
  <si>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</si>
  <si>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</si>
  <si>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</si>
  <si>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</si>
  <si>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</si>
  <si>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</si>
  <si>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</si>
  <si>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</si>
  <si>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</si>
  <si>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</si>
  <si>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</si>
  <si>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</si>
  <si>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</si>
  <si>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</si>
  <si>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</si>
  <si>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</si>
  <si>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</si>
  <si>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</si>
  <si>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</si>
  <si>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</si>
  <si>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</si>
  <si>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</si>
  <si>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</si>
  <si>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</si>
  <si>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</si>
  <si>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</si>
  <si>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</si>
  <si>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</si>
  <si>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</si>
  <si>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</si>
  <si>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</si>
  <si>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</si>
  <si>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</si>
  <si>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</si>
  <si>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</si>
  <si>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</si>
  <si>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</si>
  <si>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</si>
  <si>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</si>
  <si>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</si>
  <si>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</si>
  <si>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</si>
  <si>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</si>
  <si>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</si>
  <si>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</si>
  <si>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</si>
  <si>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</si>
  <si>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</si>
  <si>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</si>
  <si>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</si>
  <si>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</si>
  <si>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</si>
  <si>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</si>
  <si>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</si>
  <si>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</si>
  <si>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</si>
  <si>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</si>
  <si>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</si>
  <si>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</si>
  <si>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</si>
  <si>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</si>
  <si>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</si>
  <si>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</si>
  <si>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</si>
  <si>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</si>
  <si>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</si>
  <si>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</si>
  <si>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</si>
  <si>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</si>
  <si>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</si>
  <si>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</si>
  <si>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</si>
  <si>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</si>
  <si>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</si>
  <si>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</si>
  <si>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</si>
  <si>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</si>
  <si>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</si>
  <si>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</si>
  <si>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</si>
  <si>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</si>
  <si>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</si>
  <si>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</si>
  <si>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</si>
  <si>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</si>
  <si>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</si>
  <si>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</si>
  <si>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</si>
  <si>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</si>
  <si>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</si>
  <si>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</si>
  <si>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</si>
  <si>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</si>
  <si>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</si>
  <si>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</si>
  <si>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</si>
  <si>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</si>
  <si>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</si>
  <si>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</si>
  <si>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</si>
  <si>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</si>
  <si>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</si>
  <si>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</si>
  <si>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</si>
  <si>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</si>
  <si>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</si>
  <si>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</si>
  <si>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</si>
  <si>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</si>
  <si>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</si>
  <si>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</si>
  <si>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</si>
  <si>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</si>
  <si>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</si>
  <si>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</si>
  <si>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</si>
  <si>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</si>
  <si>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</si>
  <si>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</si>
  <si>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</si>
  <si>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</si>
  <si>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</si>
  <si>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</si>
  <si>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</si>
  <si>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</si>
  <si>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</si>
  <si>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</si>
  <si>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</si>
  <si>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</si>
  <si>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</si>
  <si>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</si>
  <si>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</si>
  <si>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</si>
  <si>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</si>
  <si>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</si>
  <si>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</si>
  <si>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</si>
  <si>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</si>
  <si>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</si>
  <si>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</si>
  <si>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</si>
  <si>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</si>
  <si>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</si>
  <si>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</si>
  <si>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</si>
  <si>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</si>
  <si>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</si>
  <si>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</si>
  <si>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</si>
  <si>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</si>
  <si>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</si>
  <si>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</si>
  <si>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</si>
  <si>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</si>
  <si>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</si>
  <si>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</si>
  <si>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</si>
  <si>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</si>
  <si>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</si>
  <si>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</si>
  <si>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</si>
  <si>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</si>
  <si>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</si>
  <si>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</si>
  <si>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</si>
  <si>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</si>
  <si>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</si>
  <si>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</si>
  <si>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</si>
  <si>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</si>
  <si>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</si>
  <si>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</si>
  <si>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</si>
  <si>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</si>
  <si>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</si>
  <si>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</si>
  <si>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</si>
  <si>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</si>
  <si>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</si>
  <si>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</si>
  <si>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</si>
  <si>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</si>
  <si>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</si>
  <si>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</si>
  <si>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</si>
  <si>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</si>
  <si>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</si>
  <si>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</si>
  <si>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</si>
  <si>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</si>
  <si>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</si>
  <si>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</si>
  <si>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</si>
  <si>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</si>
  <si>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</si>
  <si>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</si>
  <si>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</si>
  <si>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</si>
  <si>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</si>
  <si>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</si>
  <si>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</si>
  <si>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</si>
  <si>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</si>
  <si>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</si>
  <si>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</si>
  <si>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</si>
  <si>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</si>
  <si>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</si>
  <si>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</si>
  <si>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</si>
  <si>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</si>
  <si>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</si>
  <si>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</si>
  <si>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</si>
  <si>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</si>
  <si>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</si>
  <si>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</si>
  <si>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</si>
  <si>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</si>
  <si>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</si>
  <si>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</si>
  <si>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</si>
  <si>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</si>
  <si>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</si>
  <si>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</si>
  <si>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</si>
  <si>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</si>
  <si>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</si>
  <si>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</si>
  <si>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</si>
  <si>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</si>
  <si>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</si>
  <si>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</si>
  <si>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</si>
  <si>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</si>
  <si>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</si>
  <si>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</si>
  <si>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</si>
  <si>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</si>
  <si>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</si>
  <si>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</si>
  <si>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</si>
  <si>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</si>
  <si>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</si>
  <si>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</si>
  <si>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</si>
  <si>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</si>
  <si>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</si>
  <si>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</si>
  <si>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</si>
  <si>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</si>
  <si>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</si>
  <si>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</si>
  <si>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</si>
  <si>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</si>
  <si>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</si>
  <si>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</si>
  <si>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</si>
  <si>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</si>
  <si>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</si>
  <si>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</si>
  <si>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</si>
  <si>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</si>
  <si>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</si>
  <si>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</si>
  <si>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</si>
  <si>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</si>
  <si>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</si>
  <si>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</si>
  <si>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</si>
  <si>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</si>
  <si>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</si>
  <si>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</si>
  <si>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</si>
  <si>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</si>
  <si>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</si>
  <si>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</si>
  <si>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</si>
  <si>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</si>
  <si>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</si>
  <si>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</si>
  <si>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</si>
  <si>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</si>
  <si>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</si>
  <si>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</si>
  <si>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</si>
  <si>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</si>
  <si>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</si>
  <si>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</si>
  <si>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</si>
  <si>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</si>
  <si>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</si>
  <si>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</si>
  <si>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</si>
  <si>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</si>
  <si>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</si>
  <si>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</si>
  <si>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</si>
  <si>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</si>
  <si>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</si>
  <si>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</si>
  <si>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</si>
  <si>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</si>
  <si>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</si>
  <si>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</si>
  <si>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</si>
  <si>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</si>
  <si>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</si>
  <si>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</si>
  <si>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</si>
  <si>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</si>
  <si>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</si>
  <si>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</si>
  <si>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</si>
  <si>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</si>
  <si>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</si>
  <si>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</si>
  <si>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</si>
  <si>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</si>
  <si>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</si>
  <si>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</si>
  <si>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</si>
  <si>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</si>
  <si>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</si>
  <si>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</si>
  <si>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</si>
  <si>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</si>
  <si>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</si>
  <si>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</si>
  <si>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</si>
  <si>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</si>
  <si>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</si>
  <si>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</si>
  <si>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</si>
  <si>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</si>
  <si>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</si>
  <si>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</si>
  <si>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</si>
  <si>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</si>
  <si>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</si>
  <si>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</si>
  <si>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</si>
  <si>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</si>
  <si>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</si>
  <si>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</si>
  <si>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</si>
  <si>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</si>
  <si>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</si>
  <si>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</si>
  <si>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</si>
  <si>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</si>
  <si>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</si>
  <si>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</si>
  <si>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</si>
  <si>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</si>
  <si>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</si>
  <si>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</si>
  <si>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</si>
  <si>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</si>
  <si>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</si>
  <si>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</si>
  <si>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</si>
  <si>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</si>
  <si>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</si>
  <si>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</si>
  <si>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</si>
  <si>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</si>
  <si>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</si>
  <si>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</si>
  <si>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</si>
  <si>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</si>
  <si>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</si>
  <si>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</si>
  <si>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</si>
  <si>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</si>
  <si>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</si>
  <si>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</si>
  <si>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</si>
  <si>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</si>
  <si>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</si>
  <si>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</si>
  <si>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</si>
  <si>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</si>
  <si>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</si>
  <si>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</si>
  <si>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</si>
  <si>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</si>
  <si>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</si>
  <si>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</si>
  <si>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</si>
  <si>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</si>
  <si>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</si>
  <si>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</si>
  <si>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</si>
  <si>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</si>
  <si>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</si>
  <si>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</si>
  <si>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</si>
  <si>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</si>
  <si>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</si>
  <si>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</si>
  <si>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</si>
  <si>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</si>
  <si>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</si>
  <si>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</si>
  <si>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</si>
  <si>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</si>
  <si>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</si>
  <si>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</si>
  <si>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</si>
  <si>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</si>
  <si>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</si>
  <si>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</si>
  <si>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</si>
  <si>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</si>
  <si>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</si>
  <si>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</si>
  <si>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</si>
  <si>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</si>
  <si>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</si>
  <si>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</si>
  <si>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</si>
  <si>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</si>
  <si>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</si>
  <si>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</si>
  <si>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</si>
  <si>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</si>
  <si>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</si>
  <si>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</si>
  <si>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</si>
  <si>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</si>
  <si>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</si>
  <si>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</si>
  <si>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</si>
  <si>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</si>
  <si>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</si>
  <si>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</si>
  <si>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</si>
  <si>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</si>
  <si>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</si>
  <si>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</si>
  <si>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</si>
  <si>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</si>
  <si>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</si>
  <si>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</si>
  <si>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</si>
  <si>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</si>
  <si>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</si>
  <si>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</si>
  <si>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</si>
  <si>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</si>
  <si>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</si>
  <si>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</si>
  <si>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</si>
  <si>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</si>
  <si>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</si>
  <si>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</si>
  <si>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</si>
  <si>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</si>
  <si>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</si>
  <si>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</si>
  <si>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</si>
  <si>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</si>
  <si>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</si>
  <si>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</si>
  <si>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</si>
  <si>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</si>
  <si>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</si>
  <si>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</si>
  <si>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</si>
  <si>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</si>
  <si>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</si>
  <si>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</si>
  <si>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</si>
  <si>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</si>
  <si>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</si>
  <si>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</si>
  <si>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</si>
  <si>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</si>
  <si>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</si>
  <si>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</si>
  <si>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</si>
  <si>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</si>
  <si>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</si>
  <si>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</si>
  <si>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</si>
  <si>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</si>
  <si>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</si>
  <si>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</si>
  <si>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</si>
  <si>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</si>
  <si>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</si>
  <si>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</si>
  <si>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</si>
  <si>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</si>
  <si>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</si>
  <si>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</si>
  <si>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</si>
  <si>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</si>
  <si>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</si>
  <si>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</si>
  <si>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</si>
  <si>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</si>
  <si>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</si>
  <si>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</si>
  <si>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</si>
  <si>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</si>
  <si>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</si>
  <si>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</si>
  <si>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</si>
  <si>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</si>
  <si>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</si>
  <si>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</si>
  <si>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</si>
  <si>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</si>
  <si>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</si>
  <si>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</si>
  <si>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</si>
  <si>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</si>
  <si>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</si>
  <si>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</si>
  <si>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</si>
  <si>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</si>
  <si>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</si>
  <si>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</si>
  <si>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</si>
  <si>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</si>
  <si>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</si>
  <si>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</si>
  <si>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</si>
  <si>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</si>
  <si>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</si>
  <si>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</si>
  <si>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</si>
  <si>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</si>
  <si>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</si>
  <si>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</si>
  <si>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</si>
  <si>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</si>
  <si>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</si>
  <si>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</si>
  <si>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</si>
  <si>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</si>
  <si>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</si>
  <si>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</si>
  <si>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</si>
  <si>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</si>
  <si>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</si>
  <si>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</si>
  <si>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</si>
  <si>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</si>
  <si>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</si>
  <si>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</si>
  <si>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</si>
  <si>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</si>
  <si>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</si>
  <si>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</si>
  <si>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</si>
  <si>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</si>
  <si>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</si>
  <si>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</si>
  <si>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</si>
  <si>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</si>
  <si>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</si>
  <si>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</si>
  <si>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</si>
  <si>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</si>
  <si>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</si>
  <si>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</si>
  <si>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</si>
  <si>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</si>
  <si>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</si>
  <si>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</si>
  <si>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</si>
  <si>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</si>
  <si>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</si>
  <si>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</si>
  <si>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</si>
  <si>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</si>
  <si>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</si>
  <si>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</si>
  <si>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</si>
  <si>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</si>
  <si>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</si>
  <si>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</si>
  <si>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</si>
  <si>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</si>
  <si>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</si>
  <si>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</si>
  <si>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</si>
  <si>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</si>
  <si>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</si>
  <si>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</si>
  <si>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</si>
  <si>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</si>
  <si>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</si>
  <si>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</si>
  <si>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</si>
  <si>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</si>
  <si>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</si>
  <si>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</si>
  <si>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</si>
  <si>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</si>
  <si>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</si>
  <si>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</si>
  <si>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</si>
  <si>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</si>
  <si>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</si>
  <si>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</si>
  <si>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</si>
  <si>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</si>
  <si>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</si>
  <si>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</si>
  <si>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</si>
  <si>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</si>
  <si>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</si>
  <si>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</si>
  <si>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</si>
  <si>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</si>
  <si>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</si>
  <si>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</si>
  <si>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</si>
  <si>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</si>
  <si>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</si>
  <si>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</si>
  <si>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</si>
  <si>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</si>
  <si>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</si>
  <si>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</si>
  <si>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</si>
  <si>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</si>
  <si>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</si>
  <si>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</si>
  <si>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</si>
  <si>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</si>
  <si>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</si>
  <si>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</si>
  <si>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</si>
  <si>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</si>
  <si>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</si>
  <si>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</si>
  <si>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</si>
  <si>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</si>
  <si>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</si>
  <si>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</si>
  <si>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</si>
  <si>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</si>
  <si>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</si>
  <si>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</si>
  <si>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</si>
  <si>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</si>
  <si>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</si>
  <si>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</si>
  <si>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</si>
  <si>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</si>
  <si>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</si>
  <si>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</si>
  <si>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</si>
  <si>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</si>
  <si>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</si>
  <si>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</si>
  <si>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</si>
  <si>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</si>
  <si>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</si>
  <si>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</si>
  <si>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</si>
  <si>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</si>
  <si>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</si>
  <si>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</si>
  <si>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</si>
  <si>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</si>
  <si>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</si>
  <si>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</si>
  <si>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</si>
  <si>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</si>
  <si>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</si>
  <si>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</si>
  <si>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</si>
  <si>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</si>
  <si>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</si>
  <si>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</si>
  <si>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</si>
  <si>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</si>
  <si>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</si>
  <si>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</si>
  <si>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</si>
  <si>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</si>
  <si>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</si>
  <si>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</si>
  <si>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</si>
  <si>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</si>
  <si>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</si>
  <si>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</si>
  <si>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</si>
  <si>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</si>
  <si>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</si>
  <si>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</si>
  <si>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</si>
  <si>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</si>
  <si>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</si>
  <si>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</si>
  <si>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</si>
  <si>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</si>
  <si>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</si>
  <si>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</si>
  <si>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</si>
  <si>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</si>
  <si>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</si>
  <si>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</si>
  <si>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</si>
  <si>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</si>
  <si>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</si>
  <si>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</si>
  <si>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</si>
  <si>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</si>
  <si>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</si>
  <si>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</si>
  <si>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</si>
  <si>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</si>
  <si>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</si>
  <si>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</si>
  <si>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</si>
  <si>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</si>
  <si>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</si>
  <si>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</si>
  <si>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</si>
  <si>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</si>
  <si>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</si>
  <si>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</si>
  <si>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</si>
  <si>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</si>
  <si>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</si>
  <si>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</si>
  <si>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</si>
  <si>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</si>
  <si>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</si>
  <si>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</si>
  <si>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</si>
  <si>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</si>
  <si>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</si>
  <si>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</si>
  <si>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</si>
  <si>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</si>
  <si>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</si>
  <si>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</si>
  <si>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</si>
  <si>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</si>
  <si>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</si>
  <si>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</si>
  <si>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</si>
  <si>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</si>
  <si>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</si>
  <si>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</si>
  <si>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</si>
  <si>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</si>
  <si>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</si>
  <si>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</si>
  <si>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</si>
  <si>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</si>
  <si>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</si>
  <si>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</si>
  <si>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</si>
  <si>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</si>
  <si>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</si>
  <si>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</si>
  <si>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</si>
  <si>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</si>
  <si>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</si>
  <si>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</si>
  <si>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</si>
  <si>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</si>
  <si>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</si>
  <si>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</si>
  <si>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</si>
  <si>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</si>
  <si>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</si>
  <si>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</si>
  <si>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</si>
  <si>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</si>
  <si>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</si>
  <si>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</si>
  <si>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</si>
  <si>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</si>
  <si>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</si>
  <si>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</si>
  <si>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</si>
  <si>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</si>
  <si>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</si>
  <si>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</si>
  <si>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</si>
  <si>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</si>
  <si>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</si>
  <si>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</si>
  <si>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</si>
  <si>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</si>
  <si>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</si>
  <si>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</si>
  <si>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</si>
  <si>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</si>
  <si>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</si>
  <si>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</si>
  <si>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</si>
  <si>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</si>
  <si>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</si>
  <si>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</si>
  <si>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</si>
  <si>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</si>
  <si>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</si>
  <si>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</si>
  <si>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</si>
  <si>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</si>
  <si>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</si>
  <si>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</si>
  <si>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</si>
  <si>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</si>
  <si>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</si>
  <si>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</si>
  <si>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</si>
  <si>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</si>
  <si>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</si>
  <si>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</si>
  <si>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</si>
  <si>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</si>
  <si>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</si>
  <si>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</si>
  <si>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</si>
  <si>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</si>
  <si>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</si>
  <si>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</si>
  <si>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</si>
  <si>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</si>
  <si>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</si>
  <si>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</si>
  <si>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</si>
  <si>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</si>
  <si>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</si>
  <si>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</si>
  <si>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</si>
  <si>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</si>
  <si>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</si>
  <si>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</si>
  <si>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</si>
  <si>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</si>
  <si>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</si>
  <si>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</si>
  <si>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</si>
  <si>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</si>
  <si>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</si>
  <si>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</si>
  <si>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</si>
  <si>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</si>
  <si>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</si>
  <si>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</si>
  <si>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</si>
  <si>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</si>
  <si>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</si>
  <si>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</si>
  <si>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</si>
  <si>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</si>
  <si>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</si>
  <si>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</si>
  <si>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</si>
  <si>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</si>
  <si>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</si>
  <si>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</si>
  <si>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</si>
  <si>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</si>
  <si>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</si>
  <si>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</si>
  <si>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</si>
  <si>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</si>
  <si>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</si>
  <si>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</si>
  <si>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</si>
  <si>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</si>
  <si>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</si>
  <si>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</si>
  <si>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</si>
  <si>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</si>
  <si>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</si>
  <si>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</si>
  <si>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</si>
  <si>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</si>
  <si>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</si>
  <si>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</si>
  <si>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</si>
  <si>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</si>
  <si>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</si>
  <si>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</si>
  <si>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</si>
  <si>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</si>
  <si>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</si>
  <si>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</si>
  <si>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</si>
  <si>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</si>
  <si>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</si>
  <si>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</si>
  <si>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</si>
  <si>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</si>
  <si>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</si>
  <si>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</si>
  <si>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</si>
  <si>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</si>
  <si>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</si>
  <si>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</si>
  <si>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</si>
  <si>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</si>
  <si>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</si>
  <si>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</si>
  <si>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</si>
  <si>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</si>
  <si>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</si>
  <si>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</si>
  <si>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</si>
  <si>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</si>
  <si>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</si>
  <si>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</si>
  <si>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</si>
  <si>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</si>
  <si>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</si>
  <si>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</si>
  <si>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</si>
  <si>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</si>
  <si>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</si>
  <si>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</si>
  <si>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</si>
  <si>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</si>
  <si>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</si>
  <si>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</si>
  <si>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</si>
  <si>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</si>
  <si>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</si>
  <si>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</si>
  <si>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</si>
  <si>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</si>
  <si>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</si>
  <si>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</si>
  <si>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</si>
  <si>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</si>
  <si>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</si>
  <si>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</si>
  <si>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</si>
  <si>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</si>
  <si>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</si>
  <si>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</si>
  <si>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</si>
  <si>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</si>
  <si>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</si>
  <si>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</si>
  <si>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</si>
  <si>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</si>
  <si>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</si>
  <si>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</si>
  <si>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</si>
  <si>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</si>
  <si>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</si>
  <si>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</si>
  <si>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</si>
  <si>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</si>
  <si>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</si>
  <si>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</si>
  <si>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</si>
  <si>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</si>
  <si>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</si>
  <si>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</si>
  <si>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</si>
  <si>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</si>
  <si>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</si>
  <si>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</si>
  <si>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</si>
  <si>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</si>
  <si>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</si>
  <si>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</si>
  <si>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</si>
  <si>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</si>
  <si>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</si>
  <si>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</si>
  <si>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</si>
  <si>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</si>
  <si>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</si>
  <si>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</si>
  <si>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</si>
  <si>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</si>
  <si>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</si>
  <si>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</si>
  <si>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</si>
  <si>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</si>
  <si>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</si>
  <si>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</si>
  <si>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</si>
  <si>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</si>
  <si>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</si>
  <si>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</si>
  <si>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</si>
  <si>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</si>
  <si>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</si>
  <si>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</si>
  <si>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</si>
  <si>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</si>
  <si>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</si>
  <si>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</si>
  <si>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</si>
  <si>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</si>
  <si>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</si>
  <si>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</si>
  <si>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</si>
  <si>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</si>
  <si>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</si>
  <si>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</si>
  <si>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</si>
  <si>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</si>
  <si>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</si>
  <si>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</si>
  <si>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</si>
  <si>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</si>
  <si>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</si>
  <si>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</si>
  <si>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</si>
  <si>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</si>
  <si>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</si>
  <si>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</si>
  <si>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</si>
  <si>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</si>
  <si>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</si>
  <si>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</si>
  <si>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</si>
  <si>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</si>
  <si>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</si>
  <si>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</si>
  <si>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</si>
  <si>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</si>
  <si>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</si>
  <si>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</si>
  <si>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</si>
  <si>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</si>
  <si>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</si>
  <si>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</si>
  <si>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</si>
  <si>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</si>
  <si>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</si>
  <si>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</si>
  <si>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</si>
  <si>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</si>
  <si>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</si>
  <si>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</si>
  <si>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</si>
  <si>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</si>
  <si>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</si>
  <si>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</si>
  <si>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</si>
  <si>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</si>
  <si>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</si>
  <si>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</si>
  <si>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</si>
  <si>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</si>
  <si>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</si>
  <si>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</si>
  <si>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</si>
  <si>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</si>
  <si>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</si>
  <si>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</si>
  <si>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</si>
  <si>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</si>
  <si>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</si>
  <si>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</si>
  <si>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</si>
  <si>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</si>
  <si>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</si>
  <si>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</si>
  <si>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</si>
  <si>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</si>
  <si>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</si>
  <si>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</si>
  <si>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</si>
  <si>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</si>
  <si>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</si>
  <si>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</si>
  <si>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</si>
  <si>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</si>
  <si>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</si>
  <si>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</si>
  <si>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</si>
  <si>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</si>
  <si>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</si>
  <si>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</si>
  <si>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</si>
  <si>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</si>
  <si>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</si>
  <si>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</si>
  <si>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</si>
  <si>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</si>
  <si>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</si>
  <si>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</si>
  <si>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</si>
  <si>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</si>
  <si>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</si>
  <si>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</si>
  <si>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</si>
  <si>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</si>
  <si>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</si>
  <si>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</si>
  <si>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</si>
  <si>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</si>
  <si>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</si>
  <si>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</si>
  <si>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</si>
  <si>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</si>
  <si>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</si>
  <si>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</si>
  <si>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</si>
  <si>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</si>
  <si>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</si>
  <si>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</si>
  <si>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</si>
  <si>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</si>
  <si>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</si>
  <si>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</si>
  <si>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</si>
  <si>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</si>
  <si>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</si>
  <si>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</si>
  <si>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</si>
  <si>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</si>
  <si>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</si>
  <si>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</si>
  <si>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</si>
  <si>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</si>
  <si>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</si>
  <si>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</si>
  <si>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</si>
  <si>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</si>
  <si>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</si>
  <si>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</si>
  <si>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</si>
  <si>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</si>
  <si>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</si>
  <si>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</si>
  <si>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</si>
  <si>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</si>
  <si>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</si>
  <si>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</si>
  <si>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</si>
  <si>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</si>
  <si>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</si>
  <si>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</si>
  <si>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</si>
  <si>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</si>
  <si>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</si>
  <si>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</si>
  <si>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</si>
  <si>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</si>
  <si>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</si>
  <si>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</si>
  <si>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</si>
  <si>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</si>
  <si>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</si>
  <si>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</si>
  <si>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</si>
  <si>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</si>
  <si>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</si>
  <si>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</si>
  <si>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</si>
  <si>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</si>
  <si>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</si>
  <si>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</si>
  <si>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</si>
  <si>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</si>
  <si>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</si>
  <si>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</si>
  <si>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</si>
  <si>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</si>
  <si>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</si>
  <si>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</si>
  <si>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</si>
  <si>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</si>
  <si>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</si>
  <si>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</si>
  <si>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</si>
  <si>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</si>
  <si>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</si>
  <si>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</si>
  <si>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</si>
  <si>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</si>
  <si>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</si>
  <si>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</si>
  <si>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</si>
  <si>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</si>
  <si>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</si>
  <si>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</si>
  <si>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</si>
  <si>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</si>
  <si>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</si>
  <si>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</si>
  <si>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</si>
  <si>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</si>
  <si>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</si>
  <si>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</si>
  <si>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</si>
  <si>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</si>
  <si>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</si>
  <si>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</si>
  <si>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</si>
  <si>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</si>
  <si>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</si>
  <si>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</si>
  <si>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</si>
  <si>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</si>
  <si>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</si>
  <si>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</si>
  <si>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</si>
  <si>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</si>
  <si>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</si>
  <si>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</si>
  <si>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</si>
  <si>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</si>
  <si>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</si>
  <si>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</si>
  <si>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</si>
  <si>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</si>
  <si>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</si>
  <si>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</si>
  <si>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</si>
  <si>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</si>
  <si>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</si>
  <si>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</si>
  <si>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</si>
  <si>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</si>
  <si>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</si>
  <si>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</si>
  <si>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</si>
  <si>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</si>
  <si>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</si>
  <si>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</si>
  <si>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</si>
  <si>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</si>
  <si>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</si>
  <si>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</si>
  <si>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</si>
  <si>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</si>
  <si>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</si>
  <si>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</si>
  <si>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</si>
  <si>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</si>
  <si>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</si>
  <si>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</si>
  <si>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</si>
  <si>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</si>
  <si>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</si>
  <si>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</si>
  <si>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</si>
  <si>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</si>
  <si>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</si>
  <si>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</si>
  <si>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</si>
  <si>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</si>
  <si>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</si>
  <si>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</si>
  <si>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</si>
  <si>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</si>
  <si>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</si>
  <si>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</si>
  <si>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</si>
  <si>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</si>
  <si>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</si>
  <si>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</si>
  <si>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</si>
  <si>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</si>
  <si>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</si>
  <si>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</si>
  <si>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</si>
  <si>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</si>
  <si>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</si>
  <si>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</si>
  <si>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</si>
  <si>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</si>
  <si>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</si>
  <si>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</si>
  <si>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</si>
  <si>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</si>
  <si>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</si>
  <si>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</si>
  <si>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</si>
  <si>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</si>
  <si>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</si>
  <si>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</si>
  <si>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</si>
  <si>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</si>
  <si>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</si>
  <si>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</si>
  <si>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</si>
  <si>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</si>
  <si>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</si>
  <si>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</si>
  <si>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</si>
  <si>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</si>
  <si>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</si>
  <si>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</si>
  <si>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</si>
  <si>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</si>
  <si>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</si>
  <si>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</si>
  <si>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</si>
  <si>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</si>
  <si>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</si>
  <si>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</si>
  <si>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</si>
  <si>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</si>
  <si>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</si>
  <si>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</si>
  <si>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</si>
  <si>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</si>
  <si>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</si>
  <si>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</si>
  <si>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</si>
  <si>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</si>
  <si>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</si>
  <si>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</si>
  <si>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</si>
  <si>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</si>
  <si>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</si>
  <si>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</si>
  <si>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</si>
  <si>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</si>
  <si>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</si>
  <si>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</si>
  <si>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</si>
  <si>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</si>
  <si>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</si>
  <si>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</si>
  <si>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</si>
  <si>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</si>
  <si>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</si>
  <si>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</si>
  <si>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</si>
  <si>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</si>
  <si>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</si>
  <si>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</si>
  <si>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</si>
  <si>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</si>
  <si>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</si>
  <si>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</si>
  <si>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</si>
  <si>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</si>
  <si>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</si>
  <si>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</si>
  <si>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</si>
  <si>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</si>
  <si>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</si>
  <si>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</si>
  <si>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</si>
  <si>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</si>
  <si>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</si>
  <si>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</si>
  <si>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</si>
  <si>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</si>
  <si>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</si>
  <si>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</si>
  <si>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</si>
  <si>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</si>
  <si>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</si>
  <si>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</si>
  <si>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</si>
  <si>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</si>
  <si>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</si>
  <si>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</si>
  <si>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</si>
  <si>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</si>
  <si>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</si>
  <si>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</si>
  <si>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</si>
  <si>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</si>
  <si>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</si>
  <si>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</si>
  <si>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</si>
  <si>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</si>
  <si>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</si>
  <si>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</si>
  <si>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</si>
  <si>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</si>
  <si>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</si>
  <si>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</si>
  <si>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</si>
  <si>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</si>
  <si>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</si>
  <si>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</si>
  <si>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</si>
  <si>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</si>
  <si>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</si>
  <si>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</si>
  <si>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</si>
  <si>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</si>
  <si>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</si>
  <si>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</si>
  <si>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</si>
  <si>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</si>
  <si>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</si>
  <si>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</si>
  <si>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</si>
  <si>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</si>
  <si>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</si>
  <si>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</si>
  <si>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</si>
  <si>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</si>
  <si>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</si>
  <si>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</si>
  <si>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</si>
  <si>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</si>
  <si>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</si>
  <si>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</si>
  <si>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</si>
  <si>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</si>
  <si>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</si>
  <si>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</si>
  <si>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</si>
  <si>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</si>
  <si>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</si>
  <si>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</si>
  <si>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</si>
  <si>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</si>
  <si>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</si>
  <si>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</si>
  <si>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</si>
  <si>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</si>
  <si>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</si>
  <si>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</si>
  <si>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</si>
  <si>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</si>
  <si>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</si>
  <si>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</si>
  <si>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</si>
  <si>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</si>
  <si>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</si>
  <si>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</si>
  <si>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</si>
  <si>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</si>
  <si>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</si>
  <si>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</si>
  <si>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</si>
  <si>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</si>
  <si>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</si>
  <si>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</si>
  <si>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</si>
  <si>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</si>
  <si>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</si>
  <si>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</si>
  <si>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</si>
  <si>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</si>
  <si>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</si>
  <si>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</si>
  <si>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</si>
  <si>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</si>
  <si>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</si>
  <si>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</si>
  <si>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</si>
  <si>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</si>
  <si>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</si>
  <si>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</si>
  <si>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</si>
  <si>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</si>
  <si>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</si>
  <si>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</si>
  <si>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</si>
  <si>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</si>
  <si>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</si>
  <si>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</si>
  <si>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</si>
  <si>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</si>
  <si>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</si>
  <si>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</si>
  <si>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</si>
  <si>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</si>
  <si>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</si>
  <si>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</si>
  <si>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</si>
  <si>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</si>
  <si>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</si>
  <si>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</si>
  <si>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</si>
  <si>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</si>
  <si>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</si>
  <si>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</si>
  <si>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</si>
  <si>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</si>
  <si>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</si>
  <si>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</si>
  <si>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</si>
  <si>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</si>
  <si>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</si>
  <si>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</si>
  <si>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</si>
  <si>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</si>
  <si>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</si>
  <si>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</si>
  <si>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</si>
  <si>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</si>
  <si>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</si>
  <si>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</si>
  <si>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</si>
  <si>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</si>
  <si>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</si>
  <si>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</si>
  <si>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</si>
  <si>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</si>
  <si>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</si>
  <si>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</si>
  <si>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</si>
  <si>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</si>
  <si>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</si>
  <si>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</si>
  <si>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</si>
  <si>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</si>
  <si>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</si>
  <si>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</si>
  <si>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</si>
  <si>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</si>
  <si>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</si>
  <si>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</si>
  <si>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</si>
  <si>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</si>
  <si>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</si>
  <si>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</si>
  <si>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</si>
  <si>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</si>
  <si>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</si>
  <si>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</si>
  <si>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</si>
  <si>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</si>
  <si>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</si>
  <si>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</si>
  <si>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</si>
  <si>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</si>
  <si>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</si>
  <si>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</si>
  <si>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</si>
  <si>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</si>
  <si>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</si>
  <si>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</si>
  <si>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</si>
  <si>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</si>
  <si>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</si>
  <si>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</si>
  <si>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</si>
  <si>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</si>
  <si>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</si>
  <si>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</si>
  <si>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</si>
  <si>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</si>
  <si>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</si>
  <si>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</si>
  <si>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</si>
  <si>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</si>
  <si>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</si>
  <si>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</si>
  <si>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</si>
  <si>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</si>
  <si>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</si>
  <si>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</si>
  <si>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</si>
  <si>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</si>
  <si>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</si>
  <si>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</si>
  <si>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</si>
  <si>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</si>
  <si>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</si>
  <si>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</si>
  <si>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</si>
  <si>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</si>
  <si>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</si>
  <si>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</si>
  <si>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</si>
  <si>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</si>
  <si>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</si>
  <si>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</si>
  <si>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</si>
  <si>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</si>
  <si>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</si>
  <si>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</si>
  <si>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</si>
  <si>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</si>
  <si>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</si>
  <si>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</si>
  <si>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</si>
  <si>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</si>
  <si>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</si>
  <si>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</si>
  <si>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</si>
  <si>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</si>
  <si>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</si>
  <si>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</si>
  <si>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</si>
  <si>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</si>
  <si>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</si>
  <si>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</si>
  <si>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</si>
  <si>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</si>
  <si>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</si>
  <si>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</si>
  <si>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</si>
  <si>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</si>
  <si>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</si>
  <si>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</si>
  <si>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</si>
  <si>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</si>
  <si>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</si>
  <si>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</si>
  <si>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</si>
  <si>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</si>
  <si>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</si>
  <si>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</si>
  <si>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</si>
  <si>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</si>
  <si>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</si>
  <si>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</si>
  <si>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</si>
  <si>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</si>
  <si>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</si>
  <si>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</si>
  <si>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</si>
  <si>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</si>
  <si>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</si>
  <si>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</si>
  <si>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</si>
  <si>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</si>
  <si>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</si>
  <si>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</si>
  <si>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</si>
  <si>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</si>
  <si>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</si>
  <si>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</si>
  <si>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</si>
  <si>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</si>
  <si>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</si>
  <si>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</si>
  <si>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</si>
  <si>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</si>
  <si>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</si>
  <si>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</si>
  <si>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</si>
  <si>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</si>
  <si>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</si>
  <si>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</si>
  <si>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</si>
  <si>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</si>
  <si>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</si>
  <si>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</si>
  <si>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</si>
  <si>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</si>
  <si>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</si>
  <si>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</si>
  <si>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</si>
  <si>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</si>
  <si>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 (%)</t>
  </si>
  <si>
    <t>average donation</t>
  </si>
  <si>
    <t>category</t>
  </si>
  <si>
    <t>sub-category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</si>
  <si>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</si>
  <si>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</si>
  <si>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</si>
  <si>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</si>
  <si>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</si>
  <si>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</si>
  <si>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</si>
  <si>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</si>
  <si>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</si>
  <si>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</si>
  <si>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</si>
  <si>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</si>
  <si>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</si>
  <si>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</si>
  <si>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</si>
  <si>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</si>
  <si>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</si>
  <si>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</si>
  <si>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</si>
  <si>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</si>
  <si>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</si>
  <si>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</si>
  <si>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</si>
  <si>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</si>
  <si>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</si>
  <si>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</si>
  <si>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</si>
  <si>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</si>
  <si>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</si>
  <si>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</si>
  <si>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</si>
  <si>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</si>
  <si>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</si>
  <si>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</si>
  <si>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</si>
  <si>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</si>
  <si>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</si>
  <si>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</si>
  <si>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</si>
  <si>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</si>
  <si>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</si>
  <si>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film &amp; video</t>
  </si>
  <si>
    <t>theater</t>
  </si>
  <si>
    <t>technology</t>
  </si>
  <si>
    <t>publishing</t>
  </si>
  <si>
    <t>music</t>
  </si>
  <si>
    <t>journalism</t>
  </si>
  <si>
    <t>games</t>
  </si>
  <si>
    <t>food</t>
  </si>
  <si>
    <t>photography</t>
  </si>
  <si>
    <t>(All)</t>
  </si>
  <si>
    <t>Column Labels</t>
  </si>
  <si>
    <t>Grand Total</t>
  </si>
  <si>
    <t>Row Labels</t>
  </si>
  <si>
    <t>Count of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</si>
</sst>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0" borderId="0" xfId="0" applyAlignment="1">
      <alignment wrapText="1"/>
    </xf>
    <xf numFmtId="14" fontId="0" fillId="0" borderId="0" xfId="0" applyNumberFormat="1" applyAlignment="1">
      <alignment wrapText="1"/>
    </xf>
    <xf numFmtId="49" fontId="2" fillId="0" borderId="0" xfId="0" applyNumberFormat="1" applyFont="1" applyAlignment="1">
      <alignment horizontal="center" vertical="center" wrapText="1"/>
    </xf>
    <xf numFmtId="1" fontId="2" fillId="0" borderId="0" xfId="1" applyNumberFormat="1" applyFont="1" applyAlignment="1">
      <alignment horizontal="center" vertical="center" wrapText="1"/>
    </xf>
    <xf numFmtId="1" fontId="0" fillId="0" borderId="0" xfId="1" applyNumberFormat="1" applyFont="1"/>
    <xf numFmtId="2" fontId="2" fillId="0" borderId="0" xfId="0" applyNumberFormat="1" applyFont="1" applyAlignment="1">
      <alignment horizontal="center" vertical="center"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2">
    <cellStyle name="Normal" xfId="0" builtinId="0"/>
    <cellStyle name="Percent" xfId="1" builtinId="5"/>
  </cellStyles>
  <dxfs count="4">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u val="none"/>
        <color theme="2" tint="-0.89996032593768116"/>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[KickStart.xlsx]Sub-Category!PivotTable2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Pivot Chart Filtered by Country and Parent-Category</a:t>
            </a:r>
          </a:p>
        </c:rich>
      </c:tx>
      <c:layout>
        <c:manualLayout>
          <c:xMode val="edge"/>
          <c:yMode val="edge"/>
          <c:x val="0.13115840460507072"/>
          <c:y val="2.7178721845815785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17030567685589E-2"/>
              <c:y val="0.14883720930232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457923228346457E-2"/>
          <c:y val="0.12226020042949177"/>
          <c:w val="0.86907195399917114"/>
          <c:h val="0.63728505527718127"/>
        </c:manualLayout>
      </c:layout>
      <c:barChart>
        <c:barDir val="col"/>
        <c:grouping val="stacked"/>
        <c:varyColors val="0"/>
        <c:ser>
          <c:idx val="0"/>
          <c:order val="0"/>
          <c:tx>
            <c:strRef>
              <c:f>'Sub-Category'!$B$4:$B$5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layout>
                <c:manualLayout>
                  <c:x val="1.0917030567685589E-2"/>
                  <c:y val="0.1488372093023255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1E3E-104A-BCF9-01C6DC68B1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E3E-104A-BCF9-01C6DC68B1E1}"/>
            </c:ext>
          </c:extLst>
        </c:ser>
        <c:ser>
          <c:idx val="1"/>
          <c:order val="1"/>
          <c:tx>
            <c:strRef>
              <c:f>'Sub-Category'!$C$4:$C$5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F-1E3E-104A-BCF9-01C6DC68B1E1}"/>
            </c:ext>
          </c:extLst>
        </c:ser>
        <c:ser>
          <c:idx val="2"/>
          <c:order val="2"/>
          <c:tx>
            <c:strRef>
              <c:f>'Sub-Category'!$D$4:$D$5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0-1E3E-104A-BCF9-01C6DC68B1E1}"/>
            </c:ext>
          </c:extLst>
        </c:ser>
        <c:ser>
          <c:idx val="3"/>
          <c:order val="3"/>
          <c:tx>
            <c:strRef>
              <c:f>'Sub-Category'!$E$4:$E$5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1-1E3E-104A-BCF9-01C6DC68B1E1}"/>
            </c:ext>
          </c:extLst>
        </c:ser>
        <c:dLbls>
          <c:showLegendKey val="0"/>
          <c:showVal val="0"/>
          <c:showCatName val="0"/>
          <c:showSerName val="0"/>
          <c:showPercent val="0"/>
          <c:showBubbleSize val="0"/>
        </c:dLbls>
        <c:gapWidth val="150"/>
        <c:overlap val="100"/>
        <c:axId val="1946543663"/>
        <c:axId val="1946547583"/>
      </c:barChart>
      <c:catAx>
        <c:axId val="1946543663"/>
        <c:scaling>
          <c:orientation val="minMax"/>
        </c:scaling>
        <c:delete val="0"/>
        <c:axPos val="b"/>
        <c:title>
          <c:tx>
            <c:rich>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Sub-Catergory</a:t>
                </a:r>
              </a:p>
            </c:rich>
          </c:tx>
          <c:layout>
            <c:manualLayout>
              <c:xMode val="edge"/>
              <c:yMode val="edge"/>
              <c:x val="0.41440711769581434"/>
              <c:y val="0.90804282987353868"/>
            </c:manualLayout>
          </c:layout>
          <c:overlay val="0"/>
          <c:spPr>
            <a:noFill/>
            <a:ln>
              <a:noFill/>
            </a:ln>
            <a:effectLst/>
          </c:spPr>
          <c:txPr>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7583"/>
        <c:crosses val="autoZero"/>
        <c:auto val="1"/>
        <c:lblAlgn val="ctr"/>
        <c:lblOffset val="100"/>
        <c:noMultiLvlLbl val="0"/>
      </c:catAx>
      <c:valAx>
        <c:axId val="19465475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Count</a:t>
                </a:r>
              </a:p>
            </c:rich>
          </c:tx>
          <c:overlay val="0"/>
          <c:spPr>
            <a:noFill/>
            <a:ln>
              <a:noFill/>
            </a:ln>
            <a:effectLst/>
          </c:spPr>
          <c:txPr>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3663"/>
        <c:crosses val="autoZero"/>
        <c:crossBetween val="between"/>
      </c:valAx>
      <c:spPr>
        <a:noFill/>
        <a:ln>
          <a:noFill/>
        </a:ln>
        <a:effectLst/>
      </c:spPr>
    </c:plotArea>
    <c:legend>
      <c:legendPos val="r"/>
      <c:layout>
        <c:manualLayout>
          <c:xMode val="edge"/>
          <c:yMode val="edge"/>
          <c:x val="0.77904665749159563"/>
          <c:y val="0.25849130195934811"/>
          <c:w val="0.14161469972271296"/>
          <c:h val="0.2494197033510345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[KickStart.xlsx]Category!PivotTable1</c:name>
    <c:fmtId val="1"/>
  </c:pivotSource>
  <c:chart>
    <c:title>
      <c:tx>
        <c:rich>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r>
              <a:rPr lang="en-US" sz="2000"/>
              <a:t>Pivot Chart</a:t>
            </a:r>
            <a:r>
              <a:rPr lang="en-US" sz="2000" baseline="0"/>
              <a:t> F</a:t>
            </a:r>
            <a:r>
              <a:rPr lang="en-US" sz="2000"/>
              <a:t>iltered by Country</a:t>
            </a:r>
          </a:p>
        </c:rich>
      </c:tx>
      <c:layout>
        <c:manualLayout>
          <c:xMode val="edge"/>
          <c:yMode val="edge"/>
          <c:x val="0.2781051095658118"/>
          <c:y val="5.647209012239806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370473098208299"/>
          <c:y val="3.1428571428571431E-2"/>
          <c:w val="0.86629526901791698"/>
          <c:h val="0.81592831364829399"/>
        </c:manualLayout>
      </c:layout>
      <c:barChart>
        <c:barDir val="col"/>
        <c:grouping val="stacked"/>
        <c:varyColors val="0"/>
        <c:ser>
          <c:idx val="0"/>
          <c:order val="0"/>
          <c:tx>
            <c:strRef>
              <c:f>Category!$B$7:$B$8</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Category!$B$9:$B$18</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217-4A48-A7C0-9EE2D05791EC}"/>
            </c:ext>
          </c:extLst>
        </c:ser>
        <c:ser>
          <c:idx val="1"/>
          <c:order val="1"/>
          <c:tx>
            <c:strRef>
              <c:f>Category!$C$7:$C$8</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Category!$C$9:$C$18</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217-4A48-A7C0-9EE2D05791EC}"/>
            </c:ext>
          </c:extLst>
        </c:ser>
        <c:ser>
          <c:idx val="2"/>
          <c:order val="2"/>
          <c:tx>
            <c:strRef>
              <c:f>Category!$D$7:$D$8</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Category!$D$9:$D$18</c:f>
              <c:numCache>
                <c:formatCode>General</c:formatCode>
                <c:ptCount val="9"/>
                <c:pt idx="1">
                  <c:v>6</c:v>
                </c:pt>
                <c:pt idx="4">
                  <c:v>20</c:v>
                </c:pt>
                <c:pt idx="8">
                  <c:v>24</c:v>
                </c:pt>
              </c:numCache>
            </c:numRef>
          </c:val>
          <c:extLst>
            <c:ext xmlns:c16="http://schemas.microsoft.com/office/drawing/2014/chart" uri="{C3380CC4-5D6E-409C-BE32-E72D297353CC}">
              <c16:uniqueId val="{00000005-4217-4A48-A7C0-9EE2D05791EC}"/>
            </c:ext>
          </c:extLst>
        </c:ser>
        <c:ser>
          <c:idx val="3"/>
          <c:order val="3"/>
          <c:tx>
            <c:strRef>
              <c:f>Category!$E$7:$E$8</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Category!$E$9:$E$18</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4217-4A48-A7C0-9EE2D05791EC}"/>
            </c:ext>
          </c:extLst>
        </c:ser>
        <c:dLbls>
          <c:dLblPos val="ctr"/>
          <c:showLegendKey val="0"/>
          <c:showVal val="1"/>
          <c:showCatName val="0"/>
          <c:showSerName val="0"/>
          <c:showPercent val="0"/>
          <c:showBubbleSize val="0"/>
        </c:dLbls>
        <c:gapWidth val="150"/>
        <c:overlap val="100"/>
        <c:axId val="232143648"/>
        <c:axId val="187802880"/>
      </c:barChart>
      <c:catAx>
        <c:axId val="2321436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Category</a:t>
                </a:r>
              </a:p>
            </c:rich>
          </c:tx>
          <c:layout>
            <c:manualLayout>
              <c:xMode val="edge"/>
              <c:yMode val="edge"/>
              <c:x val="0.41938271085098322"/>
              <c:y val="0.91688403027291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02880"/>
        <c:crosses val="autoZero"/>
        <c:auto val="1"/>
        <c:lblAlgn val="ctr"/>
        <c:lblOffset val="100"/>
        <c:noMultiLvlLbl val="0"/>
      </c:catAx>
      <c:valAx>
        <c:axId val="18780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Total</a:t>
                </a:r>
                <a:r>
                  <a:rPr lang="en-US" sz="2000" b="1" baseline="0"/>
                  <a:t> Count </a:t>
                </a:r>
                <a:endParaRPr lang="en-US" sz="2000" b="1"/>
              </a:p>
            </c:rich>
          </c:tx>
          <c:layout>
            <c:manualLayout>
              <c:xMode val="edge"/>
              <c:yMode val="edge"/>
              <c:x val="2.2679400049952017E-2"/>
              <c:y val="0.3326115485564303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43648"/>
        <c:crosses val="autoZero"/>
        <c:crossBetween val="between"/>
      </c:valAx>
      <c:spPr>
        <a:noFill/>
        <a:ln>
          <a:noFill/>
        </a:ln>
        <a:effectLst/>
      </c:spPr>
    </c:plotArea>
    <c:legend>
      <c:legendPos val="r"/>
      <c:layout>
        <c:manualLayout>
          <c:xMode val="edge"/>
          <c:yMode val="edge"/>
          <c:x val="0.19648298345010715"/>
          <c:y val="0.21238008530183727"/>
          <c:w val="0.12405124025606984"/>
          <c:h val="0.1843466207349081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508000</xdr:colOff>
      <xdr:row>3</xdr:row>
      <xdr:rowOff>25400</xdr:rowOff>
    </xdr:from>
    <xdr:to>
      <xdr:col>12</xdr:col>
      <xdr:colOff>736600</xdr:colOff>
      <xdr:row>27</xdr:row>
      <xdr:rowOff>139700</xdr:rowOff>
    </xdr:to>
    <xdr:graphicFrame macro="">
      <xdr:nvGraphicFramePr>
        <xdr:cNvPr id="2" name="Chart 1">
          <a:extLst>
            <a:ext uri="{FF2B5EF4-FFF2-40B4-BE49-F238E27FC236}">
              <a16:creationId xmlns:a16="http://schemas.microsoft.com/office/drawing/2014/main" id="{BFA1A18E-F788-5C4B-95C0-C7FB6FDF2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508000</xdr:colOff>
      <xdr:row>28</xdr:row>
      <xdr:rowOff>88899</xdr:rowOff>
    </xdr:from>
    <xdr:to>
      <xdr:col>9</xdr:col>
      <xdr:colOff>622300</xdr:colOff>
      <xdr:row>36</xdr:row>
      <xdr:rowOff>27939</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4C058CA3-5950-024D-A4D3-E7AE896125A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953000" y="5422899"/>
              <a:ext cx="34163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736600</xdr:colOff>
      <xdr:row>28</xdr:row>
      <xdr:rowOff>50801</xdr:rowOff>
    </xdr:from>
    <xdr:to>
      <xdr:col>11</xdr:col>
      <xdr:colOff>533400</xdr:colOff>
      <xdr:row>40</xdr:row>
      <xdr:rowOff>38101</xdr:rowOff>
    </xdr:to>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C3360C19-58F2-0945-8C02-C7185A06F86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483600" y="5384801"/>
              <a:ext cx="2641600" cy="227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0</xdr:row>
      <xdr:rowOff>127000</xdr:rowOff>
    </xdr:from>
    <xdr:to>
      <xdr:col>14</xdr:col>
      <xdr:colOff>787400</xdr:colOff>
      <xdr:row>28</xdr:row>
      <xdr:rowOff>25400</xdr:rowOff>
    </xdr:to>
    <xdr:graphicFrame macro="">
      <xdr:nvGraphicFramePr>
        <xdr:cNvPr id="3" name="Chart 2">
          <a:extLst>
            <a:ext uri="{FF2B5EF4-FFF2-40B4-BE49-F238E27FC236}">
              <a16:creationId xmlns:a16="http://schemas.microsoft.com/office/drawing/2014/main" id="{E0326FA9-EDAD-EE47-BF73-5C1BF2F56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18</xdr:row>
      <xdr:rowOff>101601</xdr:rowOff>
    </xdr:from>
    <xdr:to>
      <xdr:col>4</xdr:col>
      <xdr:colOff>127000</xdr:colOff>
      <xdr:row>25</xdr:row>
      <xdr:rowOff>152400</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4CD62E1E-9627-5848-B74A-394BD429C5A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28600" y="3530601"/>
              <a:ext cx="2908300" cy="1384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666335532405" createdVersion="6" refreshedVersion="6" minRefreshableVersion="3" recordCount="4114" xr:uid="{8C4A37CB-0C0D-7246-9691-4A5A20AC40A9}">
  <cacheSource type="worksheet">
    <worksheetSource ref="A1:R4115" sheet="Original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032986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0.5714285714285714"/>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5E-2"/>
    <n v="25"/>
    <x v="2"/>
    <x v="7"/>
  </r>
  <r>
    <x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0.0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28.57142857142856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x v="2373"/>
    <s v="Cykelauktion.com (Canceled)"/>
    <s v="We want to create a safe marketplace for buying and selling bicycles."/>
    <n v="850000"/>
    <n v="50"/>
    <x v="1"/>
    <x v="11"/>
    <s v="SEK"/>
    <n v="1440863624"/>
    <n v="1438271624"/>
    <b v="0"/>
    <n v="1"/>
    <b v="0"/>
    <s v="technology/web"/>
    <n v="5.8823529411764705E-3"/>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0.12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s v="Cupcake Truck Unite"/>
    <s v="Small town, delicious treats, and a mobile truck"/>
    <n v="12000"/>
    <n v="52"/>
    <x v="2"/>
    <x v="0"/>
    <s v="USD"/>
    <n v="1431533931"/>
    <n v="1428941931"/>
    <b v="0"/>
    <n v="1"/>
    <b v="0"/>
    <s v="food/food trucks"/>
    <n v="0.43333333333333329"/>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22.52"/>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s v="Sabroso On Wheels"/>
    <s v="A US Army Vet trying to get a Peruvian food truck going! Really good Peruvian food now mobile!"/>
    <n v="15000"/>
    <n v="30"/>
    <x v="2"/>
    <x v="0"/>
    <s v="USD"/>
    <n v="1415247757"/>
    <n v="1412652157"/>
    <b v="0"/>
    <n v="2"/>
    <b v="0"/>
    <s v="food/food trucks"/>
    <n v="0.2"/>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0.02"/>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x v="2421"/>
    <s v="hot dog cart"/>
    <s v="help me start Merrill's first hot dog cart in this empty lot"/>
    <n v="6000"/>
    <n v="1"/>
    <x v="2"/>
    <x v="0"/>
    <s v="USD"/>
    <n v="1424536196"/>
    <n v="1421944196"/>
    <b v="0"/>
    <n v="1"/>
    <b v="0"/>
    <s v="food/food trucks"/>
    <n v="1.6666666666666666E-2"/>
    <n v="1"/>
    <x v="7"/>
    <x v="19"/>
  </r>
  <r>
    <x v="2422"/>
    <s v="Help starting a family owned food truck"/>
    <s v="Family owned business serving BBQ and seafood to the public"/>
    <n v="500"/>
    <n v="1"/>
    <x v="2"/>
    <x v="0"/>
    <s v="USD"/>
    <n v="1426091036"/>
    <n v="1423502636"/>
    <b v="0"/>
    <n v="1"/>
    <b v="0"/>
    <s v="food/food trucks"/>
    <n v="0.2"/>
    <n v="1"/>
    <x v="7"/>
    <x v="19"/>
  </r>
  <r>
    <x v="2423"/>
    <s v="FBTR BBQ"/>
    <s v="FBTR is a Texas-style, North Carolina based, homemade BBQ company looking to bring good meat to the masses."/>
    <n v="60000"/>
    <n v="8"/>
    <x v="2"/>
    <x v="0"/>
    <s v="USD"/>
    <n v="1420044890"/>
    <n v="1417452890"/>
    <b v="0"/>
    <n v="1"/>
    <b v="0"/>
    <s v="food/food trucks"/>
    <n v="1.3333333333333334E-2"/>
    <n v="8"/>
    <x v="7"/>
    <x v="19"/>
  </r>
  <r>
    <x v="2424"/>
    <s v="Lily and Memphs"/>
    <s v="Great and creative food from the heart in the form of a sweet food truck!"/>
    <n v="25000"/>
    <n v="310"/>
    <x v="2"/>
    <x v="0"/>
    <s v="USD"/>
    <n v="1414445108"/>
    <n v="1411853108"/>
    <b v="0"/>
    <n v="9"/>
    <b v="0"/>
    <s v="food/food trucks"/>
    <n v="1.24"/>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E-3"/>
    <n v="1"/>
    <x v="7"/>
    <x v="19"/>
  </r>
  <r>
    <x v="2428"/>
    <s v="Premium Burgers"/>
    <s v="From Moo 2 You! We want to offer premium burgers to a taco flooded environment."/>
    <n v="35000"/>
    <n v="1"/>
    <x v="2"/>
    <x v="0"/>
    <s v="USD"/>
    <n v="1426182551"/>
    <n v="1423594151"/>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s v="Murphy's good eatin'"/>
    <s v="Go to Colorado and run a food truck with homemade food of all kinds."/>
    <n v="100000"/>
    <n v="2"/>
    <x v="2"/>
    <x v="0"/>
    <s v="USD"/>
    <n v="1467080613"/>
    <n v="1461896613"/>
    <b v="0"/>
    <n v="2"/>
    <b v="0"/>
    <s v="food/food trucks"/>
    <n v="2E-3"/>
    <n v="1"/>
    <x v="7"/>
    <x v="19"/>
  </r>
  <r>
    <x v="2432"/>
    <s v="funding for bbq trailer"/>
    <s v="Looking to start competition cooking and need start-up help.  Offering brisket tasting to all contributors."/>
    <n v="14000"/>
    <n v="2"/>
    <x v="2"/>
    <x v="0"/>
    <s v="USD"/>
    <n v="1425791697"/>
    <n v="1423199697"/>
    <b v="0"/>
    <n v="2"/>
    <b v="0"/>
    <s v="food/food trucks"/>
    <n v="1.4285714285714287E-2"/>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0.33333333333333337"/>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0.2"/>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x v="2467"/>
    <s v="Nature Boy Explorer EP"/>
    <s v="We've finished our first EP and we're taking it on the road in three weeks! Help us fund manufacturing?"/>
    <n v="1000"/>
    <n v="1185"/>
    <x v="0"/>
    <x v="0"/>
    <s v="USD"/>
    <n v="1336669200"/>
    <n v="1335473931"/>
    <b v="0"/>
    <n v="43"/>
    <b v="1"/>
    <s v="music/indie rock"/>
    <n v="118.5"/>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3"/>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0.6"/>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5E-2"/>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499999999999"/>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x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x v="2582"/>
    <s v="Drunken Wings"/>
    <s v="The place where chicken meets liquor for the first time!"/>
    <n v="90000"/>
    <n v="1"/>
    <x v="2"/>
    <x v="0"/>
    <s v="USD"/>
    <n v="1477784634"/>
    <n v="1475192634"/>
    <b v="0"/>
    <n v="1"/>
    <b v="0"/>
    <s v="food/food trucks"/>
    <n v="1.1111111111111111E-3"/>
    <n v="1"/>
    <x v="7"/>
    <x v="19"/>
  </r>
  <r>
    <x v="2583"/>
    <s v="Crazy Daisy Food Truck"/>
    <s v="Crazy Daisy will become the newest member of the food truck distributors in Kansas City, Missouri."/>
    <n v="1000"/>
    <n v="5"/>
    <x v="2"/>
    <x v="0"/>
    <s v="USD"/>
    <n v="1426526880"/>
    <n v="1421346480"/>
    <b v="0"/>
    <n v="5"/>
    <b v="0"/>
    <s v="food/food trucks"/>
    <n v="0.5"/>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x v="2586"/>
    <s v="Inspire Healthy Eating"/>
    <s v="I would like to bring fresh salad and food to the streets of London at a reasonable price."/>
    <n v="3000"/>
    <n v="5"/>
    <x v="2"/>
    <x v="1"/>
    <s v="GBP"/>
    <n v="1451030136"/>
    <n v="1448438136"/>
    <b v="0"/>
    <n v="1"/>
    <b v="0"/>
    <s v="food/food trucks"/>
    <n v="0.1666666666666666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x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x v="2595"/>
    <s v="Food Truck for Little Fox Bakery"/>
    <s v="Looking to put the best baked goods in Bowling Green on wheels"/>
    <n v="15000"/>
    <n v="1825"/>
    <x v="2"/>
    <x v="0"/>
    <s v="USD"/>
    <n v="1487915500"/>
    <n v="1485323500"/>
    <b v="0"/>
    <n v="19"/>
    <b v="0"/>
    <s v="food/food trucks"/>
    <n v="12.166666666666668"/>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x v="2599"/>
    <s v="Empty Ramekins Catering Group"/>
    <s v="The Empty Ramekins Catering Group is looking for your help to start up in Miami Florida!!!!"/>
    <n v="9041"/>
    <n v="90"/>
    <x v="2"/>
    <x v="0"/>
    <s v="USD"/>
    <n v="1407089147"/>
    <n v="1403201147"/>
    <b v="0"/>
    <n v="5"/>
    <b v="0"/>
    <s v="food/food trucks"/>
    <n v="0.99546510341776351"/>
    <n v="18"/>
    <x v="7"/>
    <x v="19"/>
  </r>
  <r>
    <x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s v="Pie In Space!"/>
    <s v="A high school freshman is sending pie into space and you can be a part of it.  GO SCIENCE!!!"/>
    <n v="839"/>
    <n v="926"/>
    <x v="0"/>
    <x v="0"/>
    <s v="USD"/>
    <n v="1417389067"/>
    <n v="1415661067"/>
    <b v="0"/>
    <n v="21"/>
    <b v="1"/>
    <s v="technology/space exploration"/>
    <n v="110.3694874851013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s v="The Mission - Please Check Back Soon (Canceled)"/>
    <s v="They have launched a Kickstarter."/>
    <n v="125000"/>
    <n v="124"/>
    <x v="1"/>
    <x v="0"/>
    <s v="USD"/>
    <n v="1454370941"/>
    <n v="1449186941"/>
    <b v="0"/>
    <n v="3"/>
    <b v="0"/>
    <s v="technology/space exploration"/>
    <n v="9.920000000000001E-2"/>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s v="Balloons (Canceled)"/>
    <s v="Thank you for your support!"/>
    <n v="15000"/>
    <n v="3155"/>
    <x v="1"/>
    <x v="0"/>
    <s v="USD"/>
    <n v="1455048000"/>
    <n v="1452631647"/>
    <b v="0"/>
    <n v="43"/>
    <b v="0"/>
    <s v="technology/space exploration"/>
    <n v="21.033333333333335"/>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x v="2659"/>
    <s v="test (Canceled)"/>
    <s v="test"/>
    <n v="49000"/>
    <n v="1333"/>
    <x v="1"/>
    <x v="0"/>
    <s v="USD"/>
    <n v="1429321210"/>
    <n v="1426729210"/>
    <b v="0"/>
    <n v="10"/>
    <b v="0"/>
    <s v="technology/space exploration"/>
    <n v="2.7204081632653061"/>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2"/>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x v="2680"/>
    <s v="iHeart Pillow"/>
    <s v="iHeartPillow, Connecting loved ones"/>
    <n v="32000"/>
    <n v="276"/>
    <x v="2"/>
    <x v="3"/>
    <s v="EUR"/>
    <n v="1459915491"/>
    <n v="1457327091"/>
    <b v="0"/>
    <n v="4"/>
    <b v="0"/>
    <s v="technology/makerspaces"/>
    <n v="0.86250000000000004"/>
    <n v="69"/>
    <x v="2"/>
    <x v="37"/>
  </r>
  <r>
    <x v="2681"/>
    <s v="Jolly's Hot Dogs An All-Beef Coney Dog"/>
    <s v="Jolly's Hot Dogs: A beef hot dog topped with deliciously seasoned ground beef, mustard and minced onions."/>
    <n v="8000"/>
    <n v="55"/>
    <x v="2"/>
    <x v="0"/>
    <s v="USD"/>
    <n v="1405027750"/>
    <n v="1402867750"/>
    <b v="0"/>
    <n v="2"/>
    <b v="0"/>
    <s v="food/food trucks"/>
    <n v="0.6875"/>
    <n v="27.5"/>
    <x v="7"/>
    <x v="19"/>
  </r>
  <r>
    <x v="2682"/>
    <s v="Toastie's Gourmet Toast"/>
    <s v="Gourmet Toast is the culinary combination, neigh, perfection of America's most under-utilized snack: Toast."/>
    <n v="6000"/>
    <n v="1698"/>
    <x v="2"/>
    <x v="0"/>
    <s v="USD"/>
    <n v="1416635940"/>
    <n v="1413838540"/>
    <b v="0"/>
    <n v="20"/>
    <b v="0"/>
    <s v="food/food trucks"/>
    <n v="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x v="2685"/>
    <s v="Nana's Home Cooking on Wheels"/>
    <s v="Home cooked meals made by Nana. Indiana's famous tenderloin sandwiches, Nana's homemade cole slaw and so much more."/>
    <n v="50000"/>
    <n v="10"/>
    <x v="2"/>
    <x v="0"/>
    <s v="USD"/>
    <n v="1430149330"/>
    <n v="1424968930"/>
    <b v="0"/>
    <n v="1"/>
    <b v="0"/>
    <s v="food/food trucks"/>
    <n v="0.02"/>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0.14799999999999999"/>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s v="Cook"/>
    <s v="A Great New local Food Truck serving up ethnic fusion inspired eats in Ottawa."/>
    <n v="65000"/>
    <n v="35"/>
    <x v="2"/>
    <x v="5"/>
    <s v="CAD"/>
    <n v="1431278557"/>
    <n v="1427390557"/>
    <b v="0"/>
    <n v="2"/>
    <b v="0"/>
    <s v="food/food trucks"/>
    <n v="5.3846153846153842E-2"/>
    <n v="17.5"/>
    <x v="7"/>
    <x v="19"/>
  </r>
  <r>
    <x v="2692"/>
    <s v="&quot;Sami j's Food Truck&quot;"/>
    <s v="Our food truck will bring you -_x000a_                       Fast, Fresh, Food -_x000a_                            Throughout the Omaha area"/>
    <n v="3500"/>
    <n v="25"/>
    <x v="2"/>
    <x v="0"/>
    <s v="USD"/>
    <n v="1427266860"/>
    <n v="1424678460"/>
    <b v="0"/>
    <n v="1"/>
    <b v="0"/>
    <s v="food/food trucks"/>
    <n v="0.7142857142857143"/>
    <n v="25"/>
    <x v="7"/>
    <x v="19"/>
  </r>
  <r>
    <x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s v="Fischer Theatre Marquee"/>
    <s v="Help light the lights at the historic Fischer Theatre in Danville, IL."/>
    <n v="16500"/>
    <n v="1739"/>
    <x v="3"/>
    <x v="0"/>
    <s v="USD"/>
    <n v="1490389158"/>
    <n v="1486504758"/>
    <b v="0"/>
    <n v="8"/>
    <b v="0"/>
    <s v="theater/spaces"/>
    <n v="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s v="House of Yes"/>
    <s v="Building Brooklyn's own creative venue for circus, theater and events of all types."/>
    <n v="60000"/>
    <n v="92340.21"/>
    <x v="0"/>
    <x v="0"/>
    <s v="USD"/>
    <n v="1407549600"/>
    <n v="1404797428"/>
    <b v="1"/>
    <n v="1088"/>
    <b v="1"/>
    <s v="theater/spaces"/>
    <n v="153.90035000000003"/>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s v="Multi-Function SSD Shield for the Raspberry Pi 2"/>
    <s v="SSD, WiFi, RTC w/Battery and high power USB all in one shield."/>
    <n v="15000"/>
    <n v="30274"/>
    <x v="0"/>
    <x v="0"/>
    <s v="USD"/>
    <n v="1451485434"/>
    <n v="1448461434"/>
    <b v="0"/>
    <n v="392"/>
    <b v="1"/>
    <s v="technology/hardware"/>
    <n v="201.82666666666668"/>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0.43750000000000006"/>
    <n v="8.75"/>
    <x v="3"/>
    <x v="39"/>
  </r>
  <r>
    <x v="2742"/>
    <s v="What a Zoo!"/>
    <s v="The pachyderms at the Denver Zoo are moving. Follow along on the convoluted journey to their new home."/>
    <n v="2500"/>
    <n v="731"/>
    <x v="2"/>
    <x v="0"/>
    <s v="USD"/>
    <n v="1337102187"/>
    <n v="1335892587"/>
    <b v="0"/>
    <n v="18"/>
    <b v="0"/>
    <s v="publishing/children's books"/>
    <n v="29.2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x v="2749"/>
    <s v="A Tree is a Tree, no matter what you see.  CHILDREN'S BOOK"/>
    <s v="Self-publishing my children's book."/>
    <n v="10000"/>
    <n v="110"/>
    <x v="2"/>
    <x v="0"/>
    <s v="USD"/>
    <n v="1428171037"/>
    <n v="1425582637"/>
    <b v="0"/>
    <n v="2"/>
    <b v="0"/>
    <s v="publishing/children's books"/>
    <n v="1.0999999999999999"/>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s v="C is for Crooked"/>
    <s v="A children's letter book that Lampoons Hillary Clinton"/>
    <n v="1500"/>
    <n v="10"/>
    <x v="2"/>
    <x v="0"/>
    <s v="USD"/>
    <n v="1470498332"/>
    <n v="1469202332"/>
    <b v="0"/>
    <n v="2"/>
    <b v="0"/>
    <s v="publishing/children's books"/>
    <n v="0.66666666666666674"/>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0.72"/>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x v="2763"/>
    <s v="My Christmas Star"/>
    <s v="How Santa finds childrens homes without getting lost by following certain stars."/>
    <n v="39400"/>
    <n v="90"/>
    <x v="2"/>
    <x v="0"/>
    <s v="USD"/>
    <n v="1369403684"/>
    <n v="1365515684"/>
    <b v="0"/>
    <n v="3"/>
    <b v="0"/>
    <s v="publishing/children's books"/>
    <n v="0.22842639593908631"/>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2"/>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x v="2830"/>
    <s v="Nakhtik and Avalon"/>
    <s v="Avalon is a new South African Township play and Nakhtik is a  danced political lecture."/>
    <n v="3000"/>
    <n v="3000"/>
    <x v="0"/>
    <x v="0"/>
    <s v="USD"/>
    <n v="1399867140"/>
    <n v="1398802148"/>
    <b v="0"/>
    <n v="11"/>
    <b v="1"/>
    <s v="theater/plays"/>
    <n v="100"/>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5"/>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x v="2861"/>
    <s v="Julius Caesar"/>
    <s v="The University of Queensland Drama Production Course is putting on an adaptation of William Shakespeares Julius Caesar"/>
    <n v="250"/>
    <n v="80"/>
    <x v="2"/>
    <x v="2"/>
    <s v="AUD"/>
    <n v="1443103848"/>
    <n v="1441894248"/>
    <b v="0"/>
    <n v="3"/>
    <b v="0"/>
    <s v="theater/plays"/>
    <n v="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0.04"/>
    <n v="20"/>
    <x v="1"/>
    <x v="6"/>
  </r>
  <r>
    <x v="2864"/>
    <s v="'Haunting Julia' by Alan Ayckbourn"/>
    <s v="Accessible, original theatre for all!"/>
    <n v="2500"/>
    <n v="40"/>
    <x v="2"/>
    <x v="1"/>
    <s v="GBP"/>
    <n v="1437139080"/>
    <n v="1434552207"/>
    <b v="0"/>
    <n v="3"/>
    <b v="0"/>
    <s v="theater/plays"/>
    <n v="1.6"/>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x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x v="2884"/>
    <s v="The Lizard King, a play by Jay Jeff Jones"/>
    <s v="Come explore the dream world of Jim Morrison, rock singer, mystic, poet, shaman."/>
    <n v="45000"/>
    <n v="185"/>
    <x v="2"/>
    <x v="0"/>
    <s v="USD"/>
    <n v="1417800435"/>
    <n v="1415208435"/>
    <b v="0"/>
    <n v="4"/>
    <b v="0"/>
    <s v="theater/plays"/>
    <n v="0.41111111111111115"/>
    <n v="46.25"/>
    <x v="1"/>
    <x v="6"/>
  </r>
  <r>
    <x v="2885"/>
    <s v="The Wedding"/>
    <s v="An historic and proud work of Polish nationalistic literature performed on stage."/>
    <n v="400"/>
    <n v="130"/>
    <x v="2"/>
    <x v="0"/>
    <s v="USD"/>
    <n v="1426294201"/>
    <n v="1423705801"/>
    <b v="0"/>
    <n v="5"/>
    <b v="0"/>
    <s v="theater/plays"/>
    <n v="32.5"/>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x v="2893"/>
    <s v="REDISCOVERING KIA THE PLAY"/>
    <s v="Fundraising for REDISCOVERING KIA THE PLAY"/>
    <n v="5000"/>
    <n v="25"/>
    <x v="2"/>
    <x v="0"/>
    <s v="USD"/>
    <n v="1420768800"/>
    <n v="1415644395"/>
    <b v="0"/>
    <n v="2"/>
    <b v="0"/>
    <s v="theater/plays"/>
    <n v="0.5"/>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0.8"/>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x v="2904"/>
    <s v="The Love Shack"/>
    <s v="A Tequila slammer with a slice of Tarantino, a line of the London Fringe scene and a shot of â€œBreaking Badâ€. New Writing."/>
    <n v="1500"/>
    <n v="75"/>
    <x v="2"/>
    <x v="1"/>
    <s v="GBP"/>
    <n v="1415534400"/>
    <n v="1414538031"/>
    <b v="0"/>
    <n v="4"/>
    <b v="0"/>
    <s v="theater/plays"/>
    <n v="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0.08"/>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s v="Strive"/>
    <s v="Free drama, dance and singing workshops for disadvantaged young people to inspire, create and help them follow their dreams."/>
    <n v="30000"/>
    <n v="1"/>
    <x v="2"/>
    <x v="1"/>
    <s v="GBP"/>
    <n v="1434139887"/>
    <n v="1428955887"/>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x v="2914"/>
    <s v="Hercules the Panto"/>
    <s v="Hercules must complete four challenges in order to meet the father he never knew"/>
    <n v="25000"/>
    <n v="1"/>
    <x v="2"/>
    <x v="1"/>
    <s v="GBP"/>
    <n v="1426365994"/>
    <n v="1421185594"/>
    <b v="0"/>
    <n v="1"/>
    <b v="0"/>
    <s v="theater/plays"/>
    <n v="4.0000000000000001E-3"/>
    <n v="1"/>
    <x v="1"/>
    <x v="6"/>
  </r>
  <r>
    <x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x v="2919"/>
    <s v="While the Stars Fall"/>
    <s v="A full staged reading of a new play about a boy who learns how to be happy from the most unexpected person."/>
    <n v="600"/>
    <n v="51"/>
    <x v="2"/>
    <x v="0"/>
    <s v="USD"/>
    <n v="1407250329"/>
    <n v="1404658329"/>
    <b v="0"/>
    <n v="6"/>
    <b v="0"/>
    <s v="theater/plays"/>
    <n v="8.5"/>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s v="Music Theatre of Idaho Presents &quot;A Year with Frog and Toad"/>
    <s v="This is a touring production for schools in the Treasure Valley!"/>
    <n v="1000"/>
    <n v="1000"/>
    <x v="0"/>
    <x v="0"/>
    <s v="USD"/>
    <n v="1457135846"/>
    <n v="1454543846"/>
    <b v="0"/>
    <n v="24"/>
    <b v="1"/>
    <s v="theater/musical"/>
    <n v="100"/>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1"/>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5"/>
    <n v="48.984375"/>
    <x v="1"/>
    <x v="38"/>
  </r>
  <r>
    <x v="2993"/>
    <s v="TRUE WEST: Think, Dog! Productions"/>
    <s v="Help us build the Kitchen from Hell!"/>
    <n v="1000"/>
    <n v="1003"/>
    <x v="0"/>
    <x v="0"/>
    <s v="USD"/>
    <n v="1455998867"/>
    <n v="1453406867"/>
    <b v="0"/>
    <n v="22"/>
    <b v="1"/>
    <s v="theater/spaces"/>
    <n v="100.29999999999998"/>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8"/>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x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x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x v="3063"/>
    <s v="Spec Haus"/>
    <s v="Members of the local Miami music scene are putting together a venue/creative space in Kendall!"/>
    <n v="3000"/>
    <n v="587"/>
    <x v="2"/>
    <x v="0"/>
    <s v="USD"/>
    <n v="1477174138"/>
    <n v="1474150138"/>
    <b v="0"/>
    <n v="23"/>
    <b v="0"/>
    <s v="theater/spaces"/>
    <n v="19.566666666666666"/>
    <n v="25.521739130434781"/>
    <x v="1"/>
    <x v="38"/>
  </r>
  <r>
    <x v="3064"/>
    <s v="Kickstart the Crossroads Community"/>
    <s v="An epicenter for connection, creation and expression of the community."/>
    <n v="75000"/>
    <n v="8471"/>
    <x v="2"/>
    <x v="0"/>
    <s v="USD"/>
    <n v="1448175540"/>
    <n v="1445483246"/>
    <b v="0"/>
    <n v="72"/>
    <b v="0"/>
    <s v="theater/spaces"/>
    <n v="11.294666666666666"/>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0.04"/>
    <n v="5"/>
    <x v="1"/>
    <x v="38"/>
  </r>
  <r>
    <x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x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
    <n v="64.8"/>
    <x v="1"/>
    <x v="38"/>
  </r>
  <r>
    <x v="3076"/>
    <s v="10,000 Hours"/>
    <s v="Helping female comedians get in their 10,000 Hours of practice!"/>
    <n v="10000"/>
    <n v="1506"/>
    <x v="2"/>
    <x v="0"/>
    <s v="USD"/>
    <n v="1444405123"/>
    <n v="1439221123"/>
    <b v="0"/>
    <n v="50"/>
    <b v="0"/>
    <s v="theater/spaces"/>
    <n v="15.06"/>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s v="Professional Venue for local artists!!"/>
    <s v="Creating a place for local artists to perform, at substantially less cost for them"/>
    <n v="4100"/>
    <n v="11"/>
    <x v="2"/>
    <x v="0"/>
    <s v="USD"/>
    <n v="1434080706"/>
    <n v="1428896706"/>
    <b v="0"/>
    <n v="2"/>
    <b v="0"/>
    <s v="theater/spaces"/>
    <n v="0.26829268292682928"/>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x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s v="Funding a home for our Children's Theater"/>
    <s v="We need a permanent home for the theater!"/>
    <n v="50000"/>
    <n v="26"/>
    <x v="2"/>
    <x v="0"/>
    <s v="USD"/>
    <n v="1430234394"/>
    <n v="1425053994"/>
    <b v="0"/>
    <n v="2"/>
    <b v="0"/>
    <s v="theater/spaces"/>
    <n v="5.1999999999999998E-2"/>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0.04"/>
    <n v="10"/>
    <x v="1"/>
    <x v="38"/>
  </r>
  <r>
    <x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333333333333336"/>
    <n v="43"/>
    <x v="1"/>
    <x v="38"/>
  </r>
  <r>
    <x v="3117"/>
    <s v="Cowes and The Sea"/>
    <s v="Performing Arts workshops, for young people aged 5 -16, exploring how the sea has shaped Cowes as a settlement."/>
    <n v="1000"/>
    <n v="1"/>
    <x v="2"/>
    <x v="1"/>
    <s v="GBP"/>
    <n v="1464354720"/>
    <n v="1463648360"/>
    <b v="0"/>
    <n v="1"/>
    <b v="0"/>
    <s v="theater/spaces"/>
    <n v="0.1"/>
    <n v="1"/>
    <x v="1"/>
    <x v="38"/>
  </r>
  <r>
    <x v="3118"/>
    <s v="Garden Eden, theatre, meeting, culture, music, art"/>
    <s v="a magical place for all kind of people, like a fairytaile in all colours"/>
    <n v="500000"/>
    <n v="1550"/>
    <x v="2"/>
    <x v="11"/>
    <s v="SEK"/>
    <n v="1467473723"/>
    <n v="1465832123"/>
    <b v="0"/>
    <n v="2"/>
    <b v="0"/>
    <s v="theater/spaces"/>
    <n v="0.3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x v="3121"/>
    <s v="Ant Farm Theatre Project (Canceled)"/>
    <s v="I going to build a theatre for a local ant farm so that Ants can put on their theatre productions."/>
    <n v="1500"/>
    <n v="10"/>
    <x v="1"/>
    <x v="5"/>
    <s v="CAD"/>
    <n v="1411748335"/>
    <n v="1406564335"/>
    <b v="0"/>
    <n v="1"/>
    <b v="0"/>
    <s v="theater/spaces"/>
    <n v="0.66666666666666674"/>
    <n v="10"/>
    <x v="1"/>
    <x v="38"/>
  </r>
  <r>
    <x v="3122"/>
    <s v="be back soon (Canceled)"/>
    <s v="cancelled until further notice"/>
    <n v="199"/>
    <n v="116"/>
    <x v="1"/>
    <x v="0"/>
    <s v="USD"/>
    <n v="1478733732"/>
    <n v="1478298132"/>
    <b v="0"/>
    <n v="2"/>
    <b v="0"/>
    <s v="theater/spaces"/>
    <n v="58.291457286432156"/>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x v="3130"/>
    <s v="MEDEA | A New Vision"/>
    <s v="A shockingly relevant modern take on a 2,000-year-old tragedy that confronts current gender politics."/>
    <n v="10000"/>
    <n v="375"/>
    <x v="3"/>
    <x v="0"/>
    <s v="USD"/>
    <n v="1492145940"/>
    <n v="1489504916"/>
    <b v="0"/>
    <n v="4"/>
    <b v="0"/>
    <s v="theater/plays"/>
    <n v="3.75"/>
    <n v="93.75"/>
    <x v="1"/>
    <x v="6"/>
  </r>
  <r>
    <x v="3131"/>
    <s v="SNAKE EYES"/>
    <s v="A Staged Reading of &quot;Snake Eyes,&quot; a new play by Alex Rafala"/>
    <n v="4100"/>
    <n v="645"/>
    <x v="3"/>
    <x v="0"/>
    <s v="USD"/>
    <n v="1491656045"/>
    <n v="1489067645"/>
    <b v="0"/>
    <n v="12"/>
    <b v="0"/>
    <s v="theater/plays"/>
    <n v="15.731707317073171"/>
    <n v="53.75"/>
    <x v="1"/>
    <x v="6"/>
  </r>
  <r>
    <x v="3132"/>
    <s v="A Bite of a Snake Play"/>
    <s v="Smells Like Money, Drips Like Honey, Taste Like Mocha, Better Run AWAY"/>
    <n v="30000"/>
    <n v="10"/>
    <x v="3"/>
    <x v="0"/>
    <s v="USD"/>
    <n v="1492759460"/>
    <n v="1487579060"/>
    <b v="0"/>
    <n v="1"/>
    <b v="0"/>
    <s v="theater/plays"/>
    <n v="3.3333333333333333E-2"/>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9"/>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49999999999"/>
    <n v="100.5"/>
    <x v="1"/>
    <x v="6"/>
  </r>
  <r>
    <x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0.06"/>
    <n v="300"/>
    <x v="1"/>
    <x v="40"/>
  </r>
  <r>
    <x v="3197"/>
    <s v="Mirror, mirror on the wall"/>
    <s v="This years most important stage project for young artists in our region. www.ungespor.no"/>
    <n v="10000"/>
    <n v="1145"/>
    <x v="2"/>
    <x v="10"/>
    <s v="NOK"/>
    <n v="1423050618"/>
    <n v="1420458618"/>
    <b v="0"/>
    <n v="4"/>
    <b v="0"/>
    <s v="theater/musical"/>
    <n v="11.450000000000001"/>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x v="3233"/>
    <s v="64 Squares"/>
    <s v="64 Squares is an autobiographical one-man exploration of the internal chess game played to reconcile relationships."/>
    <n v="5000"/>
    <n v="5940"/>
    <x v="0"/>
    <x v="0"/>
    <s v="USD"/>
    <n v="1488482355"/>
    <n v="1485890355"/>
    <b v="0"/>
    <n v="61"/>
    <b v="1"/>
    <s v="theater/plays"/>
    <n v="118.8"/>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1"/>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0"/>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3"/>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00"/>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4"/>
    <n v="18"/>
    <x v="1"/>
    <x v="6"/>
  </r>
  <r>
    <x v="3310"/>
    <s v="The Island Boys: A New Play"/>
    <s v="A new play about coming coming home, recovery, and trying to find God in the process."/>
    <n v="6500"/>
    <n v="6505"/>
    <x v="0"/>
    <x v="0"/>
    <s v="USD"/>
    <n v="1444169825"/>
    <n v="1441577825"/>
    <b v="0"/>
    <n v="31"/>
    <b v="1"/>
    <s v="theater/plays"/>
    <n v="100.07692307692308"/>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3999999999999"/>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s v="Jestia and Raedon"/>
    <s v="Jestia and Raedon is a brand new romantic comedy play going to the Edinburgh Fringe Festival this summer."/>
    <n v="1000"/>
    <n v="1168"/>
    <x v="0"/>
    <x v="1"/>
    <s v="GBP"/>
    <n v="1406502000"/>
    <n v="1405583108"/>
    <b v="0"/>
    <n v="26"/>
    <b v="1"/>
    <s v="theater/plays"/>
    <n v="116.8"/>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s v="Cortez"/>
    <s v="Two marine biologists are at odds during an important expedition. When a stranded shark refuses to die, things get weird."/>
    <n v="6000"/>
    <n v="6000"/>
    <x v="0"/>
    <x v="0"/>
    <s v="USD"/>
    <n v="1405802330"/>
    <n v="1403210330"/>
    <b v="0"/>
    <n v="83"/>
    <b v="1"/>
    <s v="theater/plays"/>
    <n v="100"/>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00"/>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x v="3406"/>
    <s v="Voices of Swords"/>
    <s v="A funny and moving new play about two families dealing with aging parents in very different ways!"/>
    <n v="10000"/>
    <n v="10031"/>
    <x v="0"/>
    <x v="0"/>
    <s v="USD"/>
    <n v="1405511376"/>
    <n v="1401623376"/>
    <b v="0"/>
    <n v="91"/>
    <b v="1"/>
    <s v="theater/plays"/>
    <n v="100.31000000000002"/>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00"/>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4"/>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0"/>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2"/>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00"/>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00"/>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s v="Actors &amp; Musicians who are Blind or Autistic"/>
    <s v="See Theatre In A New Light"/>
    <n v="7500"/>
    <n v="8207"/>
    <x v="0"/>
    <x v="0"/>
    <s v="USD"/>
    <n v="1474649070"/>
    <n v="1469465070"/>
    <b v="0"/>
    <n v="54"/>
    <b v="1"/>
    <s v="theater/plays"/>
    <n v="109.42666666666668"/>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x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0"/>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x v="3607"/>
    <s v="E15 at The Pleasance and CPT"/>
    <s v="'E15' is a verbatim project that looks at the story of the Focus E15 Campaign"/>
    <n v="550"/>
    <n v="580"/>
    <x v="0"/>
    <x v="1"/>
    <s v="GBP"/>
    <n v="1450137600"/>
    <n v="1448924882"/>
    <b v="0"/>
    <n v="20"/>
    <b v="1"/>
    <s v="theater/plays"/>
    <n v="105.45454545454544"/>
    <n v="29"/>
    <x v="1"/>
    <x v="6"/>
  </r>
  <r>
    <x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00"/>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0"/>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s v="Mary's Son"/>
    <s v="Mary's Son is a pop opera about Jesus and the hope he brings to all people."/>
    <n v="3500"/>
    <n v="1276"/>
    <x v="2"/>
    <x v="0"/>
    <s v="USD"/>
    <n v="1461186676"/>
    <n v="1458594676"/>
    <b v="0"/>
    <n v="10"/>
    <b v="0"/>
    <s v="theater/musical"/>
    <n v="36.457142857142856"/>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59"/>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0.1"/>
    <n v="1"/>
    <x v="1"/>
    <x v="40"/>
  </r>
  <r>
    <x v="3646"/>
    <s v="Our Sacred Honor"/>
    <s v="Develop demo materials for new, true story of teen Revolutionary War heroes - for hybrid film/live stage musical"/>
    <n v="10000"/>
    <n v="481"/>
    <x v="2"/>
    <x v="0"/>
    <s v="USD"/>
    <n v="1434497400"/>
    <n v="1431770802"/>
    <b v="0"/>
    <n v="8"/>
    <b v="0"/>
    <s v="theater/musical"/>
    <n v="4.8099999999999996"/>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38249999999999"/>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x v="3666"/>
    <s v="Israel LÃ³pez @ Ojai Playwrights Conference"/>
    <s v="Artistic Internship @ Ojai Playwrights Conference"/>
    <n v="1200"/>
    <n v="1200"/>
    <x v="0"/>
    <x v="0"/>
    <s v="USD"/>
    <n v="1406185200"/>
    <n v="1404337382"/>
    <b v="0"/>
    <n v="38"/>
    <b v="1"/>
    <s v="theater/plays"/>
    <n v="100"/>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x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x v="3718"/>
    <s v="PUNK ROCK"/>
    <s v="William Carlisle has the world at his feet but its weight on his shoulders. He is intelligent, articulate and fucked."/>
    <n v="500"/>
    <n v="1197"/>
    <x v="0"/>
    <x v="1"/>
    <s v="GBP"/>
    <n v="1425057075"/>
    <n v="1422465075"/>
    <b v="0"/>
    <n v="46"/>
    <b v="1"/>
    <s v="theater/plays"/>
    <n v="239.4"/>
    <n v="26.021739130434781"/>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x v="3735"/>
    <s v="Women Beware Women"/>
    <s v="Young Actor's taking on a Jacobean tragedy. Family, betrayal, love, lust, sex and death."/>
    <n v="150"/>
    <n v="20"/>
    <x v="2"/>
    <x v="1"/>
    <s v="GBP"/>
    <n v="1432831089"/>
    <n v="1430239089"/>
    <b v="0"/>
    <n v="2"/>
    <b v="0"/>
    <s v="theater/plays"/>
    <n v="13.333333333333334"/>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x v="3737"/>
    <s v="Measure For Measure"/>
    <s v="The ASU Theatre and Shakespeare Club presents Measure For Measure directed by Jordyn Ochser."/>
    <n v="700"/>
    <n v="150"/>
    <x v="2"/>
    <x v="0"/>
    <s v="USD"/>
    <n v="1447311540"/>
    <n v="1445358903"/>
    <b v="0"/>
    <n v="4"/>
    <b v="0"/>
    <s v="theater/plays"/>
    <n v="21.428571428571427"/>
    <n v="37.5"/>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3764705882352941"/>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00"/>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x v="3773"/>
    <s v="Dundee: A Hip-Hopera"/>
    <s v="A dramatic hip-hopera, inspired from monologues written by the performers."/>
    <n v="5000"/>
    <n v="5410"/>
    <x v="0"/>
    <x v="0"/>
    <s v="USD"/>
    <n v="1479175680"/>
    <n v="1476317247"/>
    <b v="0"/>
    <n v="57"/>
    <b v="1"/>
    <s v="theater/musical"/>
    <n v="108.2"/>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7"/>
    <n v="70.027777777777771"/>
    <x v="1"/>
    <x v="40"/>
  </r>
  <r>
    <x v="3779"/>
    <s v="&quot;The Last Adam&quot; A New Musical, NYC reading"/>
    <s v="A fresh, re-telling of the Jesus story for a new generation."/>
    <n v="15000"/>
    <n v="15597"/>
    <x v="0"/>
    <x v="0"/>
    <s v="USD"/>
    <n v="1459010340"/>
    <n v="1456421940"/>
    <b v="0"/>
    <n v="115"/>
    <b v="1"/>
    <s v="theater/musical"/>
    <n v="103.98"/>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0.27999999999999997"/>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1.6666666666666667"/>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s v="A Story Once Told"/>
    <s v="An original musical on it's way to the stage in Minneapolis, MN. Feel free to ask any questions."/>
    <n v="10000"/>
    <n v="402"/>
    <x v="2"/>
    <x v="0"/>
    <s v="USD"/>
    <n v="1457734843"/>
    <n v="1455142843"/>
    <b v="0"/>
    <n v="4"/>
    <b v="0"/>
    <s v="theater/musical"/>
    <n v="4.019999999999999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19.650000000000002"/>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1"/>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00"/>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x v="3846"/>
    <s v="My Insane Shakespeare"/>
    <s v="My Insane Shakespeare. An original play by Arthur Elbakyan premiering October 13th at United Solo, New York City."/>
    <n v="7000"/>
    <n v="189"/>
    <x v="2"/>
    <x v="0"/>
    <s v="USD"/>
    <n v="1412405940"/>
    <n v="1409721542"/>
    <b v="1"/>
    <n v="8"/>
    <b v="0"/>
    <s v="theater/plays"/>
    <n v="2.7"/>
    <n v="23.625"/>
    <x v="1"/>
    <x v="6"/>
  </r>
  <r>
    <x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s v="The Vagina Monologues 2015"/>
    <s v="V-Day is a global activist movement to end violence against women and girls."/>
    <n v="1000"/>
    <n v="38"/>
    <x v="2"/>
    <x v="0"/>
    <s v="USD"/>
    <n v="1420081143"/>
    <n v="1417489143"/>
    <b v="1"/>
    <n v="4"/>
    <b v="0"/>
    <s v="theater/plays"/>
    <n v="3.8"/>
    <n v="9.5"/>
    <x v="1"/>
    <x v="6"/>
  </r>
  <r>
    <x v="3851"/>
    <s v="Waving Goodbye"/>
    <s v="A play about the horrible choices we have to make every day. Should we take a risk, or take the road most travelled?"/>
    <n v="2500"/>
    <n v="852"/>
    <x v="2"/>
    <x v="1"/>
    <s v="GBP"/>
    <n v="1437129179"/>
    <n v="1434537179"/>
    <b v="1"/>
    <n v="24"/>
    <b v="0"/>
    <s v="theater/plays"/>
    <n v="34.08"/>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x v="3853"/>
    <s v="The Original Laughter Therapist"/>
    <s v="A dose of One-woman &quot;Dramedy&quot; to cure those daily blues is just what the doctor ordered!"/>
    <n v="100000"/>
    <n v="26"/>
    <x v="2"/>
    <x v="0"/>
    <s v="USD"/>
    <n v="1409602178"/>
    <n v="1406578178"/>
    <b v="0"/>
    <n v="2"/>
    <b v="0"/>
    <s v="theater/plays"/>
    <n v="2.5999999999999999E-2"/>
    <n v="13"/>
    <x v="1"/>
    <x v="6"/>
  </r>
  <r>
    <x v="3854"/>
    <s v="The Case Of Soghomon Tehlirian"/>
    <s v="A play dedicated to the 100th anniversary of the Armenian Genocide."/>
    <n v="11000"/>
    <n v="1788"/>
    <x v="2"/>
    <x v="0"/>
    <s v="USD"/>
    <n v="1431206058"/>
    <n v="1428614058"/>
    <b v="0"/>
    <n v="20"/>
    <b v="0"/>
    <s v="theater/plays"/>
    <n v="16.254545454545454"/>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1.3333333333333334E-2"/>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x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x v="3866"/>
    <s v="a feminine ending, brought to you by the East End Theatre Co"/>
    <s v="A funny, moving, witty piece about a girl, her oboe, and her dreams."/>
    <n v="2000"/>
    <n v="11"/>
    <x v="2"/>
    <x v="0"/>
    <s v="USD"/>
    <n v="1458703740"/>
    <n v="1454453021"/>
    <b v="0"/>
    <n v="2"/>
    <b v="0"/>
    <s v="theater/plays"/>
    <n v="0.5499999999999999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x v="3868"/>
    <s v="1000 words (Canceled)"/>
    <s v="New collection of music by Scott Evan Davis!"/>
    <n v="5000"/>
    <n v="10"/>
    <x v="1"/>
    <x v="1"/>
    <s v="GBP"/>
    <n v="1410191405"/>
    <n v="1408031405"/>
    <b v="0"/>
    <n v="1"/>
    <b v="0"/>
    <s v="theater/musical"/>
    <n v="0.2"/>
    <n v="10"/>
    <x v="1"/>
    <x v="40"/>
  </r>
  <r>
    <x v="3869"/>
    <s v="The Masturbation Musical (Canceled)"/>
    <s v="A Musical about 3 women who pursue their Pleasure and end up finding themselves."/>
    <n v="13111"/>
    <n v="452"/>
    <x v="1"/>
    <x v="0"/>
    <s v="USD"/>
    <n v="1426302660"/>
    <n v="1423761792"/>
    <b v="0"/>
    <n v="15"/>
    <b v="0"/>
    <s v="theater/musical"/>
    <n v="3.4474868431088401"/>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x v="3891"/>
    <s v="Out of the Box: A Mime Story"/>
    <s v="A comedy about a mime who dreams of becoming a stand up comedian."/>
    <n v="800"/>
    <n v="260"/>
    <x v="2"/>
    <x v="0"/>
    <s v="USD"/>
    <n v="1427086740"/>
    <n v="1424488244"/>
    <b v="0"/>
    <n v="7"/>
    <b v="0"/>
    <s v="theater/plays"/>
    <n v="32.5"/>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x v="3900"/>
    <s v="HUB Theatre Group presents John Logan's RED"/>
    <s v="HUB Theatre Group collaborates with local artists to present John Logan's RED to the community."/>
    <n v="2500"/>
    <n v="135"/>
    <x v="2"/>
    <x v="0"/>
    <s v="USD"/>
    <n v="1433988791"/>
    <n v="1431396791"/>
    <b v="0"/>
    <n v="5"/>
    <b v="0"/>
    <s v="theater/plays"/>
    <n v="5.4"/>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0.03"/>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x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x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s v="Hardcross"/>
    <s v="Following the enormous success of Hardcross, we are looking for new ways to bring this wonderful play to a wider audience."/>
    <n v="1500"/>
    <n v="5"/>
    <x v="2"/>
    <x v="1"/>
    <s v="GBP"/>
    <n v="1464824309"/>
    <n v="1462232309"/>
    <b v="0"/>
    <n v="1"/>
    <b v="0"/>
    <s v="theater/plays"/>
    <n v="0.33333333333333337"/>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0.1"/>
    <n v="5"/>
    <x v="1"/>
    <x v="6"/>
  </r>
  <r>
    <x v="3940"/>
    <s v="Attraction"/>
    <s v="A Stage Play that will bring you to the edge of your seat , leave you thinkin and will also have you laughing while enjoyin the talent"/>
    <n v="5000"/>
    <n v="11"/>
    <x v="2"/>
    <x v="0"/>
    <s v="USD"/>
    <n v="1420199351"/>
    <n v="1416311351"/>
    <b v="0"/>
    <n v="2"/>
    <b v="0"/>
    <s v="theater/plays"/>
    <n v="0.22"/>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x v="3946"/>
    <s v="DR. Mecurio's Mythical Marvels &amp; Beastiry"/>
    <s v="Dr. Mecurio's is an original work of fantasy designed and written for the stage."/>
    <n v="6000"/>
    <n v="195"/>
    <x v="2"/>
    <x v="0"/>
    <s v="USD"/>
    <n v="1425110400"/>
    <n v="1422388822"/>
    <b v="0"/>
    <n v="5"/>
    <b v="0"/>
    <s v="theater/plays"/>
    <n v="3.25"/>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x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s v="Valkyrie Theatre Company"/>
    <s v="We're a horror based theatre company in Oklahoma City beginning our first season of shows."/>
    <n v="1000"/>
    <n v="211"/>
    <x v="2"/>
    <x v="0"/>
    <s v="USD"/>
    <n v="1423186634"/>
    <n v="1418002634"/>
    <b v="0"/>
    <n v="8"/>
    <b v="0"/>
    <s v="theater/plays"/>
    <n v="21.099999999999998"/>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x v="3987"/>
    <s v="Write Now 5"/>
    <s v="Write Now 5 is a new writing festival in south east London promoting new work from emerging playwrights."/>
    <n v="400"/>
    <n v="151"/>
    <x v="2"/>
    <x v="1"/>
    <s v="GBP"/>
    <n v="1400278290"/>
    <n v="1399414290"/>
    <b v="0"/>
    <n v="13"/>
    <b v="0"/>
    <s v="theater/plays"/>
    <n v="37.75"/>
    <n v="11.615384615384615"/>
    <x v="1"/>
    <x v="6"/>
  </r>
  <r>
    <x v="3988"/>
    <s v="Folk-Tales: What Stories Do Your Folks Tell?"/>
    <s v="An evening of of stories based both in myth and truth."/>
    <n v="1500"/>
    <n v="32"/>
    <x v="2"/>
    <x v="0"/>
    <s v="USD"/>
    <n v="1440813413"/>
    <n v="1439517413"/>
    <b v="0"/>
    <n v="4"/>
    <b v="0"/>
    <s v="theater/plays"/>
    <n v="2.133333333333333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x v="3994"/>
    <s v="Poles Apart - A Play in 2 Acts"/>
    <s v="Is Henson willing to dare risk a theatrical speaking tour of his North Pole adventures...and more?"/>
    <n v="2000"/>
    <n v="5"/>
    <x v="2"/>
    <x v="0"/>
    <s v="USD"/>
    <n v="1405761690"/>
    <n v="1403169690"/>
    <b v="0"/>
    <n v="1"/>
    <b v="0"/>
    <s v="theater/plays"/>
    <n v="0.25"/>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s v="The Escorts"/>
    <s v="An Enticing Trip into the World of Assisted Dying"/>
    <n v="8000"/>
    <n v="10"/>
    <x v="2"/>
    <x v="0"/>
    <s v="USD"/>
    <n v="1462631358"/>
    <n v="1457450958"/>
    <b v="0"/>
    <n v="1"/>
    <b v="0"/>
    <s v="theater/plays"/>
    <n v="0.12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x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x v="4004"/>
    <s v="South Florida Tours"/>
    <s v="Help Launch The Queen Into South Florida!"/>
    <n v="500"/>
    <n v="1"/>
    <x v="2"/>
    <x v="0"/>
    <s v="USD"/>
    <n v="1412740457"/>
    <n v="1410148457"/>
    <b v="0"/>
    <n v="1"/>
    <b v="0"/>
    <s v="theater/plays"/>
    <n v="0.2"/>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x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x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x v="4018"/>
    <s v="Time Please Fringe"/>
    <s v="Funding for a production of Time Please at the Brighton Fringe 2017... and beyond."/>
    <n v="1500"/>
    <n v="130"/>
    <x v="2"/>
    <x v="1"/>
    <s v="GBP"/>
    <n v="1475877108"/>
    <n v="1473285108"/>
    <b v="0"/>
    <n v="4"/>
    <b v="0"/>
    <s v="theater/plays"/>
    <n v="8.6666666666666679"/>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x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s v="Angels in Houston"/>
    <s v="Help a group of actors end bigotry in Houston, TX by supporting a  full production of Angels in America."/>
    <n v="15000"/>
    <n v="125"/>
    <x v="2"/>
    <x v="0"/>
    <s v="USD"/>
    <n v="1414360358"/>
    <n v="1409176358"/>
    <b v="0"/>
    <n v="2"/>
    <b v="0"/>
    <s v="theater/plays"/>
    <n v="0.83333333333333337"/>
    <n v="62.5"/>
    <x v="1"/>
    <x v="6"/>
  </r>
  <r>
    <x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x v="4035"/>
    <s v="The Lost Boy"/>
    <s v="&quot;Stories are where you go to look for the truth of your own life.&quot; (Frank Delaney)"/>
    <n v="10000"/>
    <n v="3685"/>
    <x v="2"/>
    <x v="0"/>
    <s v="USD"/>
    <n v="1413925887"/>
    <n v="1411333887"/>
    <b v="0"/>
    <n v="25"/>
    <b v="0"/>
    <s v="theater/plays"/>
    <n v="36.85"/>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x v="4041"/>
    <s v="In the Land of Gold"/>
    <s v="A bold, colouful, vibrant play centred around the last remaining monarchy of Africa."/>
    <n v="5000"/>
    <n v="21"/>
    <x v="2"/>
    <x v="1"/>
    <s v="GBP"/>
    <n v="1473160954"/>
    <n v="1467976954"/>
    <b v="0"/>
    <n v="2"/>
    <b v="0"/>
    <s v="theater/plays"/>
    <n v="0.42"/>
    <n v="10.5"/>
    <x v="1"/>
    <x v="6"/>
  </r>
  <r>
    <x v="4042"/>
    <s v="Messages"/>
    <s v="Acting group and production for inner city youth, about inner city youth. The problems and stuation that they see everyday."/>
    <n v="10000"/>
    <n v="21"/>
    <x v="2"/>
    <x v="0"/>
    <s v="USD"/>
    <n v="1421781360"/>
    <n v="1419213664"/>
    <b v="0"/>
    <n v="3"/>
    <b v="0"/>
    <s v="theater/plays"/>
    <n v="0.21"/>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0.02"/>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x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x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x v="4065"/>
    <s v="A Midsummer's Night's Dream"/>
    <s v="A classical/ fantasy version of midsummers done by professionally trained actors in Tulsa!"/>
    <n v="4000"/>
    <n v="27"/>
    <x v="2"/>
    <x v="0"/>
    <s v="USD"/>
    <n v="1407883811"/>
    <n v="1405291811"/>
    <b v="0"/>
    <n v="4"/>
    <b v="0"/>
    <s v="theater/plays"/>
    <n v="0.67500000000000004"/>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x v="4069"/>
    <s v="The Pendulum Swings"/>
    <s v="'The Pendulum Swings' is a three-act dark comedy that sees Frank and Michael await their execution on Death Row."/>
    <n v="1250"/>
    <n v="430"/>
    <x v="2"/>
    <x v="1"/>
    <s v="GBP"/>
    <n v="1425124800"/>
    <n v="1421596356"/>
    <b v="0"/>
    <n v="13"/>
    <b v="0"/>
    <s v="theater/plays"/>
    <n v="34.4"/>
    <n v="33.07692307692308"/>
    <x v="1"/>
    <x v="6"/>
  </r>
  <r>
    <x v="4070"/>
    <s v="Southern Utah University: V-Day 2015"/>
    <s v="V-Day Southern Utah University 2015 and Second Studio Players presents: The Vagina Monologues"/>
    <n v="1000"/>
    <n v="165"/>
    <x v="2"/>
    <x v="0"/>
    <s v="USD"/>
    <n v="1425178800"/>
    <n v="1422374420"/>
    <b v="0"/>
    <n v="6"/>
    <b v="0"/>
    <s v="theater/plays"/>
    <n v="16.5"/>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x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x v="4095"/>
    <s v="LOPE ENAMORADO"/>
    <s v="Proyecto teatral dirigido por MartÃ­n Acosta que habla y reflexiona sobre el amor y su naturaleza."/>
    <n v="30000"/>
    <n v="800"/>
    <x v="2"/>
    <x v="14"/>
    <s v="MXN"/>
    <n v="1482108350"/>
    <n v="1479516350"/>
    <b v="0"/>
    <n v="1"/>
    <b v="0"/>
    <s v="theater/plays"/>
    <n v="2.666666666666667"/>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10"/>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DA2608-55A2-C540-AA73-F1492D8B3982}"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6"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7" count="1" selected="0">
            <x v="40"/>
          </reference>
        </references>
      </pivotArea>
    </chartFormat>
    <chartFormat chart="0" format="5">
      <pivotArea type="data" outline="0" fieldPosition="0">
        <references count="3">
          <reference field="4294967294" count="1" selected="0">
            <x v="0"/>
          </reference>
          <reference field="5" count="1" selected="0">
            <x v="1"/>
          </reference>
          <reference field="17" count="1" selected="0">
            <x v="40"/>
          </reference>
        </references>
      </pivotArea>
    </chartFormat>
    <chartFormat chart="0" format="6">
      <pivotArea type="data" outline="0" fieldPosition="0">
        <references count="3">
          <reference field="4294967294" count="1" selected="0">
            <x v="0"/>
          </reference>
          <reference field="5" count="1" selected="0">
            <x v="2"/>
          </reference>
          <reference field="17" count="1" selected="0">
            <x v="40"/>
          </reference>
        </references>
      </pivotArea>
    </chartFormat>
    <chartFormat chart="0" format="7">
      <pivotArea type="data" outline="0" fieldPosition="0">
        <references count="3">
          <reference field="4294967294" count="1" selected="0">
            <x v="0"/>
          </reference>
          <reference field="5" count="1" selected="0">
            <x v="3"/>
          </reference>
          <reference field="17" count="1" selected="0">
            <x v="4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4BC80E-9575-9D49-A095-846DADE499AF}"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7:F18"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multipleItemSelectionAllowed="1" showAll="0" countASubtotal="1">
      <items count="5">
        <item x="1"/>
        <item x="2"/>
        <item x="3"/>
        <item x="0"/>
        <item t="countA"/>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6"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D7BEDE-9510-5C46-8ADA-D74406FBF055}" sourceName="state">
  <pivotTables>
    <pivotTable tabId="4" name="PivotTable2"/>
  </pivotTables>
  <data>
    <tabular pivotCacheId="190329866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6FD109A-1FAF-3645-A815-CC1342F44610}" sourceName="sub-category">
  <pivotTables>
    <pivotTable tabId="4" name="PivotTable2"/>
  </pivotTables>
  <data>
    <tabular pivotCacheId="190329866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4419277-5EE3-AE4F-92E3-6CAFB60E4006}" sourceName="state">
  <pivotTables>
    <pivotTable tabId="2" name="PivotTable1"/>
  </pivotTables>
  <data>
    <tabular pivotCacheId="1903298662">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BB4294F-58CA-2A4D-BBEA-C7DD3221AF0A}" cache="Slicer_state" caption="state" rowHeight="230716"/>
  <slicer name="sub-category" xr10:uid="{BD10B0D0-D37C-4D44-B9FC-0095BCBC93A5}" cache="Slicer_sub_category" caption="sub-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21D3158-BC9C-B94A-BC02-2DE90282F36B}" cache="Slicer_state1" caption="stat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43DA80-C99E-1B4D-B675-81337D709022}" name="Table1" displayName="Table1" ref="A1:R41" totalsRowShown="0">
  <autoFilter ref="A1:R41" xr:uid="{27399192-7F13-7C4F-BE03-25B20073BF4B}"/>
  <tableColumns count="18">
    <tableColumn id="1" xr3:uid="{CCF1F868-FBD5-F74C-BDCB-D10CABDF354D}" name="id"/>
    <tableColumn id="2" xr3:uid="{E047FD0A-AFC4-0E43-9396-EE83E19AABE0}" name="name"/>
    <tableColumn id="3" xr3:uid="{A28DE055-77BB-594E-A406-BE229CCBB206}" name="blurb"/>
    <tableColumn id="4" xr3:uid="{40C0304D-79D9-C840-8224-883188F5E8E0}" name="goal"/>
    <tableColumn id="5" xr3:uid="{1CB3E7AA-624F-4243-8DA4-9B3E53C0A1EA}" name="pledged"/>
    <tableColumn id="6" xr3:uid="{8462AF65-19C7-0542-A73A-003AC3CA1D6E}" name="state"/>
    <tableColumn id="7" xr3:uid="{3C00A8BC-D98D-5840-A407-D6DBF32D55C4}" name="country"/>
    <tableColumn id="8" xr3:uid="{E355D114-A3C4-CA4F-9DA9-F7BB9C34E22C}" name="currency"/>
    <tableColumn id="9" xr3:uid="{F37A839C-2F38-EE4E-B701-E55728490543}" name="deadline"/>
    <tableColumn id="10" xr3:uid="{497E82CF-FC15-6C4E-BA9B-3CEFE85CB29A}" name="launched_at"/>
    <tableColumn id="11" xr3:uid="{82FD0B33-C393-E44A-9876-ABF5EE788C9B}" name="staff_pick"/>
    <tableColumn id="12" xr3:uid="{08CAD141-6D84-3947-ABF7-3713F60B35F9}" name="backers_count"/>
    <tableColumn id="13" xr3:uid="{9A320B23-EC82-7446-A103-FC1500762660}" name="spotlight"/>
    <tableColumn id="14" xr3:uid="{5BC02C70-FD7D-F844-B860-EB64B3D59E3E}" name="Category and Sub-Category"/>
    <tableColumn id="15" xr3:uid="{3DE1A876-043A-C44E-AA68-34487B292403}" name="percent funded (%)"/>
    <tableColumn id="16" xr3:uid="{8E54F309-0B2B-7341-B8E1-99AF3F59C814}" name="average donation"/>
    <tableColumn id="17" xr3:uid="{D7DAE9F6-5B29-E94C-A6B9-D52138487F9D}" name="category"/>
    <tableColumn id="18" xr3:uid="{10E05003-C93A-6641-916A-FB3FAA03A4AA}"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898EE9-C714-E74A-9733-F34A912A4BD2}" name="Table2" displayName="Table2" ref="A1:R2" insertRow="1" totalsRowShown="0">
  <autoFilter ref="A1:R2" xr:uid="{FBFDBE7F-5121-7B4B-9DC0-37C149C517DA}"/>
  <tableColumns count="18">
    <tableColumn id="1" xr3:uid="{558C1BE8-BB46-454E-8A78-0CAC94F4CBE0}" name="id"/>
    <tableColumn id="2" xr3:uid="{C09914F0-13E2-1B45-8A70-661D0F9BACD0}" name="name"/>
    <tableColumn id="3" xr3:uid="{8B970A7F-419C-494D-B7A9-8B7C68FFFB88}" name="blurb"/>
    <tableColumn id="4" xr3:uid="{437FAF9B-76B5-A64B-B0ED-DBFD9580A197}" name="goal"/>
    <tableColumn id="5" xr3:uid="{742D6A35-8E4A-E04E-822F-2F36B21A8391}" name="pledged"/>
    <tableColumn id="6" xr3:uid="{C36B7196-B4DA-F14F-801A-0BF00C3818CA}" name="state"/>
    <tableColumn id="7" xr3:uid="{6BA6BDC8-9F0C-E747-86C8-A59D984E6FF6}" name="country"/>
    <tableColumn id="8" xr3:uid="{4113BD3D-6E71-1345-89C8-29EED8D6ECB4}" name="currency"/>
    <tableColumn id="9" xr3:uid="{85D262A2-022E-5343-886E-D4FDA249CDDF}" name="deadline"/>
    <tableColumn id="10" xr3:uid="{5B5CE937-45FE-F44D-A199-F89D3BBCCAFF}" name="launched_at"/>
    <tableColumn id="11" xr3:uid="{DD0D937E-6D4F-2744-981C-E21808A77C11}" name="staff_pick"/>
    <tableColumn id="12" xr3:uid="{B57CA781-411A-774C-A6E7-00DC85116ED2}" name="backers_count"/>
    <tableColumn id="13" xr3:uid="{01AFBD91-CB4E-B046-8014-65734535E1CC}" name="spotlight"/>
    <tableColumn id="14" xr3:uid="{C0CA090C-0798-4E44-B503-0FC401B531AD}" name="Category and Sub-Category"/>
    <tableColumn id="15" xr3:uid="{A446E54D-E026-B449-AA75-4F685BF8A3C0}" name="percent funded (%)"/>
    <tableColumn id="16" xr3:uid="{B585BA7C-5E03-B244-8BE4-5DD523D6340A}" name="average donation"/>
    <tableColumn id="17" xr3:uid="{A574615D-ADF5-2346-AE30-F618FC3BDFD5}" name="category"/>
    <tableColumn id="18" xr3:uid="{7E90DB70-5F2E-9541-B435-2B797705736E}"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FD4DE9-05A4-F145-B245-DD276F8D1CD0}" name="Table4" displayName="Table4" ref="A1:R101" totalsRowShown="0">
  <autoFilter ref="A1:R101" xr:uid="{A3B41AC9-E732-7C47-B70D-2C002D621E0F}"/>
  <tableColumns count="18">
    <tableColumn id="1" xr3:uid="{169F54C6-6556-C74B-94D5-6EF5C16E0FA9}" name="id"/>
    <tableColumn id="2" xr3:uid="{ABC8DAAE-ACC6-4547-A796-BC707ADCC48D}" name="name"/>
    <tableColumn id="3" xr3:uid="{56CF462F-E73B-0D4D-A043-443D9D313617}" name="blurb"/>
    <tableColumn id="4" xr3:uid="{362C09B7-CFA6-854C-B8FE-1EE0C06936A1}" name="goal"/>
    <tableColumn id="5" xr3:uid="{877DDEB3-1177-B646-8605-22126D2FA05C}" name="pledged"/>
    <tableColumn id="6" xr3:uid="{813E1C0B-25C0-B243-86A5-F67DFD358605}" name="state"/>
    <tableColumn id="7" xr3:uid="{BA12A9E7-6887-6A47-85D6-D2B396CFD2ED}" name="country"/>
    <tableColumn id="8" xr3:uid="{D59224DE-9BDF-5C43-B211-281518BCEA63}" name="currency"/>
    <tableColumn id="9" xr3:uid="{F3B77BC8-8BDC-E34D-A7BD-B7B7482D13AD}" name="deadline"/>
    <tableColumn id="10" xr3:uid="{A763A171-A453-4244-8C7B-CAF4E43497A7}" name="launched_at"/>
    <tableColumn id="11" xr3:uid="{77F0A651-DBFB-1248-89A4-61738CC6B673}" name="staff_pick"/>
    <tableColumn id="12" xr3:uid="{FA4BC50B-25F3-F648-8D86-4CEF2097411F}" name="backers_count"/>
    <tableColumn id="13" xr3:uid="{693D3513-3803-7344-9891-7C79F8D42467}" name="spotlight"/>
    <tableColumn id="14" xr3:uid="{E5CA0A6F-0A97-DE40-9454-C3AB5EEACB48}" name="Category and Sub-Category"/>
    <tableColumn id="15" xr3:uid="{495BFA3A-885B-EF43-9EEC-26142404F65F}" name="percent funded (%)"/>
    <tableColumn id="16" xr3:uid="{FD3F59E6-9639-FF4D-A051-F7D172715257}" name="average donation"/>
    <tableColumn id="17" xr3:uid="{0B55AA9D-04BD-8B45-8942-B26BEED69681}" name="category"/>
    <tableColumn id="18" xr3:uid="{D6B54E2B-4145-8442-9DC6-7270583A8059}" name="sub-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8FF325-101B-2A49-AB3C-FBDE0C7EC571}" name="Table3" displayName="Table3" ref="A1:R25" totalsRowShown="0">
  <autoFilter ref="A1:R25" xr:uid="{752DBEC3-0A8D-FE40-B923-544C5689485E}"/>
  <tableColumns count="18">
    <tableColumn id="1" xr3:uid="{4BEABF71-F3A8-C544-81EA-D5FDBD70B5AC}" name="id"/>
    <tableColumn id="2" xr3:uid="{D1B3FF40-E336-5846-9C40-B6917E0D273F}" name="name"/>
    <tableColumn id="3" xr3:uid="{196491DC-EBC5-824E-9B31-213C13B699CC}" name="blurb"/>
    <tableColumn id="4" xr3:uid="{4C646BEB-C964-1D4F-BAE1-18F1A4B8CCFA}" name="goal"/>
    <tableColumn id="5" xr3:uid="{DD5E41DF-0341-6F49-9E16-5E893BBB6A97}" name="pledged"/>
    <tableColumn id="6" xr3:uid="{46BD9EE5-1C58-8E48-B32E-0F316F9495DF}" name="state"/>
    <tableColumn id="7" xr3:uid="{A42618D6-907B-A64E-9DC2-21A1D996A0B9}" name="country"/>
    <tableColumn id="8" xr3:uid="{CEB13E13-27D1-0248-8940-1D2E7C32AF62}" name="currency"/>
    <tableColumn id="9" xr3:uid="{2D8951D7-5FE4-BB44-86D8-9F759769E219}" name="deadline"/>
    <tableColumn id="10" xr3:uid="{A4129703-CFAA-AB4C-AB38-7D6CCFE0E66E}" name="launched_at"/>
    <tableColumn id="11" xr3:uid="{B10C6C23-CD33-254B-9485-70DA26EFB44B}" name="staff_pick"/>
    <tableColumn id="12" xr3:uid="{9B02187F-044D-AE4E-ACB1-C7227147E548}" name="backers_count"/>
    <tableColumn id="13" xr3:uid="{70C6EA2E-74FE-2644-81A7-0F972D0BE223}" name="spotlight"/>
    <tableColumn id="14" xr3:uid="{F90F3829-AD00-354B-845F-DB01F3B39739}" name="Category and Sub-Category"/>
    <tableColumn id="15" xr3:uid="{7C5F55D6-28C2-464F-9BE3-4FD5C4BCE882}" name="percent funded (%)"/>
    <tableColumn id="16" xr3:uid="{BB058AE5-1723-6D4D-87C7-4A85D51723D3}" name="average donation"/>
    <tableColumn id="17" xr3:uid="{277C3247-A6A6-0A42-B602-88C70CE28074}" name="category"/>
    <tableColumn id="18" xr3:uid="{D83277F2-D8E9-ED43-A1C3-8724687945F2}"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85495-B75E-4E43-A851-C80000EC0F20}">
  <dimension ref="A1:R41"/>
  <sheetViews>
    <sheetView topLeftCell="H1" workbookViewId="0">
      <selection activeCell="U22" sqref="U2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159</v>
      </c>
      <c r="B2" t="s">
        <v>161</v>
      </c>
      <c r="C2" s="1" t="s">
        <v>4269</v>
      </c>
      <c r="D2">
        <v>500000</v>
      </c>
      <c r="E2">
        <v>10</v>
      </c>
      <c r="F2" t="s">
        <v>8220</v>
      </c>
      <c r="G2" t="s">
        <v>8224</v>
      </c>
      <c r="H2" t="s">
        <v>8246</v>
      </c>
      <c r="I2">
        <v>1467541545</v>
      </c>
      <c r="J2">
        <v>1464085545</v>
      </c>
      <c r="K2" t="b">
        <v>0</v>
      </c>
      <c r="L2">
        <v>1</v>
      </c>
      <c r="M2" t="b">
        <v>0</v>
      </c>
      <c r="N2" t="s">
        <v>8267</v>
      </c>
      <c r="O2">
        <v>2E-3</v>
      </c>
      <c r="P2">
        <v>10</v>
      </c>
      <c r="Q2" t="s">
        <v>8351</v>
      </c>
      <c r="R2" t="s">
        <v>8312</v>
      </c>
    </row>
    <row r="3" spans="1:18" x14ac:dyDescent="0.2">
      <c r="A3">
        <v>158</v>
      </c>
      <c r="B3" t="s">
        <v>160</v>
      </c>
      <c r="C3" t="s">
        <v>4268</v>
      </c>
      <c r="D3">
        <v>5000</v>
      </c>
      <c r="E3">
        <v>0</v>
      </c>
      <c r="F3" t="s">
        <v>8220</v>
      </c>
      <c r="G3" t="s">
        <v>8224</v>
      </c>
      <c r="H3" t="s">
        <v>8246</v>
      </c>
      <c r="I3">
        <v>1413942628</v>
      </c>
      <c r="J3">
        <v>1411350628</v>
      </c>
      <c r="K3" t="b">
        <v>0</v>
      </c>
      <c r="L3">
        <v>0</v>
      </c>
      <c r="M3" t="b">
        <v>0</v>
      </c>
      <c r="N3" t="s">
        <v>8267</v>
      </c>
      <c r="O3">
        <v>0</v>
      </c>
      <c r="P3" t="e">
        <v>#DIV/0!</v>
      </c>
      <c r="Q3" t="s">
        <v>8351</v>
      </c>
      <c r="R3" t="s">
        <v>8312</v>
      </c>
    </row>
    <row r="4" spans="1:18" x14ac:dyDescent="0.2">
      <c r="A4">
        <v>157</v>
      </c>
      <c r="B4" t="s">
        <v>159</v>
      </c>
      <c r="C4" t="s">
        <v>4267</v>
      </c>
      <c r="D4">
        <v>2995</v>
      </c>
      <c r="E4">
        <v>8</v>
      </c>
      <c r="F4" t="s">
        <v>8220</v>
      </c>
      <c r="G4" t="s">
        <v>8224</v>
      </c>
      <c r="H4" t="s">
        <v>8246</v>
      </c>
      <c r="I4">
        <v>1456523572</v>
      </c>
      <c r="J4">
        <v>1453931572</v>
      </c>
      <c r="K4" t="b">
        <v>0</v>
      </c>
      <c r="L4">
        <v>2</v>
      </c>
      <c r="M4" t="b">
        <v>0</v>
      </c>
      <c r="N4" t="s">
        <v>8267</v>
      </c>
      <c r="O4">
        <v>0.26711185308848079</v>
      </c>
      <c r="P4">
        <v>4</v>
      </c>
      <c r="Q4" t="s">
        <v>8351</v>
      </c>
      <c r="R4" t="s">
        <v>8312</v>
      </c>
    </row>
    <row r="5" spans="1:18" x14ac:dyDescent="0.2">
      <c r="A5">
        <v>156</v>
      </c>
      <c r="B5" t="s">
        <v>158</v>
      </c>
      <c r="C5" t="s">
        <v>4266</v>
      </c>
      <c r="D5">
        <v>35000</v>
      </c>
      <c r="E5">
        <v>1785</v>
      </c>
      <c r="F5" t="s">
        <v>8220</v>
      </c>
      <c r="G5" t="s">
        <v>8229</v>
      </c>
      <c r="H5" t="s">
        <v>8251</v>
      </c>
      <c r="I5">
        <v>1407034796</v>
      </c>
      <c r="J5">
        <v>1401850796</v>
      </c>
      <c r="K5" t="b">
        <v>0</v>
      </c>
      <c r="L5">
        <v>15</v>
      </c>
      <c r="M5" t="b">
        <v>0</v>
      </c>
      <c r="N5" t="s">
        <v>8267</v>
      </c>
      <c r="O5">
        <v>5.0999999999999996</v>
      </c>
      <c r="P5">
        <v>119</v>
      </c>
      <c r="Q5" t="s">
        <v>8351</v>
      </c>
      <c r="R5" t="s">
        <v>8312</v>
      </c>
    </row>
    <row r="6" spans="1:18" x14ac:dyDescent="0.2">
      <c r="A6">
        <v>155</v>
      </c>
      <c r="B6" t="s">
        <v>157</v>
      </c>
      <c r="C6" t="s">
        <v>4265</v>
      </c>
      <c r="D6">
        <v>1350000</v>
      </c>
      <c r="E6">
        <v>81</v>
      </c>
      <c r="F6" t="s">
        <v>8220</v>
      </c>
      <c r="G6" t="s">
        <v>8224</v>
      </c>
      <c r="H6" t="s">
        <v>8246</v>
      </c>
      <c r="I6">
        <v>1437657935</v>
      </c>
      <c r="J6">
        <v>1434201935</v>
      </c>
      <c r="K6" t="b">
        <v>0</v>
      </c>
      <c r="L6">
        <v>4</v>
      </c>
      <c r="M6" t="b">
        <v>0</v>
      </c>
      <c r="N6" t="s">
        <v>8267</v>
      </c>
      <c r="O6">
        <v>6.0000000000000001E-3</v>
      </c>
      <c r="P6">
        <v>20.25</v>
      </c>
      <c r="Q6" t="s">
        <v>8351</v>
      </c>
      <c r="R6" t="s">
        <v>8312</v>
      </c>
    </row>
    <row r="7" spans="1:18" x14ac:dyDescent="0.2">
      <c r="A7">
        <v>154</v>
      </c>
      <c r="B7" t="s">
        <v>156</v>
      </c>
      <c r="C7" t="s">
        <v>4264</v>
      </c>
      <c r="D7">
        <v>1500</v>
      </c>
      <c r="E7">
        <v>40</v>
      </c>
      <c r="F7" t="s">
        <v>8220</v>
      </c>
      <c r="G7" t="s">
        <v>8224</v>
      </c>
      <c r="H7" t="s">
        <v>8246</v>
      </c>
      <c r="I7">
        <v>1433336895</v>
      </c>
      <c r="J7">
        <v>1429621695</v>
      </c>
      <c r="K7" t="b">
        <v>0</v>
      </c>
      <c r="L7">
        <v>3</v>
      </c>
      <c r="M7" t="b">
        <v>0</v>
      </c>
      <c r="N7" t="s">
        <v>8267</v>
      </c>
      <c r="O7">
        <v>2.666666666666667</v>
      </c>
      <c r="P7">
        <v>13.333333333333334</v>
      </c>
      <c r="Q7" t="s">
        <v>8351</v>
      </c>
      <c r="R7" t="s">
        <v>8312</v>
      </c>
    </row>
    <row r="8" spans="1:18" x14ac:dyDescent="0.2">
      <c r="A8">
        <v>153</v>
      </c>
      <c r="B8" t="s">
        <v>155</v>
      </c>
      <c r="C8" t="s">
        <v>4263</v>
      </c>
      <c r="D8">
        <v>50000</v>
      </c>
      <c r="E8">
        <v>359</v>
      </c>
      <c r="F8" t="s">
        <v>8220</v>
      </c>
      <c r="G8" t="s">
        <v>8224</v>
      </c>
      <c r="H8" t="s">
        <v>8246</v>
      </c>
      <c r="I8">
        <v>1417532644</v>
      </c>
      <c r="J8">
        <v>1413900244</v>
      </c>
      <c r="K8" t="b">
        <v>0</v>
      </c>
      <c r="L8">
        <v>10</v>
      </c>
      <c r="M8" t="b">
        <v>0</v>
      </c>
      <c r="N8" t="s">
        <v>8267</v>
      </c>
      <c r="O8">
        <v>0.71799999999999997</v>
      </c>
      <c r="P8">
        <v>35.9</v>
      </c>
      <c r="Q8" t="s">
        <v>8351</v>
      </c>
      <c r="R8" t="s">
        <v>8312</v>
      </c>
    </row>
    <row r="9" spans="1:18" x14ac:dyDescent="0.2">
      <c r="A9">
        <v>152</v>
      </c>
      <c r="B9" t="s">
        <v>154</v>
      </c>
      <c r="C9" t="s">
        <v>4262</v>
      </c>
      <c r="D9">
        <v>380000</v>
      </c>
      <c r="E9">
        <v>30</v>
      </c>
      <c r="F9" t="s">
        <v>8220</v>
      </c>
      <c r="G9" t="s">
        <v>8224</v>
      </c>
      <c r="H9" t="s">
        <v>8246</v>
      </c>
      <c r="I9">
        <v>1411437100</v>
      </c>
      <c r="J9">
        <v>1408845100</v>
      </c>
      <c r="K9" t="b">
        <v>0</v>
      </c>
      <c r="L9">
        <v>2</v>
      </c>
      <c r="M9" t="b">
        <v>0</v>
      </c>
      <c r="N9" t="s">
        <v>8267</v>
      </c>
      <c r="O9">
        <v>7.8947368421052634E-3</v>
      </c>
      <c r="P9">
        <v>15</v>
      </c>
      <c r="Q9" t="s">
        <v>8351</v>
      </c>
      <c r="R9" t="s">
        <v>8312</v>
      </c>
    </row>
    <row r="10" spans="1:18" x14ac:dyDescent="0.2">
      <c r="A10">
        <v>151</v>
      </c>
      <c r="B10" t="s">
        <v>153</v>
      </c>
      <c r="C10" t="s">
        <v>4261</v>
      </c>
      <c r="D10">
        <v>250000</v>
      </c>
      <c r="E10">
        <v>140</v>
      </c>
      <c r="F10" t="s">
        <v>8220</v>
      </c>
      <c r="G10" t="s">
        <v>8226</v>
      </c>
      <c r="H10" t="s">
        <v>8248</v>
      </c>
      <c r="I10">
        <v>1434633191</v>
      </c>
      <c r="J10">
        <v>1429449191</v>
      </c>
      <c r="K10" t="b">
        <v>0</v>
      </c>
      <c r="L10">
        <v>5</v>
      </c>
      <c r="M10" t="b">
        <v>0</v>
      </c>
      <c r="N10" t="s">
        <v>8267</v>
      </c>
      <c r="O10">
        <v>5.5999999999999994E-2</v>
      </c>
      <c r="P10">
        <v>28</v>
      </c>
      <c r="Q10" t="s">
        <v>8351</v>
      </c>
      <c r="R10" t="s">
        <v>8312</v>
      </c>
    </row>
    <row r="11" spans="1:18" x14ac:dyDescent="0.2">
      <c r="A11">
        <v>150</v>
      </c>
      <c r="B11" t="s">
        <v>152</v>
      </c>
      <c r="C11" t="s">
        <v>4260</v>
      </c>
      <c r="D11">
        <v>130000</v>
      </c>
      <c r="E11">
        <v>30112</v>
      </c>
      <c r="F11" t="s">
        <v>8220</v>
      </c>
      <c r="G11" t="s">
        <v>8224</v>
      </c>
      <c r="H11" t="s">
        <v>8246</v>
      </c>
      <c r="I11">
        <v>1432612382</v>
      </c>
      <c r="J11">
        <v>1427428382</v>
      </c>
      <c r="K11" t="b">
        <v>0</v>
      </c>
      <c r="L11">
        <v>67</v>
      </c>
      <c r="M11" t="b">
        <v>0</v>
      </c>
      <c r="N11" t="s">
        <v>8267</v>
      </c>
      <c r="O11">
        <v>23.163076923076922</v>
      </c>
      <c r="P11">
        <v>449.43283582089555</v>
      </c>
      <c r="Q11" t="s">
        <v>8351</v>
      </c>
      <c r="R11" t="s">
        <v>8312</v>
      </c>
    </row>
    <row r="12" spans="1:18" x14ac:dyDescent="0.2">
      <c r="A12">
        <v>149</v>
      </c>
      <c r="B12" t="s">
        <v>151</v>
      </c>
      <c r="C12" t="s">
        <v>4259</v>
      </c>
      <c r="D12">
        <v>10000</v>
      </c>
      <c r="E12">
        <v>92</v>
      </c>
      <c r="F12" t="s">
        <v>8220</v>
      </c>
      <c r="G12" t="s">
        <v>8224</v>
      </c>
      <c r="H12" t="s">
        <v>8246</v>
      </c>
      <c r="I12">
        <v>1419494400</v>
      </c>
      <c r="J12">
        <v>1416888470</v>
      </c>
      <c r="K12" t="b">
        <v>0</v>
      </c>
      <c r="L12">
        <v>6</v>
      </c>
      <c r="M12" t="b">
        <v>0</v>
      </c>
      <c r="N12" t="s">
        <v>8267</v>
      </c>
      <c r="O12">
        <v>0.91999999999999993</v>
      </c>
      <c r="P12">
        <v>15.333333333333334</v>
      </c>
      <c r="Q12" t="s">
        <v>8351</v>
      </c>
      <c r="R12" t="s">
        <v>8312</v>
      </c>
    </row>
    <row r="13" spans="1:18" x14ac:dyDescent="0.2">
      <c r="A13">
        <v>148</v>
      </c>
      <c r="B13" t="s">
        <v>150</v>
      </c>
      <c r="C13" t="s">
        <v>4258</v>
      </c>
      <c r="D13">
        <v>50000</v>
      </c>
      <c r="E13">
        <v>40</v>
      </c>
      <c r="F13" t="s">
        <v>8220</v>
      </c>
      <c r="G13" t="s">
        <v>8224</v>
      </c>
      <c r="H13" t="s">
        <v>8246</v>
      </c>
      <c r="I13">
        <v>1456555536</v>
      </c>
      <c r="J13">
        <v>1453963536</v>
      </c>
      <c r="K13" t="b">
        <v>0</v>
      </c>
      <c r="L13">
        <v>2</v>
      </c>
      <c r="M13" t="b">
        <v>0</v>
      </c>
      <c r="N13" t="s">
        <v>8267</v>
      </c>
      <c r="O13">
        <v>0.08</v>
      </c>
      <c r="P13">
        <v>20</v>
      </c>
      <c r="Q13" t="s">
        <v>8351</v>
      </c>
      <c r="R13" t="s">
        <v>8312</v>
      </c>
    </row>
    <row r="14" spans="1:18" x14ac:dyDescent="0.2">
      <c r="A14">
        <v>147</v>
      </c>
      <c r="B14" t="s">
        <v>149</v>
      </c>
      <c r="C14" t="s">
        <v>4257</v>
      </c>
      <c r="D14">
        <v>7000</v>
      </c>
      <c r="E14">
        <v>0</v>
      </c>
      <c r="F14" t="s">
        <v>8220</v>
      </c>
      <c r="G14" t="s">
        <v>8225</v>
      </c>
      <c r="H14" t="s">
        <v>8247</v>
      </c>
      <c r="I14">
        <v>1420741080</v>
      </c>
      <c r="J14">
        <v>1417026340</v>
      </c>
      <c r="K14" t="b">
        <v>0</v>
      </c>
      <c r="L14">
        <v>0</v>
      </c>
      <c r="M14" t="b">
        <v>0</v>
      </c>
      <c r="N14" t="s">
        <v>8267</v>
      </c>
      <c r="O14">
        <v>0</v>
      </c>
      <c r="P14" t="e">
        <v>#DIV/0!</v>
      </c>
      <c r="Q14" t="s">
        <v>8351</v>
      </c>
      <c r="R14" t="s">
        <v>8312</v>
      </c>
    </row>
    <row r="15" spans="1:18" x14ac:dyDescent="0.2">
      <c r="A15">
        <v>146</v>
      </c>
      <c r="B15" t="s">
        <v>148</v>
      </c>
      <c r="C15" t="s">
        <v>4256</v>
      </c>
      <c r="D15">
        <v>20000</v>
      </c>
      <c r="E15">
        <v>115</v>
      </c>
      <c r="F15" t="s">
        <v>8220</v>
      </c>
      <c r="G15" t="s">
        <v>8224</v>
      </c>
      <c r="H15" t="s">
        <v>8246</v>
      </c>
      <c r="I15">
        <v>1484698998</v>
      </c>
      <c r="J15">
        <v>1479514998</v>
      </c>
      <c r="K15" t="b">
        <v>0</v>
      </c>
      <c r="L15">
        <v>3</v>
      </c>
      <c r="M15" t="b">
        <v>0</v>
      </c>
      <c r="N15" t="s">
        <v>8267</v>
      </c>
      <c r="O15">
        <v>0.57499999999999996</v>
      </c>
      <c r="P15">
        <v>38.333333333333336</v>
      </c>
      <c r="Q15" t="s">
        <v>8351</v>
      </c>
      <c r="R15" t="s">
        <v>8312</v>
      </c>
    </row>
    <row r="16" spans="1:18" x14ac:dyDescent="0.2">
      <c r="A16">
        <v>145</v>
      </c>
      <c r="B16" t="s">
        <v>147</v>
      </c>
      <c r="C16" t="s">
        <v>4255</v>
      </c>
      <c r="D16">
        <v>4500</v>
      </c>
      <c r="E16">
        <v>338</v>
      </c>
      <c r="F16" t="s">
        <v>8220</v>
      </c>
      <c r="G16" t="s">
        <v>8224</v>
      </c>
      <c r="H16" t="s">
        <v>8246</v>
      </c>
      <c r="I16">
        <v>1439298052</v>
      </c>
      <c r="J16">
        <v>1436965252</v>
      </c>
      <c r="K16" t="b">
        <v>0</v>
      </c>
      <c r="L16">
        <v>9</v>
      </c>
      <c r="M16" t="b">
        <v>0</v>
      </c>
      <c r="N16" t="s">
        <v>8267</v>
      </c>
      <c r="O16">
        <v>7.5111111111111111</v>
      </c>
      <c r="P16">
        <v>37.555555555555557</v>
      </c>
      <c r="Q16" t="s">
        <v>8351</v>
      </c>
      <c r="R16" t="s">
        <v>8312</v>
      </c>
    </row>
    <row r="17" spans="1:18" x14ac:dyDescent="0.2">
      <c r="A17">
        <v>144</v>
      </c>
      <c r="B17" t="s">
        <v>146</v>
      </c>
      <c r="C17" t="s">
        <v>4254</v>
      </c>
      <c r="D17">
        <v>7500</v>
      </c>
      <c r="E17">
        <v>2070</v>
      </c>
      <c r="F17" t="s">
        <v>8220</v>
      </c>
      <c r="G17" t="s">
        <v>8229</v>
      </c>
      <c r="H17" t="s">
        <v>8251</v>
      </c>
      <c r="I17">
        <v>1428945472</v>
      </c>
      <c r="J17">
        <v>1423765072</v>
      </c>
      <c r="K17" t="b">
        <v>0</v>
      </c>
      <c r="L17">
        <v>37</v>
      </c>
      <c r="M17" t="b">
        <v>0</v>
      </c>
      <c r="N17" t="s">
        <v>8267</v>
      </c>
      <c r="O17">
        <v>27.6</v>
      </c>
      <c r="P17">
        <v>55.945945945945944</v>
      </c>
      <c r="Q17" t="s">
        <v>8351</v>
      </c>
      <c r="R17" t="s">
        <v>8312</v>
      </c>
    </row>
    <row r="18" spans="1:18" x14ac:dyDescent="0.2">
      <c r="A18">
        <v>143</v>
      </c>
      <c r="B18" t="s">
        <v>145</v>
      </c>
      <c r="C18" t="s">
        <v>4253</v>
      </c>
      <c r="D18">
        <v>5500</v>
      </c>
      <c r="E18">
        <v>0</v>
      </c>
      <c r="F18" t="s">
        <v>8220</v>
      </c>
      <c r="G18" t="s">
        <v>8226</v>
      </c>
      <c r="H18" t="s">
        <v>8248</v>
      </c>
      <c r="I18">
        <v>1472882100</v>
      </c>
      <c r="J18">
        <v>1467941542</v>
      </c>
      <c r="K18" t="b">
        <v>0</v>
      </c>
      <c r="L18">
        <v>0</v>
      </c>
      <c r="M18" t="b">
        <v>0</v>
      </c>
      <c r="N18" t="s">
        <v>8267</v>
      </c>
      <c r="O18">
        <v>0</v>
      </c>
      <c r="P18" t="e">
        <v>#DIV/0!</v>
      </c>
      <c r="Q18" t="s">
        <v>8351</v>
      </c>
      <c r="R18" t="s">
        <v>8312</v>
      </c>
    </row>
    <row r="19" spans="1:18" x14ac:dyDescent="0.2">
      <c r="A19">
        <v>142</v>
      </c>
      <c r="B19" t="s">
        <v>144</v>
      </c>
      <c r="C19" t="s">
        <v>4252</v>
      </c>
      <c r="D19">
        <v>3000</v>
      </c>
      <c r="E19">
        <v>10</v>
      </c>
      <c r="F19" t="s">
        <v>8220</v>
      </c>
      <c r="G19" t="s">
        <v>8224</v>
      </c>
      <c r="H19" t="s">
        <v>8246</v>
      </c>
      <c r="I19">
        <v>1416176778</v>
      </c>
      <c r="J19">
        <v>1414358778</v>
      </c>
      <c r="K19" t="b">
        <v>0</v>
      </c>
      <c r="L19">
        <v>1</v>
      </c>
      <c r="M19" t="b">
        <v>0</v>
      </c>
      <c r="N19" t="s">
        <v>8267</v>
      </c>
      <c r="O19">
        <v>0.33333333333333337</v>
      </c>
      <c r="P19">
        <v>10</v>
      </c>
      <c r="Q19" t="s">
        <v>8351</v>
      </c>
      <c r="R19" t="s">
        <v>8312</v>
      </c>
    </row>
    <row r="20" spans="1:18" x14ac:dyDescent="0.2">
      <c r="A20">
        <v>141</v>
      </c>
      <c r="B20" t="s">
        <v>143</v>
      </c>
      <c r="C20" t="s">
        <v>4251</v>
      </c>
      <c r="D20">
        <v>12000</v>
      </c>
      <c r="E20">
        <v>1293</v>
      </c>
      <c r="F20" t="s">
        <v>8220</v>
      </c>
      <c r="G20" t="s">
        <v>8224</v>
      </c>
      <c r="H20" t="s">
        <v>8246</v>
      </c>
      <c r="I20">
        <v>1433043623</v>
      </c>
      <c r="J20">
        <v>1429155623</v>
      </c>
      <c r="K20" t="b">
        <v>0</v>
      </c>
      <c r="L20">
        <v>28</v>
      </c>
      <c r="M20" t="b">
        <v>0</v>
      </c>
      <c r="N20" t="s">
        <v>8267</v>
      </c>
      <c r="O20">
        <v>10.775</v>
      </c>
      <c r="P20">
        <v>46.178571428571431</v>
      </c>
      <c r="Q20" t="s">
        <v>8351</v>
      </c>
      <c r="R20" t="s">
        <v>8312</v>
      </c>
    </row>
    <row r="21" spans="1:18" x14ac:dyDescent="0.2">
      <c r="A21">
        <v>140</v>
      </c>
      <c r="B21" t="s">
        <v>142</v>
      </c>
      <c r="C21" t="s">
        <v>4250</v>
      </c>
      <c r="D21">
        <v>200000</v>
      </c>
      <c r="E21">
        <v>0</v>
      </c>
      <c r="F21" t="s">
        <v>8220</v>
      </c>
      <c r="G21" t="s">
        <v>8224</v>
      </c>
      <c r="H21" t="s">
        <v>8246</v>
      </c>
      <c r="I21">
        <v>1426823132</v>
      </c>
      <c r="J21">
        <v>1424234732</v>
      </c>
      <c r="K21" t="b">
        <v>0</v>
      </c>
      <c r="L21">
        <v>0</v>
      </c>
      <c r="M21" t="b">
        <v>0</v>
      </c>
      <c r="N21" t="s">
        <v>8267</v>
      </c>
      <c r="O21">
        <v>0</v>
      </c>
      <c r="P21" t="e">
        <v>#DIV/0!</v>
      </c>
      <c r="Q21" t="s">
        <v>8351</v>
      </c>
      <c r="R21" t="s">
        <v>8312</v>
      </c>
    </row>
    <row r="22" spans="1:18" x14ac:dyDescent="0.2">
      <c r="A22">
        <v>139</v>
      </c>
      <c r="B22" t="s">
        <v>141</v>
      </c>
      <c r="C22" t="s">
        <v>4249</v>
      </c>
      <c r="D22">
        <v>500</v>
      </c>
      <c r="E22">
        <v>500</v>
      </c>
      <c r="F22" t="s">
        <v>8220</v>
      </c>
      <c r="G22" t="s">
        <v>8224</v>
      </c>
      <c r="H22" t="s">
        <v>8246</v>
      </c>
      <c r="I22">
        <v>1436738772</v>
      </c>
      <c r="J22">
        <v>1435874772</v>
      </c>
      <c r="K22" t="b">
        <v>0</v>
      </c>
      <c r="L22">
        <v>1</v>
      </c>
      <c r="M22" t="b">
        <v>0</v>
      </c>
      <c r="N22" t="s">
        <v>8267</v>
      </c>
      <c r="O22">
        <v>100</v>
      </c>
      <c r="P22">
        <v>500</v>
      </c>
      <c r="Q22" t="s">
        <v>8351</v>
      </c>
      <c r="R22" t="s">
        <v>8312</v>
      </c>
    </row>
    <row r="23" spans="1:18" x14ac:dyDescent="0.2">
      <c r="A23">
        <v>138</v>
      </c>
      <c r="B23" t="s">
        <v>140</v>
      </c>
      <c r="C23" t="s">
        <v>4248</v>
      </c>
      <c r="D23">
        <v>150000</v>
      </c>
      <c r="E23">
        <v>4712</v>
      </c>
      <c r="F23" t="s">
        <v>8220</v>
      </c>
      <c r="G23" t="s">
        <v>8224</v>
      </c>
      <c r="H23" t="s">
        <v>8246</v>
      </c>
      <c r="I23">
        <v>1438405140</v>
      </c>
      <c r="J23">
        <v>1435731041</v>
      </c>
      <c r="K23" t="b">
        <v>0</v>
      </c>
      <c r="L23">
        <v>58</v>
      </c>
      <c r="M23" t="b">
        <v>0</v>
      </c>
      <c r="N23" t="s">
        <v>8267</v>
      </c>
      <c r="O23">
        <v>3.1413333333333333</v>
      </c>
      <c r="P23">
        <v>81.241379310344826</v>
      </c>
      <c r="Q23" t="s">
        <v>8351</v>
      </c>
      <c r="R23" t="s">
        <v>8312</v>
      </c>
    </row>
    <row r="24" spans="1:18" x14ac:dyDescent="0.2">
      <c r="A24">
        <v>137</v>
      </c>
      <c r="B24" t="s">
        <v>139</v>
      </c>
      <c r="C24" t="s">
        <v>4247</v>
      </c>
      <c r="D24">
        <v>55000</v>
      </c>
      <c r="E24">
        <v>0</v>
      </c>
      <c r="F24" t="s">
        <v>8220</v>
      </c>
      <c r="G24" t="s">
        <v>8232</v>
      </c>
      <c r="H24" t="s">
        <v>8253</v>
      </c>
      <c r="I24">
        <v>1444657593</v>
      </c>
      <c r="J24">
        <v>1440337593</v>
      </c>
      <c r="K24" t="b">
        <v>0</v>
      </c>
      <c r="L24">
        <v>0</v>
      </c>
      <c r="M24" t="b">
        <v>0</v>
      </c>
      <c r="N24" t="s">
        <v>8267</v>
      </c>
      <c r="O24">
        <v>0</v>
      </c>
      <c r="P24" t="e">
        <v>#DIV/0!</v>
      </c>
      <c r="Q24" t="s">
        <v>8351</v>
      </c>
      <c r="R24" t="s">
        <v>8312</v>
      </c>
    </row>
    <row r="25" spans="1:18" x14ac:dyDescent="0.2">
      <c r="A25">
        <v>136</v>
      </c>
      <c r="B25" t="s">
        <v>138</v>
      </c>
      <c r="C25" t="s">
        <v>4232</v>
      </c>
      <c r="D25">
        <v>3000</v>
      </c>
      <c r="E25">
        <v>0</v>
      </c>
      <c r="F25" t="s">
        <v>8220</v>
      </c>
      <c r="G25" t="s">
        <v>8224</v>
      </c>
      <c r="H25" t="s">
        <v>8246</v>
      </c>
      <c r="I25">
        <v>1431771360</v>
      </c>
      <c r="J25">
        <v>1427968234</v>
      </c>
      <c r="K25" t="b">
        <v>0</v>
      </c>
      <c r="L25">
        <v>0</v>
      </c>
      <c r="M25" t="b">
        <v>0</v>
      </c>
      <c r="N25" t="s">
        <v>8267</v>
      </c>
      <c r="O25">
        <v>0</v>
      </c>
      <c r="P25" t="e">
        <v>#DIV/0!</v>
      </c>
      <c r="Q25" t="s">
        <v>8351</v>
      </c>
      <c r="R25" t="s">
        <v>8312</v>
      </c>
    </row>
    <row r="26" spans="1:18" x14ac:dyDescent="0.2">
      <c r="A26">
        <v>135</v>
      </c>
      <c r="B26" t="s">
        <v>137</v>
      </c>
      <c r="C26" t="s">
        <v>4246</v>
      </c>
      <c r="D26">
        <v>3000</v>
      </c>
      <c r="E26">
        <v>403</v>
      </c>
      <c r="F26" t="s">
        <v>8220</v>
      </c>
      <c r="G26" t="s">
        <v>8224</v>
      </c>
      <c r="H26" t="s">
        <v>8246</v>
      </c>
      <c r="I26">
        <v>1404241200</v>
      </c>
      <c r="J26">
        <v>1401354597</v>
      </c>
      <c r="K26" t="b">
        <v>0</v>
      </c>
      <c r="L26">
        <v>5</v>
      </c>
      <c r="M26" t="b">
        <v>0</v>
      </c>
      <c r="N26" t="s">
        <v>8267</v>
      </c>
      <c r="O26">
        <v>13.433333333333334</v>
      </c>
      <c r="P26">
        <v>80.599999999999994</v>
      </c>
      <c r="Q26" t="s">
        <v>8351</v>
      </c>
      <c r="R26" t="s">
        <v>8312</v>
      </c>
    </row>
    <row r="27" spans="1:18" x14ac:dyDescent="0.2">
      <c r="A27">
        <v>134</v>
      </c>
      <c r="B27" t="s">
        <v>136</v>
      </c>
      <c r="C27" t="s">
        <v>4245</v>
      </c>
      <c r="D27">
        <v>5000</v>
      </c>
      <c r="E27">
        <v>0</v>
      </c>
      <c r="F27" t="s">
        <v>8220</v>
      </c>
      <c r="G27" t="s">
        <v>8224</v>
      </c>
      <c r="H27" t="s">
        <v>8246</v>
      </c>
      <c r="I27">
        <v>1441386000</v>
      </c>
      <c r="J27">
        <v>1438811418</v>
      </c>
      <c r="K27" t="b">
        <v>0</v>
      </c>
      <c r="L27">
        <v>0</v>
      </c>
      <c r="M27" t="b">
        <v>0</v>
      </c>
      <c r="N27" t="s">
        <v>8267</v>
      </c>
      <c r="O27">
        <v>0</v>
      </c>
      <c r="P27" t="e">
        <v>#DIV/0!</v>
      </c>
      <c r="Q27" t="s">
        <v>8351</v>
      </c>
      <c r="R27" t="s">
        <v>8312</v>
      </c>
    </row>
    <row r="28" spans="1:18" x14ac:dyDescent="0.2">
      <c r="A28">
        <v>133</v>
      </c>
      <c r="B28" t="s">
        <v>135</v>
      </c>
      <c r="C28" t="s">
        <v>4244</v>
      </c>
      <c r="D28">
        <v>71764</v>
      </c>
      <c r="E28">
        <v>0</v>
      </c>
      <c r="F28" t="s">
        <v>8220</v>
      </c>
      <c r="G28" t="s">
        <v>8224</v>
      </c>
      <c r="H28" t="s">
        <v>8246</v>
      </c>
      <c r="I28">
        <v>1464715860</v>
      </c>
      <c r="J28">
        <v>1462130584</v>
      </c>
      <c r="K28" t="b">
        <v>0</v>
      </c>
      <c r="L28">
        <v>0</v>
      </c>
      <c r="M28" t="b">
        <v>0</v>
      </c>
      <c r="N28" t="s">
        <v>8267</v>
      </c>
      <c r="O28">
        <v>0</v>
      </c>
      <c r="P28" t="e">
        <v>#DIV/0!</v>
      </c>
      <c r="Q28" t="s">
        <v>8351</v>
      </c>
      <c r="R28" t="s">
        <v>8312</v>
      </c>
    </row>
    <row r="29" spans="1:18" x14ac:dyDescent="0.2">
      <c r="A29">
        <v>132</v>
      </c>
      <c r="B29" t="s">
        <v>134</v>
      </c>
      <c r="C29" t="s">
        <v>4243</v>
      </c>
      <c r="D29">
        <v>80000</v>
      </c>
      <c r="E29">
        <v>7655</v>
      </c>
      <c r="F29" t="s">
        <v>8220</v>
      </c>
      <c r="G29" t="s">
        <v>8224</v>
      </c>
      <c r="H29" t="s">
        <v>8246</v>
      </c>
      <c r="I29">
        <v>1415392207</v>
      </c>
      <c r="J29">
        <v>1411500607</v>
      </c>
      <c r="K29" t="b">
        <v>0</v>
      </c>
      <c r="L29">
        <v>81</v>
      </c>
      <c r="M29" t="b">
        <v>0</v>
      </c>
      <c r="N29" t="s">
        <v>8267</v>
      </c>
      <c r="O29">
        <v>9.5687499999999996</v>
      </c>
      <c r="P29">
        <v>94.506172839506178</v>
      </c>
      <c r="Q29" t="s">
        <v>8351</v>
      </c>
      <c r="R29" t="s">
        <v>8312</v>
      </c>
    </row>
    <row r="30" spans="1:18" x14ac:dyDescent="0.2">
      <c r="A30">
        <v>131</v>
      </c>
      <c r="B30" t="s">
        <v>133</v>
      </c>
      <c r="C30" t="s">
        <v>4242</v>
      </c>
      <c r="D30">
        <v>1200</v>
      </c>
      <c r="E30">
        <v>0</v>
      </c>
      <c r="F30" t="s">
        <v>8220</v>
      </c>
      <c r="G30" t="s">
        <v>8224</v>
      </c>
      <c r="H30" t="s">
        <v>8246</v>
      </c>
      <c r="I30">
        <v>1467763200</v>
      </c>
      <c r="J30">
        <v>1466453161</v>
      </c>
      <c r="K30" t="b">
        <v>0</v>
      </c>
      <c r="L30">
        <v>0</v>
      </c>
      <c r="M30" t="b">
        <v>0</v>
      </c>
      <c r="N30" t="s">
        <v>8267</v>
      </c>
      <c r="O30">
        <v>0</v>
      </c>
      <c r="P30" t="e">
        <v>#DIV/0!</v>
      </c>
      <c r="Q30" t="s">
        <v>8351</v>
      </c>
      <c r="R30" t="s">
        <v>8312</v>
      </c>
    </row>
    <row r="31" spans="1:18" x14ac:dyDescent="0.2">
      <c r="A31">
        <v>130</v>
      </c>
      <c r="B31" t="s">
        <v>132</v>
      </c>
      <c r="C31" t="s">
        <v>4241</v>
      </c>
      <c r="D31">
        <v>600</v>
      </c>
      <c r="E31">
        <v>0</v>
      </c>
      <c r="F31" t="s">
        <v>8220</v>
      </c>
      <c r="G31" t="s">
        <v>8225</v>
      </c>
      <c r="H31" t="s">
        <v>8247</v>
      </c>
      <c r="I31">
        <v>1402949760</v>
      </c>
      <c r="J31">
        <v>1400536692</v>
      </c>
      <c r="K31" t="b">
        <v>0</v>
      </c>
      <c r="L31">
        <v>0</v>
      </c>
      <c r="M31" t="b">
        <v>0</v>
      </c>
      <c r="N31" t="s">
        <v>8267</v>
      </c>
      <c r="O31">
        <v>0</v>
      </c>
      <c r="P31" t="e">
        <v>#DIV/0!</v>
      </c>
      <c r="Q31" t="s">
        <v>8351</v>
      </c>
      <c r="R31" t="s">
        <v>8312</v>
      </c>
    </row>
    <row r="32" spans="1:18" x14ac:dyDescent="0.2">
      <c r="A32">
        <v>129</v>
      </c>
      <c r="B32" t="s">
        <v>131</v>
      </c>
      <c r="C32" t="s">
        <v>4240</v>
      </c>
      <c r="D32">
        <v>20000</v>
      </c>
      <c r="E32">
        <v>0</v>
      </c>
      <c r="F32" t="s">
        <v>8220</v>
      </c>
      <c r="G32" t="s">
        <v>8224</v>
      </c>
      <c r="H32" t="s">
        <v>8246</v>
      </c>
      <c r="I32">
        <v>1414708183</v>
      </c>
      <c r="J32">
        <v>1409524183</v>
      </c>
      <c r="K32" t="b">
        <v>0</v>
      </c>
      <c r="L32">
        <v>0</v>
      </c>
      <c r="M32" t="b">
        <v>0</v>
      </c>
      <c r="N32" t="s">
        <v>8267</v>
      </c>
      <c r="O32">
        <v>0</v>
      </c>
      <c r="P32" t="e">
        <v>#DIV/0!</v>
      </c>
      <c r="Q32" t="s">
        <v>8351</v>
      </c>
      <c r="R32" t="s">
        <v>8312</v>
      </c>
    </row>
    <row r="33" spans="1:18" x14ac:dyDescent="0.2">
      <c r="A33">
        <v>128</v>
      </c>
      <c r="B33" t="s">
        <v>130</v>
      </c>
      <c r="C33" t="s">
        <v>4239</v>
      </c>
      <c r="D33">
        <v>100000</v>
      </c>
      <c r="E33">
        <v>1867</v>
      </c>
      <c r="F33" t="s">
        <v>8220</v>
      </c>
      <c r="G33" t="s">
        <v>8224</v>
      </c>
      <c r="H33" t="s">
        <v>8246</v>
      </c>
      <c r="I33">
        <v>1476941293</v>
      </c>
      <c r="J33">
        <v>1473917293</v>
      </c>
      <c r="K33" t="b">
        <v>0</v>
      </c>
      <c r="L33">
        <v>6</v>
      </c>
      <c r="M33" t="b">
        <v>0</v>
      </c>
      <c r="N33" t="s">
        <v>8267</v>
      </c>
      <c r="O33">
        <v>1.867</v>
      </c>
      <c r="P33">
        <v>311.16666666666669</v>
      </c>
      <c r="Q33" t="s">
        <v>8351</v>
      </c>
      <c r="R33" t="s">
        <v>8312</v>
      </c>
    </row>
    <row r="34" spans="1:18" x14ac:dyDescent="0.2">
      <c r="A34">
        <v>127</v>
      </c>
      <c r="B34" t="s">
        <v>129</v>
      </c>
      <c r="C34" t="s">
        <v>4238</v>
      </c>
      <c r="D34">
        <v>8000</v>
      </c>
      <c r="E34">
        <v>190</v>
      </c>
      <c r="F34" t="s">
        <v>8220</v>
      </c>
      <c r="G34" t="s">
        <v>8224</v>
      </c>
      <c r="H34" t="s">
        <v>8246</v>
      </c>
      <c r="I34">
        <v>1428069541</v>
      </c>
      <c r="J34">
        <v>1425481141</v>
      </c>
      <c r="K34" t="b">
        <v>0</v>
      </c>
      <c r="L34">
        <v>4</v>
      </c>
      <c r="M34" t="b">
        <v>0</v>
      </c>
      <c r="N34" t="s">
        <v>8267</v>
      </c>
      <c r="O34">
        <v>2.375</v>
      </c>
      <c r="P34">
        <v>47.5</v>
      </c>
      <c r="Q34" t="s">
        <v>8351</v>
      </c>
      <c r="R34" t="s">
        <v>8312</v>
      </c>
    </row>
    <row r="35" spans="1:18" x14ac:dyDescent="0.2">
      <c r="A35">
        <v>126</v>
      </c>
      <c r="B35" t="s">
        <v>128</v>
      </c>
      <c r="C35" t="s">
        <v>4237</v>
      </c>
      <c r="D35">
        <v>25000</v>
      </c>
      <c r="E35">
        <v>1387</v>
      </c>
      <c r="F35" t="s">
        <v>8220</v>
      </c>
      <c r="G35" t="s">
        <v>8224</v>
      </c>
      <c r="H35" t="s">
        <v>8246</v>
      </c>
      <c r="I35">
        <v>1433988000</v>
      </c>
      <c r="J35">
        <v>1431353337</v>
      </c>
      <c r="K35" t="b">
        <v>0</v>
      </c>
      <c r="L35">
        <v>13</v>
      </c>
      <c r="M35" t="b">
        <v>0</v>
      </c>
      <c r="N35" t="s">
        <v>8267</v>
      </c>
      <c r="O35">
        <v>5.548</v>
      </c>
      <c r="P35">
        <v>106.69230769230769</v>
      </c>
      <c r="Q35" t="s">
        <v>8351</v>
      </c>
      <c r="R35" t="s">
        <v>8312</v>
      </c>
    </row>
    <row r="36" spans="1:18" x14ac:dyDescent="0.2">
      <c r="A36">
        <v>125</v>
      </c>
      <c r="B36" t="s">
        <v>127</v>
      </c>
      <c r="C36" t="s">
        <v>4236</v>
      </c>
      <c r="D36">
        <v>500</v>
      </c>
      <c r="E36">
        <v>70</v>
      </c>
      <c r="F36" t="s">
        <v>8220</v>
      </c>
      <c r="G36" t="s">
        <v>8229</v>
      </c>
      <c r="H36" t="s">
        <v>8251</v>
      </c>
      <c r="I36">
        <v>1486165880</v>
      </c>
      <c r="J36">
        <v>1480981880</v>
      </c>
      <c r="K36" t="b">
        <v>0</v>
      </c>
      <c r="L36">
        <v>6</v>
      </c>
      <c r="M36" t="b">
        <v>0</v>
      </c>
      <c r="N36" t="s">
        <v>8267</v>
      </c>
      <c r="O36">
        <v>14.000000000000002</v>
      </c>
      <c r="P36">
        <v>11.666666666666666</v>
      </c>
      <c r="Q36" t="s">
        <v>8351</v>
      </c>
      <c r="R36" t="s">
        <v>8312</v>
      </c>
    </row>
    <row r="37" spans="1:18" x14ac:dyDescent="0.2">
      <c r="A37">
        <v>124</v>
      </c>
      <c r="B37" t="s">
        <v>126</v>
      </c>
      <c r="C37" t="s">
        <v>4235</v>
      </c>
      <c r="D37">
        <v>4000</v>
      </c>
      <c r="E37">
        <v>0</v>
      </c>
      <c r="F37" t="s">
        <v>8220</v>
      </c>
      <c r="G37" t="s">
        <v>8224</v>
      </c>
      <c r="H37" t="s">
        <v>8246</v>
      </c>
      <c r="I37">
        <v>1431728242</v>
      </c>
      <c r="J37">
        <v>1429568242</v>
      </c>
      <c r="K37" t="b">
        <v>0</v>
      </c>
      <c r="L37">
        <v>0</v>
      </c>
      <c r="M37" t="b">
        <v>0</v>
      </c>
      <c r="N37" t="s">
        <v>8267</v>
      </c>
      <c r="O37">
        <v>0</v>
      </c>
      <c r="P37" t="e">
        <v>#DIV/0!</v>
      </c>
      <c r="Q37" t="s">
        <v>8351</v>
      </c>
      <c r="R37" t="s">
        <v>8312</v>
      </c>
    </row>
    <row r="38" spans="1:18" x14ac:dyDescent="0.2">
      <c r="A38">
        <v>123</v>
      </c>
      <c r="B38" t="s">
        <v>125</v>
      </c>
      <c r="C38" t="s">
        <v>4234</v>
      </c>
      <c r="D38">
        <v>55000</v>
      </c>
      <c r="E38">
        <v>151</v>
      </c>
      <c r="F38" t="s">
        <v>8220</v>
      </c>
      <c r="G38" t="s">
        <v>8224</v>
      </c>
      <c r="H38" t="s">
        <v>8246</v>
      </c>
      <c r="I38">
        <v>1414533600</v>
      </c>
      <c r="J38">
        <v>1411411564</v>
      </c>
      <c r="K38" t="b">
        <v>0</v>
      </c>
      <c r="L38">
        <v>6</v>
      </c>
      <c r="M38" t="b">
        <v>0</v>
      </c>
      <c r="N38" t="s">
        <v>8267</v>
      </c>
      <c r="O38">
        <v>0.27454545454545454</v>
      </c>
      <c r="P38">
        <v>25.166666666666668</v>
      </c>
      <c r="Q38" t="s">
        <v>8351</v>
      </c>
      <c r="R38" t="s">
        <v>8312</v>
      </c>
    </row>
    <row r="39" spans="1:18" x14ac:dyDescent="0.2">
      <c r="A39">
        <v>122</v>
      </c>
      <c r="B39" t="s">
        <v>124</v>
      </c>
      <c r="C39" t="s">
        <v>4233</v>
      </c>
      <c r="D39">
        <v>100000000</v>
      </c>
      <c r="E39">
        <v>0</v>
      </c>
      <c r="F39" t="s">
        <v>8220</v>
      </c>
      <c r="G39" t="s">
        <v>8224</v>
      </c>
      <c r="H39" t="s">
        <v>8246</v>
      </c>
      <c r="I39">
        <v>1476094907</v>
      </c>
      <c r="J39">
        <v>1470910907</v>
      </c>
      <c r="K39" t="b">
        <v>0</v>
      </c>
      <c r="L39">
        <v>0</v>
      </c>
      <c r="M39" t="b">
        <v>0</v>
      </c>
      <c r="N39" t="s">
        <v>8267</v>
      </c>
      <c r="O39">
        <v>0</v>
      </c>
      <c r="P39" t="e">
        <v>#DIV/0!</v>
      </c>
      <c r="Q39" t="s">
        <v>8351</v>
      </c>
      <c r="R39" t="s">
        <v>8312</v>
      </c>
    </row>
    <row r="40" spans="1:18" x14ac:dyDescent="0.2">
      <c r="A40">
        <v>121</v>
      </c>
      <c r="B40" t="s">
        <v>123</v>
      </c>
      <c r="C40" t="s">
        <v>4232</v>
      </c>
      <c r="D40">
        <v>3000</v>
      </c>
      <c r="E40">
        <v>1</v>
      </c>
      <c r="F40" t="s">
        <v>8220</v>
      </c>
      <c r="G40" t="s">
        <v>8224</v>
      </c>
      <c r="H40" t="s">
        <v>8246</v>
      </c>
      <c r="I40">
        <v>1429352160</v>
      </c>
      <c r="J40">
        <v>1427993710</v>
      </c>
      <c r="K40" t="b">
        <v>0</v>
      </c>
      <c r="L40">
        <v>1</v>
      </c>
      <c r="M40" t="b">
        <v>0</v>
      </c>
      <c r="N40" t="s">
        <v>8267</v>
      </c>
      <c r="O40">
        <v>3.3333333333333333E-2</v>
      </c>
      <c r="P40">
        <v>1</v>
      </c>
      <c r="Q40" t="s">
        <v>8351</v>
      </c>
      <c r="R40" t="s">
        <v>8312</v>
      </c>
    </row>
    <row r="41" spans="1:18" x14ac:dyDescent="0.2">
      <c r="A41">
        <v>120</v>
      </c>
      <c r="B41" t="s">
        <v>122</v>
      </c>
      <c r="C41" t="s">
        <v>4231</v>
      </c>
      <c r="D41">
        <v>70000</v>
      </c>
      <c r="E41">
        <v>10</v>
      </c>
      <c r="F41" t="s">
        <v>8220</v>
      </c>
      <c r="G41" t="s">
        <v>8231</v>
      </c>
      <c r="H41" t="s">
        <v>8252</v>
      </c>
      <c r="I41">
        <v>1475457107</v>
      </c>
      <c r="J41">
        <v>1472865107</v>
      </c>
      <c r="K41" t="b">
        <v>0</v>
      </c>
      <c r="L41">
        <v>1</v>
      </c>
      <c r="M41" t="b">
        <v>0</v>
      </c>
      <c r="N41" t="s">
        <v>8267</v>
      </c>
      <c r="O41">
        <v>1.4285714285714287E-2</v>
      </c>
      <c r="P41">
        <v>10</v>
      </c>
      <c r="Q41" t="s">
        <v>8351</v>
      </c>
      <c r="R41" t="s">
        <v>8312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5F3E-BC0B-7E47-BFC2-9DD295821254}">
  <dimension ref="A1:R1"/>
  <sheetViews>
    <sheetView workbookViewId="0">
      <selection sqref="A1:R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8C24-00AA-3F4E-91EC-6A2552B8C6D0}">
  <dimension ref="A1:R101"/>
  <sheetViews>
    <sheetView workbookViewId="0">
      <selection sqref="A1:R101"/>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519</v>
      </c>
      <c r="B2" t="s">
        <v>520</v>
      </c>
      <c r="C2" t="s">
        <v>4629</v>
      </c>
      <c r="D2">
        <v>12001</v>
      </c>
      <c r="E2">
        <v>2746</v>
      </c>
      <c r="F2" t="s">
        <v>8221</v>
      </c>
      <c r="G2" t="s">
        <v>8224</v>
      </c>
      <c r="H2" t="s">
        <v>8246</v>
      </c>
      <c r="I2">
        <v>1354699421</v>
      </c>
      <c r="J2">
        <v>1352107421</v>
      </c>
      <c r="K2" t="b">
        <v>0</v>
      </c>
      <c r="L2">
        <v>70</v>
      </c>
      <c r="M2" t="b">
        <v>0</v>
      </c>
      <c r="N2" t="s">
        <v>8270</v>
      </c>
      <c r="O2">
        <v>22.881426547787683</v>
      </c>
      <c r="P2">
        <v>39.228571428571428</v>
      </c>
      <c r="Q2" t="s">
        <v>8351</v>
      </c>
      <c r="R2" t="s">
        <v>8315</v>
      </c>
    </row>
    <row r="3" spans="1:18" x14ac:dyDescent="0.2">
      <c r="A3">
        <v>518</v>
      </c>
      <c r="B3" t="s">
        <v>519</v>
      </c>
      <c r="C3" t="s">
        <v>4628</v>
      </c>
      <c r="D3">
        <v>7175</v>
      </c>
      <c r="E3">
        <v>0</v>
      </c>
      <c r="F3" t="s">
        <v>8221</v>
      </c>
      <c r="G3" t="s">
        <v>8224</v>
      </c>
      <c r="H3" t="s">
        <v>8246</v>
      </c>
      <c r="I3">
        <v>1441550760</v>
      </c>
      <c r="J3">
        <v>1438958824</v>
      </c>
      <c r="K3" t="b">
        <v>0</v>
      </c>
      <c r="L3">
        <v>0</v>
      </c>
      <c r="M3" t="b">
        <v>0</v>
      </c>
      <c r="N3" t="s">
        <v>8270</v>
      </c>
      <c r="O3">
        <v>0</v>
      </c>
      <c r="P3" t="e">
        <v>#DIV/0!</v>
      </c>
      <c r="Q3" t="s">
        <v>8351</v>
      </c>
      <c r="R3" t="s">
        <v>8315</v>
      </c>
    </row>
    <row r="4" spans="1:18" x14ac:dyDescent="0.2">
      <c r="A4">
        <v>517</v>
      </c>
      <c r="B4" t="s">
        <v>518</v>
      </c>
      <c r="C4" t="s">
        <v>4627</v>
      </c>
      <c r="D4">
        <v>15000</v>
      </c>
      <c r="E4">
        <v>205</v>
      </c>
      <c r="F4" t="s">
        <v>8221</v>
      </c>
      <c r="G4" t="s">
        <v>8224</v>
      </c>
      <c r="H4" t="s">
        <v>8246</v>
      </c>
      <c r="I4">
        <v>1486046761</v>
      </c>
      <c r="J4">
        <v>1483454761</v>
      </c>
      <c r="K4" t="b">
        <v>0</v>
      </c>
      <c r="L4">
        <v>3</v>
      </c>
      <c r="M4" t="b">
        <v>0</v>
      </c>
      <c r="N4" t="s">
        <v>8270</v>
      </c>
      <c r="O4">
        <v>1.3666666666666667</v>
      </c>
      <c r="P4">
        <v>68.333333333333329</v>
      </c>
      <c r="Q4" t="s">
        <v>8351</v>
      </c>
      <c r="R4" t="s">
        <v>8315</v>
      </c>
    </row>
    <row r="5" spans="1:18" x14ac:dyDescent="0.2">
      <c r="A5">
        <v>516</v>
      </c>
      <c r="B5" t="s">
        <v>517</v>
      </c>
      <c r="C5" t="s">
        <v>4626</v>
      </c>
      <c r="D5">
        <v>5000</v>
      </c>
      <c r="E5">
        <v>0</v>
      </c>
      <c r="F5" t="s">
        <v>8221</v>
      </c>
      <c r="G5" t="s">
        <v>8225</v>
      </c>
      <c r="H5" t="s">
        <v>8247</v>
      </c>
      <c r="I5">
        <v>1432752080</v>
      </c>
      <c r="J5">
        <v>1427568080</v>
      </c>
      <c r="K5" t="b">
        <v>0</v>
      </c>
      <c r="L5">
        <v>0</v>
      </c>
      <c r="M5" t="b">
        <v>0</v>
      </c>
      <c r="N5" t="s">
        <v>8270</v>
      </c>
      <c r="O5">
        <v>0</v>
      </c>
      <c r="P5" t="e">
        <v>#DIV/0!</v>
      </c>
      <c r="Q5" t="s">
        <v>8351</v>
      </c>
      <c r="R5" t="s">
        <v>8315</v>
      </c>
    </row>
    <row r="6" spans="1:18" x14ac:dyDescent="0.2">
      <c r="A6">
        <v>515</v>
      </c>
      <c r="B6" t="s">
        <v>516</v>
      </c>
      <c r="C6" t="s">
        <v>4625</v>
      </c>
      <c r="D6">
        <v>97000</v>
      </c>
      <c r="E6">
        <v>24651</v>
      </c>
      <c r="F6" t="s">
        <v>8221</v>
      </c>
      <c r="G6" t="s">
        <v>8224</v>
      </c>
      <c r="H6" t="s">
        <v>8246</v>
      </c>
      <c r="I6">
        <v>1451389601</v>
      </c>
      <c r="J6">
        <v>1447933601</v>
      </c>
      <c r="K6" t="b">
        <v>0</v>
      </c>
      <c r="L6">
        <v>34</v>
      </c>
      <c r="M6" t="b">
        <v>0</v>
      </c>
      <c r="N6" t="s">
        <v>8270</v>
      </c>
      <c r="O6">
        <v>25.41340206185567</v>
      </c>
      <c r="P6">
        <v>725.02941176470586</v>
      </c>
      <c r="Q6" t="s">
        <v>8351</v>
      </c>
      <c r="R6" t="s">
        <v>8315</v>
      </c>
    </row>
    <row r="7" spans="1:18" x14ac:dyDescent="0.2">
      <c r="A7">
        <v>514</v>
      </c>
      <c r="B7" t="s">
        <v>515</v>
      </c>
      <c r="C7" t="s">
        <v>4624</v>
      </c>
      <c r="D7">
        <v>1500</v>
      </c>
      <c r="E7">
        <v>50</v>
      </c>
      <c r="F7" t="s">
        <v>8221</v>
      </c>
      <c r="G7" t="s">
        <v>8229</v>
      </c>
      <c r="H7" t="s">
        <v>8251</v>
      </c>
      <c r="I7">
        <v>1407595447</v>
      </c>
      <c r="J7">
        <v>1405003447</v>
      </c>
      <c r="K7" t="b">
        <v>0</v>
      </c>
      <c r="L7">
        <v>3</v>
      </c>
      <c r="M7" t="b">
        <v>0</v>
      </c>
      <c r="N7" t="s">
        <v>8270</v>
      </c>
      <c r="O7">
        <v>3.3333333333333335</v>
      </c>
      <c r="P7">
        <v>16.666666666666668</v>
      </c>
      <c r="Q7" t="s">
        <v>8351</v>
      </c>
      <c r="R7" t="s">
        <v>8315</v>
      </c>
    </row>
    <row r="8" spans="1:18" x14ac:dyDescent="0.2">
      <c r="A8">
        <v>513</v>
      </c>
      <c r="B8" t="s">
        <v>514</v>
      </c>
      <c r="C8" t="s">
        <v>4623</v>
      </c>
      <c r="D8">
        <v>50000</v>
      </c>
      <c r="E8">
        <v>6962</v>
      </c>
      <c r="F8" t="s">
        <v>8221</v>
      </c>
      <c r="G8" t="s">
        <v>8224</v>
      </c>
      <c r="H8" t="s">
        <v>8246</v>
      </c>
      <c r="I8">
        <v>1471244400</v>
      </c>
      <c r="J8">
        <v>1467387705</v>
      </c>
      <c r="K8" t="b">
        <v>0</v>
      </c>
      <c r="L8">
        <v>68</v>
      </c>
      <c r="M8" t="b">
        <v>0</v>
      </c>
      <c r="N8" t="s">
        <v>8270</v>
      </c>
      <c r="O8">
        <v>13.923999999999999</v>
      </c>
      <c r="P8">
        <v>102.38235294117646</v>
      </c>
      <c r="Q8" t="s">
        <v>8351</v>
      </c>
      <c r="R8" t="s">
        <v>8315</v>
      </c>
    </row>
    <row r="9" spans="1:18" x14ac:dyDescent="0.2">
      <c r="A9">
        <v>512</v>
      </c>
      <c r="B9" t="s">
        <v>513</v>
      </c>
      <c r="C9" t="s">
        <v>4622</v>
      </c>
      <c r="D9">
        <v>8000</v>
      </c>
      <c r="E9">
        <v>11</v>
      </c>
      <c r="F9" t="s">
        <v>8221</v>
      </c>
      <c r="G9" t="s">
        <v>8224</v>
      </c>
      <c r="H9" t="s">
        <v>8246</v>
      </c>
      <c r="I9">
        <v>1479667727</v>
      </c>
      <c r="J9">
        <v>1475776127</v>
      </c>
      <c r="K9" t="b">
        <v>0</v>
      </c>
      <c r="L9">
        <v>2</v>
      </c>
      <c r="M9" t="b">
        <v>0</v>
      </c>
      <c r="N9" t="s">
        <v>8270</v>
      </c>
      <c r="O9">
        <v>0.13749999999999998</v>
      </c>
      <c r="P9">
        <v>5.5</v>
      </c>
      <c r="Q9" t="s">
        <v>8351</v>
      </c>
      <c r="R9" t="s">
        <v>8315</v>
      </c>
    </row>
    <row r="10" spans="1:18" x14ac:dyDescent="0.2">
      <c r="A10">
        <v>511</v>
      </c>
      <c r="B10" t="s">
        <v>512</v>
      </c>
      <c r="C10" t="s">
        <v>4621</v>
      </c>
      <c r="D10">
        <v>5000</v>
      </c>
      <c r="E10">
        <v>150</v>
      </c>
      <c r="F10" t="s">
        <v>8221</v>
      </c>
      <c r="G10" t="s">
        <v>8224</v>
      </c>
      <c r="H10" t="s">
        <v>8246</v>
      </c>
      <c r="I10">
        <v>1365228982</v>
      </c>
      <c r="J10">
        <v>1362640582</v>
      </c>
      <c r="K10" t="b">
        <v>0</v>
      </c>
      <c r="L10">
        <v>5</v>
      </c>
      <c r="M10" t="b">
        <v>0</v>
      </c>
      <c r="N10" t="s">
        <v>8270</v>
      </c>
      <c r="O10">
        <v>3</v>
      </c>
      <c r="P10">
        <v>30</v>
      </c>
      <c r="Q10" t="s">
        <v>8351</v>
      </c>
      <c r="R10" t="s">
        <v>8315</v>
      </c>
    </row>
    <row r="11" spans="1:18" x14ac:dyDescent="0.2">
      <c r="A11">
        <v>510</v>
      </c>
      <c r="B11" t="s">
        <v>511</v>
      </c>
      <c r="C11" t="s">
        <v>4620</v>
      </c>
      <c r="D11">
        <v>14000</v>
      </c>
      <c r="E11">
        <v>0</v>
      </c>
      <c r="F11" t="s">
        <v>8221</v>
      </c>
      <c r="G11" t="s">
        <v>8224</v>
      </c>
      <c r="H11" t="s">
        <v>8246</v>
      </c>
      <c r="I11">
        <v>1456805639</v>
      </c>
      <c r="J11">
        <v>1454213639</v>
      </c>
      <c r="K11" t="b">
        <v>0</v>
      </c>
      <c r="L11">
        <v>0</v>
      </c>
      <c r="M11" t="b">
        <v>0</v>
      </c>
      <c r="N11" t="s">
        <v>8270</v>
      </c>
      <c r="O11">
        <v>0</v>
      </c>
      <c r="P11" t="e">
        <v>#DIV/0!</v>
      </c>
      <c r="Q11" t="s">
        <v>8351</v>
      </c>
      <c r="R11" t="s">
        <v>8315</v>
      </c>
    </row>
    <row r="12" spans="1:18" x14ac:dyDescent="0.2">
      <c r="A12">
        <v>509</v>
      </c>
      <c r="B12" t="s">
        <v>510</v>
      </c>
      <c r="C12" t="s">
        <v>4619</v>
      </c>
      <c r="D12">
        <v>5000</v>
      </c>
      <c r="E12">
        <v>10</v>
      </c>
      <c r="F12" t="s">
        <v>8221</v>
      </c>
      <c r="G12" t="s">
        <v>8225</v>
      </c>
      <c r="H12" t="s">
        <v>8247</v>
      </c>
      <c r="I12">
        <v>1435504170</v>
      </c>
      <c r="J12">
        <v>1432912170</v>
      </c>
      <c r="K12" t="b">
        <v>0</v>
      </c>
      <c r="L12">
        <v>1</v>
      </c>
      <c r="M12" t="b">
        <v>0</v>
      </c>
      <c r="N12" t="s">
        <v>8270</v>
      </c>
      <c r="O12">
        <v>0.2</v>
      </c>
      <c r="P12">
        <v>10</v>
      </c>
      <c r="Q12" t="s">
        <v>8351</v>
      </c>
      <c r="R12" t="s">
        <v>8315</v>
      </c>
    </row>
    <row r="13" spans="1:18" x14ac:dyDescent="0.2">
      <c r="A13">
        <v>508</v>
      </c>
      <c r="B13" t="s">
        <v>509</v>
      </c>
      <c r="C13" t="s">
        <v>4618</v>
      </c>
      <c r="D13">
        <v>50000</v>
      </c>
      <c r="E13">
        <v>400</v>
      </c>
      <c r="F13" t="s">
        <v>8221</v>
      </c>
      <c r="G13" t="s">
        <v>8224</v>
      </c>
      <c r="H13" t="s">
        <v>8246</v>
      </c>
      <c r="I13">
        <v>1337955240</v>
      </c>
      <c r="J13">
        <v>1332808501</v>
      </c>
      <c r="K13" t="b">
        <v>0</v>
      </c>
      <c r="L13">
        <v>3</v>
      </c>
      <c r="M13" t="b">
        <v>0</v>
      </c>
      <c r="N13" t="s">
        <v>8270</v>
      </c>
      <c r="O13">
        <v>0.8</v>
      </c>
      <c r="P13">
        <v>133.33333333333334</v>
      </c>
      <c r="Q13" t="s">
        <v>8351</v>
      </c>
      <c r="R13" t="s">
        <v>8315</v>
      </c>
    </row>
    <row r="14" spans="1:18" x14ac:dyDescent="0.2">
      <c r="A14">
        <v>507</v>
      </c>
      <c r="B14" t="s">
        <v>508</v>
      </c>
      <c r="C14" t="s">
        <v>4617</v>
      </c>
      <c r="D14">
        <v>20000</v>
      </c>
      <c r="E14">
        <v>640</v>
      </c>
      <c r="F14" t="s">
        <v>8221</v>
      </c>
      <c r="G14" t="s">
        <v>8224</v>
      </c>
      <c r="H14" t="s">
        <v>8246</v>
      </c>
      <c r="I14">
        <v>1350687657</v>
      </c>
      <c r="J14">
        <v>1346799657</v>
      </c>
      <c r="K14" t="b">
        <v>0</v>
      </c>
      <c r="L14">
        <v>10</v>
      </c>
      <c r="M14" t="b">
        <v>0</v>
      </c>
      <c r="N14" t="s">
        <v>8270</v>
      </c>
      <c r="O14">
        <v>3.2</v>
      </c>
      <c r="P14">
        <v>64</v>
      </c>
      <c r="Q14" t="s">
        <v>8351</v>
      </c>
      <c r="R14" t="s">
        <v>8315</v>
      </c>
    </row>
    <row r="15" spans="1:18" x14ac:dyDescent="0.2">
      <c r="A15">
        <v>506</v>
      </c>
      <c r="B15" t="s">
        <v>507</v>
      </c>
      <c r="C15" t="s">
        <v>4616</v>
      </c>
      <c r="D15">
        <v>200000</v>
      </c>
      <c r="E15">
        <v>250</v>
      </c>
      <c r="F15" t="s">
        <v>8221</v>
      </c>
      <c r="G15" t="s">
        <v>8224</v>
      </c>
      <c r="H15" t="s">
        <v>8246</v>
      </c>
      <c r="I15">
        <v>1376140520</v>
      </c>
      <c r="J15">
        <v>1373548520</v>
      </c>
      <c r="K15" t="b">
        <v>0</v>
      </c>
      <c r="L15">
        <v>1</v>
      </c>
      <c r="M15" t="b">
        <v>0</v>
      </c>
      <c r="N15" t="s">
        <v>8270</v>
      </c>
      <c r="O15">
        <v>0.125</v>
      </c>
      <c r="P15">
        <v>250</v>
      </c>
      <c r="Q15" t="s">
        <v>8351</v>
      </c>
      <c r="R15" t="s">
        <v>8315</v>
      </c>
    </row>
    <row r="16" spans="1:18" x14ac:dyDescent="0.2">
      <c r="A16">
        <v>505</v>
      </c>
      <c r="B16" t="s">
        <v>506</v>
      </c>
      <c r="C16" t="s">
        <v>4615</v>
      </c>
      <c r="D16">
        <v>12000</v>
      </c>
      <c r="E16">
        <v>52</v>
      </c>
      <c r="F16" t="s">
        <v>8221</v>
      </c>
      <c r="G16" t="s">
        <v>8224</v>
      </c>
      <c r="H16" t="s">
        <v>8246</v>
      </c>
      <c r="I16">
        <v>1451010086</v>
      </c>
      <c r="J16">
        <v>1447122086</v>
      </c>
      <c r="K16" t="b">
        <v>0</v>
      </c>
      <c r="L16">
        <v>14</v>
      </c>
      <c r="M16" t="b">
        <v>0</v>
      </c>
      <c r="N16" t="s">
        <v>8270</v>
      </c>
      <c r="O16">
        <v>0.43333333333333329</v>
      </c>
      <c r="P16">
        <v>3.7142857142857144</v>
      </c>
      <c r="Q16" t="s">
        <v>8351</v>
      </c>
      <c r="R16" t="s">
        <v>8315</v>
      </c>
    </row>
    <row r="17" spans="1:18" x14ac:dyDescent="0.2">
      <c r="A17">
        <v>504</v>
      </c>
      <c r="B17" t="s">
        <v>505</v>
      </c>
      <c r="C17" t="s">
        <v>4614</v>
      </c>
      <c r="D17">
        <v>24500</v>
      </c>
      <c r="E17">
        <v>335</v>
      </c>
      <c r="F17" t="s">
        <v>8221</v>
      </c>
      <c r="G17" t="s">
        <v>8224</v>
      </c>
      <c r="H17" t="s">
        <v>8246</v>
      </c>
      <c r="I17">
        <v>1334097387</v>
      </c>
      <c r="J17">
        <v>1328916987</v>
      </c>
      <c r="K17" t="b">
        <v>0</v>
      </c>
      <c r="L17">
        <v>5</v>
      </c>
      <c r="M17" t="b">
        <v>0</v>
      </c>
      <c r="N17" t="s">
        <v>8270</v>
      </c>
      <c r="O17">
        <v>1.3673469387755102</v>
      </c>
      <c r="P17">
        <v>67</v>
      </c>
      <c r="Q17" t="s">
        <v>8351</v>
      </c>
      <c r="R17" t="s">
        <v>8315</v>
      </c>
    </row>
    <row r="18" spans="1:18" x14ac:dyDescent="0.2">
      <c r="A18">
        <v>503</v>
      </c>
      <c r="B18" t="s">
        <v>504</v>
      </c>
      <c r="C18" t="s">
        <v>4613</v>
      </c>
      <c r="D18">
        <v>6500</v>
      </c>
      <c r="E18">
        <v>114</v>
      </c>
      <c r="F18" t="s">
        <v>8221</v>
      </c>
      <c r="G18" t="s">
        <v>8225</v>
      </c>
      <c r="H18" t="s">
        <v>8247</v>
      </c>
      <c r="I18">
        <v>1421498303</v>
      </c>
      <c r="J18">
        <v>1418906303</v>
      </c>
      <c r="K18" t="b">
        <v>0</v>
      </c>
      <c r="L18">
        <v>9</v>
      </c>
      <c r="M18" t="b">
        <v>0</v>
      </c>
      <c r="N18" t="s">
        <v>8270</v>
      </c>
      <c r="O18">
        <v>1.7538461538461538</v>
      </c>
      <c r="P18">
        <v>12.666666666666666</v>
      </c>
      <c r="Q18" t="s">
        <v>8351</v>
      </c>
      <c r="R18" t="s">
        <v>8315</v>
      </c>
    </row>
    <row r="19" spans="1:18" x14ac:dyDescent="0.2">
      <c r="A19">
        <v>502</v>
      </c>
      <c r="B19" t="s">
        <v>503</v>
      </c>
      <c r="C19" t="s">
        <v>4612</v>
      </c>
      <c r="D19">
        <v>20000</v>
      </c>
      <c r="E19">
        <v>230</v>
      </c>
      <c r="F19" t="s">
        <v>8221</v>
      </c>
      <c r="G19" t="s">
        <v>8224</v>
      </c>
      <c r="H19" t="s">
        <v>8246</v>
      </c>
      <c r="I19">
        <v>1332073025</v>
      </c>
      <c r="J19">
        <v>1329484625</v>
      </c>
      <c r="K19" t="b">
        <v>0</v>
      </c>
      <c r="L19">
        <v>4</v>
      </c>
      <c r="M19" t="b">
        <v>0</v>
      </c>
      <c r="N19" t="s">
        <v>8270</v>
      </c>
      <c r="O19">
        <v>1.1499999999999999</v>
      </c>
      <c r="P19">
        <v>57.5</v>
      </c>
      <c r="Q19" t="s">
        <v>8351</v>
      </c>
      <c r="R19" t="s">
        <v>8315</v>
      </c>
    </row>
    <row r="20" spans="1:18" x14ac:dyDescent="0.2">
      <c r="A20">
        <v>501</v>
      </c>
      <c r="B20" t="s">
        <v>502</v>
      </c>
      <c r="C20" t="s">
        <v>4611</v>
      </c>
      <c r="D20">
        <v>10000</v>
      </c>
      <c r="E20">
        <v>0</v>
      </c>
      <c r="F20" t="s">
        <v>8221</v>
      </c>
      <c r="G20" t="s">
        <v>8224</v>
      </c>
      <c r="H20" t="s">
        <v>8246</v>
      </c>
      <c r="I20">
        <v>1310189851</v>
      </c>
      <c r="J20">
        <v>1307597851</v>
      </c>
      <c r="K20" t="b">
        <v>0</v>
      </c>
      <c r="L20">
        <v>0</v>
      </c>
      <c r="M20" t="b">
        <v>0</v>
      </c>
      <c r="N20" t="s">
        <v>8270</v>
      </c>
      <c r="O20">
        <v>0</v>
      </c>
      <c r="P20" t="e">
        <v>#DIV/0!</v>
      </c>
      <c r="Q20" t="s">
        <v>8351</v>
      </c>
      <c r="R20" t="s">
        <v>8315</v>
      </c>
    </row>
    <row r="21" spans="1:18" x14ac:dyDescent="0.2">
      <c r="A21">
        <v>500</v>
      </c>
      <c r="B21" t="s">
        <v>501</v>
      </c>
      <c r="C21" t="s">
        <v>4610</v>
      </c>
      <c r="D21">
        <v>6500</v>
      </c>
      <c r="E21">
        <v>215</v>
      </c>
      <c r="F21" t="s">
        <v>8221</v>
      </c>
      <c r="G21" t="s">
        <v>8224</v>
      </c>
      <c r="H21" t="s">
        <v>8246</v>
      </c>
      <c r="I21">
        <v>1273356960</v>
      </c>
      <c r="J21">
        <v>1268255751</v>
      </c>
      <c r="K21" t="b">
        <v>0</v>
      </c>
      <c r="L21">
        <v>4</v>
      </c>
      <c r="M21" t="b">
        <v>0</v>
      </c>
      <c r="N21" t="s">
        <v>8270</v>
      </c>
      <c r="O21">
        <v>3.3076923076923079</v>
      </c>
      <c r="P21">
        <v>53.75</v>
      </c>
      <c r="Q21" t="s">
        <v>8351</v>
      </c>
      <c r="R21" t="s">
        <v>8315</v>
      </c>
    </row>
    <row r="22" spans="1:18" x14ac:dyDescent="0.2">
      <c r="A22">
        <v>499</v>
      </c>
      <c r="B22" t="s">
        <v>500</v>
      </c>
      <c r="C22" s="1" t="s">
        <v>4609</v>
      </c>
      <c r="D22">
        <v>20000</v>
      </c>
      <c r="E22">
        <v>1910</v>
      </c>
      <c r="F22" t="s">
        <v>8221</v>
      </c>
      <c r="G22" t="s">
        <v>8224</v>
      </c>
      <c r="H22" t="s">
        <v>8246</v>
      </c>
      <c r="I22">
        <v>1255381140</v>
      </c>
      <c r="J22">
        <v>1250630968</v>
      </c>
      <c r="K22" t="b">
        <v>0</v>
      </c>
      <c r="L22">
        <v>26</v>
      </c>
      <c r="M22" t="b">
        <v>0</v>
      </c>
      <c r="N22" t="s">
        <v>8270</v>
      </c>
      <c r="O22">
        <v>9.5500000000000007</v>
      </c>
      <c r="P22">
        <v>73.461538461538467</v>
      </c>
      <c r="Q22" t="s">
        <v>8351</v>
      </c>
      <c r="R22" t="s">
        <v>8315</v>
      </c>
    </row>
    <row r="23" spans="1:18" x14ac:dyDescent="0.2">
      <c r="A23">
        <v>498</v>
      </c>
      <c r="B23" t="s">
        <v>499</v>
      </c>
      <c r="C23" t="s">
        <v>4608</v>
      </c>
      <c r="D23">
        <v>65108</v>
      </c>
      <c r="E23">
        <v>2994</v>
      </c>
      <c r="F23" t="s">
        <v>8221</v>
      </c>
      <c r="G23" t="s">
        <v>8224</v>
      </c>
      <c r="H23" t="s">
        <v>8246</v>
      </c>
      <c r="I23">
        <v>1324664249</v>
      </c>
      <c r="J23">
        <v>1321035449</v>
      </c>
      <c r="K23" t="b">
        <v>0</v>
      </c>
      <c r="L23">
        <v>22</v>
      </c>
      <c r="M23" t="b">
        <v>0</v>
      </c>
      <c r="N23" t="s">
        <v>8270</v>
      </c>
      <c r="O23">
        <v>4.5985132395404564</v>
      </c>
      <c r="P23">
        <v>136.09090909090909</v>
      </c>
      <c r="Q23" t="s">
        <v>8351</v>
      </c>
      <c r="R23" t="s">
        <v>8315</v>
      </c>
    </row>
    <row r="24" spans="1:18" x14ac:dyDescent="0.2">
      <c r="A24">
        <v>497</v>
      </c>
      <c r="B24" t="s">
        <v>498</v>
      </c>
      <c r="C24" t="s">
        <v>4607</v>
      </c>
      <c r="D24">
        <v>4480</v>
      </c>
      <c r="E24">
        <v>30</v>
      </c>
      <c r="F24" t="s">
        <v>8221</v>
      </c>
      <c r="G24" t="s">
        <v>8224</v>
      </c>
      <c r="H24" t="s">
        <v>8246</v>
      </c>
      <c r="I24">
        <v>1419483600</v>
      </c>
      <c r="J24">
        <v>1414889665</v>
      </c>
      <c r="K24" t="b">
        <v>0</v>
      </c>
      <c r="L24">
        <v>3</v>
      </c>
      <c r="M24" t="b">
        <v>0</v>
      </c>
      <c r="N24" t="s">
        <v>8270</v>
      </c>
      <c r="O24">
        <v>0.6696428571428571</v>
      </c>
      <c r="P24">
        <v>10</v>
      </c>
      <c r="Q24" t="s">
        <v>8351</v>
      </c>
      <c r="R24" t="s">
        <v>8315</v>
      </c>
    </row>
    <row r="25" spans="1:18" x14ac:dyDescent="0.2">
      <c r="A25">
        <v>496</v>
      </c>
      <c r="B25" t="s">
        <v>497</v>
      </c>
      <c r="C25" t="s">
        <v>4606</v>
      </c>
      <c r="D25">
        <v>60000</v>
      </c>
      <c r="E25">
        <v>1</v>
      </c>
      <c r="F25" t="s">
        <v>8221</v>
      </c>
      <c r="G25" t="s">
        <v>8224</v>
      </c>
      <c r="H25" t="s">
        <v>8246</v>
      </c>
      <c r="I25">
        <v>1392070874</v>
      </c>
      <c r="J25">
        <v>1386886874</v>
      </c>
      <c r="K25" t="b">
        <v>0</v>
      </c>
      <c r="L25">
        <v>1</v>
      </c>
      <c r="M25" t="b">
        <v>0</v>
      </c>
      <c r="N25" t="s">
        <v>8270</v>
      </c>
      <c r="O25">
        <v>1.6666666666666668E-3</v>
      </c>
      <c r="P25">
        <v>1</v>
      </c>
      <c r="Q25" t="s">
        <v>8351</v>
      </c>
      <c r="R25" t="s">
        <v>8315</v>
      </c>
    </row>
    <row r="26" spans="1:18" x14ac:dyDescent="0.2">
      <c r="A26">
        <v>495</v>
      </c>
      <c r="B26" t="s">
        <v>496</v>
      </c>
      <c r="C26" t="s">
        <v>4605</v>
      </c>
      <c r="D26">
        <v>7000</v>
      </c>
      <c r="E26">
        <v>0</v>
      </c>
      <c r="F26" t="s">
        <v>8221</v>
      </c>
      <c r="G26" t="s">
        <v>8224</v>
      </c>
      <c r="H26" t="s">
        <v>8246</v>
      </c>
      <c r="I26">
        <v>1437076305</v>
      </c>
      <c r="J26">
        <v>1434484305</v>
      </c>
      <c r="K26" t="b">
        <v>0</v>
      </c>
      <c r="L26">
        <v>0</v>
      </c>
      <c r="M26" t="b">
        <v>0</v>
      </c>
      <c r="N26" t="s">
        <v>8270</v>
      </c>
      <c r="O26">
        <v>0</v>
      </c>
      <c r="P26" t="e">
        <v>#DIV/0!</v>
      </c>
      <c r="Q26" t="s">
        <v>8351</v>
      </c>
      <c r="R26" t="s">
        <v>8315</v>
      </c>
    </row>
    <row r="27" spans="1:18" x14ac:dyDescent="0.2">
      <c r="A27">
        <v>494</v>
      </c>
      <c r="B27" t="s">
        <v>495</v>
      </c>
      <c r="C27" t="s">
        <v>4604</v>
      </c>
      <c r="D27">
        <v>20000</v>
      </c>
      <c r="E27">
        <v>31</v>
      </c>
      <c r="F27" t="s">
        <v>8221</v>
      </c>
      <c r="G27" t="s">
        <v>8224</v>
      </c>
      <c r="H27" t="s">
        <v>8246</v>
      </c>
      <c r="I27">
        <v>1404356400</v>
      </c>
      <c r="J27">
        <v>1402343765</v>
      </c>
      <c r="K27" t="b">
        <v>0</v>
      </c>
      <c r="L27">
        <v>3</v>
      </c>
      <c r="M27" t="b">
        <v>0</v>
      </c>
      <c r="N27" t="s">
        <v>8270</v>
      </c>
      <c r="O27">
        <v>0.155</v>
      </c>
      <c r="P27">
        <v>10.333333333333334</v>
      </c>
      <c r="Q27" t="s">
        <v>8351</v>
      </c>
      <c r="R27" t="s">
        <v>8315</v>
      </c>
    </row>
    <row r="28" spans="1:18" x14ac:dyDescent="0.2">
      <c r="A28">
        <v>493</v>
      </c>
      <c r="B28" t="s">
        <v>494</v>
      </c>
      <c r="C28" t="s">
        <v>4603</v>
      </c>
      <c r="D28">
        <v>30000</v>
      </c>
      <c r="E28">
        <v>0</v>
      </c>
      <c r="F28" t="s">
        <v>8221</v>
      </c>
      <c r="G28" t="s">
        <v>8225</v>
      </c>
      <c r="H28" t="s">
        <v>8247</v>
      </c>
      <c r="I28">
        <v>1432142738</v>
      </c>
      <c r="J28">
        <v>1429550738</v>
      </c>
      <c r="K28" t="b">
        <v>0</v>
      </c>
      <c r="L28">
        <v>0</v>
      </c>
      <c r="M28" t="b">
        <v>0</v>
      </c>
      <c r="N28" t="s">
        <v>8270</v>
      </c>
      <c r="O28">
        <v>0</v>
      </c>
      <c r="P28" t="e">
        <v>#DIV/0!</v>
      </c>
      <c r="Q28" t="s">
        <v>8351</v>
      </c>
      <c r="R28" t="s">
        <v>8315</v>
      </c>
    </row>
    <row r="29" spans="1:18" x14ac:dyDescent="0.2">
      <c r="A29">
        <v>492</v>
      </c>
      <c r="B29" t="s">
        <v>493</v>
      </c>
      <c r="C29" t="s">
        <v>4602</v>
      </c>
      <c r="D29">
        <v>10000000</v>
      </c>
      <c r="E29">
        <v>0</v>
      </c>
      <c r="F29" t="s">
        <v>8221</v>
      </c>
      <c r="G29" t="s">
        <v>8235</v>
      </c>
      <c r="H29" t="s">
        <v>8255</v>
      </c>
      <c r="I29">
        <v>1476319830</v>
      </c>
      <c r="J29">
        <v>1471135830</v>
      </c>
      <c r="K29" t="b">
        <v>0</v>
      </c>
      <c r="L29">
        <v>0</v>
      </c>
      <c r="M29" t="b">
        <v>0</v>
      </c>
      <c r="N29" t="s">
        <v>8270</v>
      </c>
      <c r="O29">
        <v>0</v>
      </c>
      <c r="P29" t="e">
        <v>#DIV/0!</v>
      </c>
      <c r="Q29" t="s">
        <v>8351</v>
      </c>
      <c r="R29" t="s">
        <v>8315</v>
      </c>
    </row>
    <row r="30" spans="1:18" x14ac:dyDescent="0.2">
      <c r="A30">
        <v>491</v>
      </c>
      <c r="B30" t="s">
        <v>492</v>
      </c>
      <c r="C30" t="s">
        <v>4601</v>
      </c>
      <c r="D30">
        <v>10000</v>
      </c>
      <c r="E30">
        <v>0</v>
      </c>
      <c r="F30" t="s">
        <v>8221</v>
      </c>
      <c r="G30" t="s">
        <v>8224</v>
      </c>
      <c r="H30" t="s">
        <v>8246</v>
      </c>
      <c r="I30">
        <v>1453937699</v>
      </c>
      <c r="J30">
        <v>1451345699</v>
      </c>
      <c r="K30" t="b">
        <v>0</v>
      </c>
      <c r="L30">
        <v>0</v>
      </c>
      <c r="M30" t="b">
        <v>0</v>
      </c>
      <c r="N30" t="s">
        <v>8270</v>
      </c>
      <c r="O30">
        <v>0</v>
      </c>
      <c r="P30" t="e">
        <v>#DIV/0!</v>
      </c>
      <c r="Q30" t="s">
        <v>8351</v>
      </c>
      <c r="R30" t="s">
        <v>8315</v>
      </c>
    </row>
    <row r="31" spans="1:18" x14ac:dyDescent="0.2">
      <c r="A31">
        <v>490</v>
      </c>
      <c r="B31" t="s">
        <v>491</v>
      </c>
      <c r="C31" t="s">
        <v>4600</v>
      </c>
      <c r="D31">
        <v>1000</v>
      </c>
      <c r="E31">
        <v>0</v>
      </c>
      <c r="F31" t="s">
        <v>8221</v>
      </c>
      <c r="G31" t="s">
        <v>8224</v>
      </c>
      <c r="H31" t="s">
        <v>8246</v>
      </c>
      <c r="I31">
        <v>1345677285</v>
      </c>
      <c r="J31">
        <v>1343085285</v>
      </c>
      <c r="K31" t="b">
        <v>0</v>
      </c>
      <c r="L31">
        <v>0</v>
      </c>
      <c r="M31" t="b">
        <v>0</v>
      </c>
      <c r="N31" t="s">
        <v>8270</v>
      </c>
      <c r="O31">
        <v>0</v>
      </c>
      <c r="P31" t="e">
        <v>#DIV/0!</v>
      </c>
      <c r="Q31" t="s">
        <v>8351</v>
      </c>
      <c r="R31" t="s">
        <v>8315</v>
      </c>
    </row>
    <row r="32" spans="1:18" x14ac:dyDescent="0.2">
      <c r="A32">
        <v>489</v>
      </c>
      <c r="B32" t="s">
        <v>490</v>
      </c>
      <c r="C32" t="s">
        <v>4599</v>
      </c>
      <c r="D32">
        <v>74997</v>
      </c>
      <c r="E32">
        <v>215</v>
      </c>
      <c r="F32" t="s">
        <v>8221</v>
      </c>
      <c r="G32" t="s">
        <v>8224</v>
      </c>
      <c r="H32" t="s">
        <v>8246</v>
      </c>
      <c r="I32">
        <v>1325763180</v>
      </c>
      <c r="J32">
        <v>1323084816</v>
      </c>
      <c r="K32" t="b">
        <v>0</v>
      </c>
      <c r="L32">
        <v>3</v>
      </c>
      <c r="M32" t="b">
        <v>0</v>
      </c>
      <c r="N32" t="s">
        <v>8270</v>
      </c>
      <c r="O32">
        <v>0.28667813379201834</v>
      </c>
      <c r="P32">
        <v>71.666666666666671</v>
      </c>
      <c r="Q32" t="s">
        <v>8351</v>
      </c>
      <c r="R32" t="s">
        <v>8315</v>
      </c>
    </row>
    <row r="33" spans="1:18" x14ac:dyDescent="0.2">
      <c r="A33">
        <v>488</v>
      </c>
      <c r="B33" t="s">
        <v>489</v>
      </c>
      <c r="C33" t="s">
        <v>4598</v>
      </c>
      <c r="D33">
        <v>12000</v>
      </c>
      <c r="E33">
        <v>0</v>
      </c>
      <c r="F33" t="s">
        <v>8221</v>
      </c>
      <c r="G33" t="s">
        <v>8224</v>
      </c>
      <c r="H33" t="s">
        <v>8246</v>
      </c>
      <c r="I33">
        <v>1483924700</v>
      </c>
      <c r="J33">
        <v>1481332700</v>
      </c>
      <c r="K33" t="b">
        <v>0</v>
      </c>
      <c r="L33">
        <v>0</v>
      </c>
      <c r="M33" t="b">
        <v>0</v>
      </c>
      <c r="N33" t="s">
        <v>8270</v>
      </c>
      <c r="O33">
        <v>0</v>
      </c>
      <c r="P33" t="e">
        <v>#DIV/0!</v>
      </c>
      <c r="Q33" t="s">
        <v>8351</v>
      </c>
      <c r="R33" t="s">
        <v>8315</v>
      </c>
    </row>
    <row r="34" spans="1:18" x14ac:dyDescent="0.2">
      <c r="A34">
        <v>487</v>
      </c>
      <c r="B34" t="s">
        <v>488</v>
      </c>
      <c r="C34" t="s">
        <v>4597</v>
      </c>
      <c r="D34">
        <v>50000</v>
      </c>
      <c r="E34">
        <v>0</v>
      </c>
      <c r="F34" t="s">
        <v>8221</v>
      </c>
      <c r="G34" t="s">
        <v>8229</v>
      </c>
      <c r="H34" t="s">
        <v>8251</v>
      </c>
      <c r="I34">
        <v>1482678994</v>
      </c>
      <c r="J34">
        <v>1477491394</v>
      </c>
      <c r="K34" t="b">
        <v>0</v>
      </c>
      <c r="L34">
        <v>0</v>
      </c>
      <c r="M34" t="b">
        <v>0</v>
      </c>
      <c r="N34" t="s">
        <v>8270</v>
      </c>
      <c r="O34">
        <v>0</v>
      </c>
      <c r="P34" t="e">
        <v>#DIV/0!</v>
      </c>
      <c r="Q34" t="s">
        <v>8351</v>
      </c>
      <c r="R34" t="s">
        <v>8315</v>
      </c>
    </row>
    <row r="35" spans="1:18" x14ac:dyDescent="0.2">
      <c r="A35">
        <v>486</v>
      </c>
      <c r="B35" t="s">
        <v>487</v>
      </c>
      <c r="C35" t="s">
        <v>4596</v>
      </c>
      <c r="D35">
        <v>550000</v>
      </c>
      <c r="E35">
        <v>50</v>
      </c>
      <c r="F35" t="s">
        <v>8221</v>
      </c>
      <c r="G35" t="s">
        <v>8226</v>
      </c>
      <c r="H35" t="s">
        <v>8248</v>
      </c>
      <c r="I35">
        <v>1401662239</v>
      </c>
      <c r="J35">
        <v>1399070239</v>
      </c>
      <c r="K35" t="b">
        <v>0</v>
      </c>
      <c r="L35">
        <v>1</v>
      </c>
      <c r="M35" t="b">
        <v>0</v>
      </c>
      <c r="N35" t="s">
        <v>8270</v>
      </c>
      <c r="O35">
        <v>9.0909090909090905E-3</v>
      </c>
      <c r="P35">
        <v>50</v>
      </c>
      <c r="Q35" t="s">
        <v>8351</v>
      </c>
      <c r="R35" t="s">
        <v>8315</v>
      </c>
    </row>
    <row r="36" spans="1:18" x14ac:dyDescent="0.2">
      <c r="A36">
        <v>485</v>
      </c>
      <c r="B36" t="s">
        <v>486</v>
      </c>
      <c r="C36" t="s">
        <v>4595</v>
      </c>
      <c r="D36">
        <v>37956</v>
      </c>
      <c r="E36">
        <v>8315.01</v>
      </c>
      <c r="F36" t="s">
        <v>8221</v>
      </c>
      <c r="G36" t="s">
        <v>8225</v>
      </c>
      <c r="H36" t="s">
        <v>8247</v>
      </c>
      <c r="I36">
        <v>1368792499</v>
      </c>
      <c r="J36">
        <v>1366200499</v>
      </c>
      <c r="K36" t="b">
        <v>0</v>
      </c>
      <c r="L36">
        <v>125</v>
      </c>
      <c r="M36" t="b">
        <v>0</v>
      </c>
      <c r="N36" t="s">
        <v>8270</v>
      </c>
      <c r="O36">
        <v>21.906971229845084</v>
      </c>
      <c r="P36">
        <v>66.520080000000007</v>
      </c>
      <c r="Q36" t="s">
        <v>8351</v>
      </c>
      <c r="R36" t="s">
        <v>8315</v>
      </c>
    </row>
    <row r="37" spans="1:18" x14ac:dyDescent="0.2">
      <c r="A37">
        <v>484</v>
      </c>
      <c r="B37" t="s">
        <v>485</v>
      </c>
      <c r="C37" t="s">
        <v>4594</v>
      </c>
      <c r="D37">
        <v>80000</v>
      </c>
      <c r="E37">
        <v>149</v>
      </c>
      <c r="F37" t="s">
        <v>8221</v>
      </c>
      <c r="G37" t="s">
        <v>8225</v>
      </c>
      <c r="H37" t="s">
        <v>8247</v>
      </c>
      <c r="I37">
        <v>1446766372</v>
      </c>
      <c r="J37">
        <v>1443220372</v>
      </c>
      <c r="K37" t="b">
        <v>0</v>
      </c>
      <c r="L37">
        <v>11</v>
      </c>
      <c r="M37" t="b">
        <v>0</v>
      </c>
      <c r="N37" t="s">
        <v>8270</v>
      </c>
      <c r="O37">
        <v>0.18625</v>
      </c>
      <c r="P37">
        <v>13.545454545454545</v>
      </c>
      <c r="Q37" t="s">
        <v>8351</v>
      </c>
      <c r="R37" t="s">
        <v>8315</v>
      </c>
    </row>
    <row r="38" spans="1:18" x14ac:dyDescent="0.2">
      <c r="A38">
        <v>483</v>
      </c>
      <c r="B38" t="s">
        <v>484</v>
      </c>
      <c r="C38" t="s">
        <v>4593</v>
      </c>
      <c r="D38">
        <v>15000</v>
      </c>
      <c r="E38">
        <v>7530</v>
      </c>
      <c r="F38" t="s">
        <v>8221</v>
      </c>
      <c r="G38" t="s">
        <v>8225</v>
      </c>
      <c r="H38" t="s">
        <v>8247</v>
      </c>
      <c r="I38">
        <v>1359434672</v>
      </c>
      <c r="J38">
        <v>1354250672</v>
      </c>
      <c r="K38" t="b">
        <v>0</v>
      </c>
      <c r="L38">
        <v>147</v>
      </c>
      <c r="M38" t="b">
        <v>0</v>
      </c>
      <c r="N38" t="s">
        <v>8270</v>
      </c>
      <c r="O38">
        <v>50.2</v>
      </c>
      <c r="P38">
        <v>51.224489795918366</v>
      </c>
      <c r="Q38" t="s">
        <v>8351</v>
      </c>
      <c r="R38" t="s">
        <v>8315</v>
      </c>
    </row>
    <row r="39" spans="1:18" x14ac:dyDescent="0.2">
      <c r="A39">
        <v>482</v>
      </c>
      <c r="B39" t="s">
        <v>483</v>
      </c>
      <c r="C39" t="s">
        <v>4592</v>
      </c>
      <c r="D39">
        <v>10000</v>
      </c>
      <c r="E39">
        <v>10</v>
      </c>
      <c r="F39" t="s">
        <v>8221</v>
      </c>
      <c r="G39" t="s">
        <v>8224</v>
      </c>
      <c r="H39" t="s">
        <v>8246</v>
      </c>
      <c r="I39">
        <v>1460644440</v>
      </c>
      <c r="J39">
        <v>1458336690</v>
      </c>
      <c r="K39" t="b">
        <v>0</v>
      </c>
      <c r="L39">
        <v>1</v>
      </c>
      <c r="M39" t="b">
        <v>0</v>
      </c>
      <c r="N39" t="s">
        <v>8270</v>
      </c>
      <c r="O39">
        <v>0.1</v>
      </c>
      <c r="P39">
        <v>10</v>
      </c>
      <c r="Q39" t="s">
        <v>8351</v>
      </c>
      <c r="R39" t="s">
        <v>8315</v>
      </c>
    </row>
    <row r="40" spans="1:18" x14ac:dyDescent="0.2">
      <c r="A40">
        <v>481</v>
      </c>
      <c r="B40" t="s">
        <v>482</v>
      </c>
      <c r="C40" t="s">
        <v>4591</v>
      </c>
      <c r="D40">
        <v>30000</v>
      </c>
      <c r="E40">
        <v>1830</v>
      </c>
      <c r="F40" t="s">
        <v>8221</v>
      </c>
      <c r="G40" t="s">
        <v>8224</v>
      </c>
      <c r="H40" t="s">
        <v>8246</v>
      </c>
      <c r="I40">
        <v>1349885289</v>
      </c>
      <c r="J40">
        <v>1347293289</v>
      </c>
      <c r="K40" t="b">
        <v>0</v>
      </c>
      <c r="L40">
        <v>21</v>
      </c>
      <c r="M40" t="b">
        <v>0</v>
      </c>
      <c r="N40" t="s">
        <v>8270</v>
      </c>
      <c r="O40">
        <v>6.1</v>
      </c>
      <c r="P40">
        <v>87.142857142857139</v>
      </c>
      <c r="Q40" t="s">
        <v>8351</v>
      </c>
      <c r="R40" t="s">
        <v>8315</v>
      </c>
    </row>
    <row r="41" spans="1:18" x14ac:dyDescent="0.2">
      <c r="A41">
        <v>480</v>
      </c>
      <c r="B41" t="s">
        <v>481</v>
      </c>
      <c r="C41" t="s">
        <v>4590</v>
      </c>
      <c r="D41">
        <v>40000</v>
      </c>
      <c r="E41">
        <v>7764</v>
      </c>
      <c r="F41" t="s">
        <v>8221</v>
      </c>
      <c r="G41" t="s">
        <v>8224</v>
      </c>
      <c r="H41" t="s">
        <v>8246</v>
      </c>
      <c r="I41">
        <v>1376049615</v>
      </c>
      <c r="J41">
        <v>1373457615</v>
      </c>
      <c r="K41" t="b">
        <v>0</v>
      </c>
      <c r="L41">
        <v>140</v>
      </c>
      <c r="M41" t="b">
        <v>0</v>
      </c>
      <c r="N41" t="s">
        <v>8270</v>
      </c>
      <c r="O41">
        <v>19.41</v>
      </c>
      <c r="P41">
        <v>55.457142857142856</v>
      </c>
      <c r="Q41" t="s">
        <v>8351</v>
      </c>
      <c r="R41" t="s">
        <v>8315</v>
      </c>
    </row>
    <row r="42" spans="1:18" x14ac:dyDescent="0.2">
      <c r="A42">
        <v>479</v>
      </c>
      <c r="B42" t="s">
        <v>480</v>
      </c>
      <c r="C42" t="s">
        <v>4589</v>
      </c>
      <c r="D42">
        <v>15000</v>
      </c>
      <c r="E42">
        <v>4884</v>
      </c>
      <c r="F42" t="s">
        <v>8221</v>
      </c>
      <c r="G42" t="s">
        <v>8224</v>
      </c>
      <c r="H42" t="s">
        <v>8246</v>
      </c>
      <c r="I42">
        <v>1416566835</v>
      </c>
      <c r="J42">
        <v>1411379235</v>
      </c>
      <c r="K42" t="b">
        <v>0</v>
      </c>
      <c r="L42">
        <v>55</v>
      </c>
      <c r="M42" t="b">
        <v>0</v>
      </c>
      <c r="N42" t="s">
        <v>8270</v>
      </c>
      <c r="O42">
        <v>32.56</v>
      </c>
      <c r="P42">
        <v>88.8</v>
      </c>
      <c r="Q42" t="s">
        <v>8351</v>
      </c>
      <c r="R42" t="s">
        <v>8315</v>
      </c>
    </row>
    <row r="43" spans="1:18" x14ac:dyDescent="0.2">
      <c r="A43">
        <v>478</v>
      </c>
      <c r="B43" t="s">
        <v>479</v>
      </c>
      <c r="C43" t="s">
        <v>4588</v>
      </c>
      <c r="D43">
        <v>10000</v>
      </c>
      <c r="E43">
        <v>0</v>
      </c>
      <c r="F43" t="s">
        <v>8221</v>
      </c>
      <c r="G43" t="s">
        <v>8224</v>
      </c>
      <c r="H43" t="s">
        <v>8246</v>
      </c>
      <c r="I43">
        <v>1427921509</v>
      </c>
      <c r="J43">
        <v>1425333109</v>
      </c>
      <c r="K43" t="b">
        <v>0</v>
      </c>
      <c r="L43">
        <v>0</v>
      </c>
      <c r="M43" t="b">
        <v>0</v>
      </c>
      <c r="N43" t="s">
        <v>8270</v>
      </c>
      <c r="O43">
        <v>0</v>
      </c>
      <c r="P43" t="e">
        <v>#DIV/0!</v>
      </c>
      <c r="Q43" t="s">
        <v>8351</v>
      </c>
      <c r="R43" t="s">
        <v>8315</v>
      </c>
    </row>
    <row r="44" spans="1:18" x14ac:dyDescent="0.2">
      <c r="A44">
        <v>477</v>
      </c>
      <c r="B44" t="s">
        <v>478</v>
      </c>
      <c r="C44" t="s">
        <v>4587</v>
      </c>
      <c r="D44">
        <v>1500</v>
      </c>
      <c r="E44">
        <v>0</v>
      </c>
      <c r="F44" t="s">
        <v>8221</v>
      </c>
      <c r="G44" t="s">
        <v>8224</v>
      </c>
      <c r="H44" t="s">
        <v>8246</v>
      </c>
      <c r="I44">
        <v>1337371334</v>
      </c>
      <c r="J44">
        <v>1332187334</v>
      </c>
      <c r="K44" t="b">
        <v>0</v>
      </c>
      <c r="L44">
        <v>0</v>
      </c>
      <c r="M44" t="b">
        <v>0</v>
      </c>
      <c r="N44" t="s">
        <v>8270</v>
      </c>
      <c r="O44">
        <v>0</v>
      </c>
      <c r="P44" t="e">
        <v>#DIV/0!</v>
      </c>
      <c r="Q44" t="s">
        <v>8351</v>
      </c>
      <c r="R44" t="s">
        <v>8315</v>
      </c>
    </row>
    <row r="45" spans="1:18" x14ac:dyDescent="0.2">
      <c r="A45">
        <v>476</v>
      </c>
      <c r="B45" t="s">
        <v>477</v>
      </c>
      <c r="C45" t="s">
        <v>4586</v>
      </c>
      <c r="D45">
        <v>220000</v>
      </c>
      <c r="E45">
        <v>4906.59</v>
      </c>
      <c r="F45" t="s">
        <v>8221</v>
      </c>
      <c r="G45" t="s">
        <v>8224</v>
      </c>
      <c r="H45" t="s">
        <v>8246</v>
      </c>
      <c r="I45">
        <v>1401767940</v>
      </c>
      <c r="J45">
        <v>1398727441</v>
      </c>
      <c r="K45" t="b">
        <v>0</v>
      </c>
      <c r="L45">
        <v>124</v>
      </c>
      <c r="M45" t="b">
        <v>0</v>
      </c>
      <c r="N45" t="s">
        <v>8270</v>
      </c>
      <c r="O45">
        <v>2.230268181818182</v>
      </c>
      <c r="P45">
        <v>39.569274193548388</v>
      </c>
      <c r="Q45" t="s">
        <v>8351</v>
      </c>
      <c r="R45" t="s">
        <v>8315</v>
      </c>
    </row>
    <row r="46" spans="1:18" x14ac:dyDescent="0.2">
      <c r="A46">
        <v>475</v>
      </c>
      <c r="B46" t="s">
        <v>476</v>
      </c>
      <c r="C46" t="s">
        <v>4585</v>
      </c>
      <c r="D46">
        <v>2000</v>
      </c>
      <c r="E46">
        <v>0</v>
      </c>
      <c r="F46" t="s">
        <v>8221</v>
      </c>
      <c r="G46" t="s">
        <v>8224</v>
      </c>
      <c r="H46" t="s">
        <v>8246</v>
      </c>
      <c r="I46">
        <v>1430877843</v>
      </c>
      <c r="J46">
        <v>1428285843</v>
      </c>
      <c r="K46" t="b">
        <v>0</v>
      </c>
      <c r="L46">
        <v>0</v>
      </c>
      <c r="M46" t="b">
        <v>0</v>
      </c>
      <c r="N46" t="s">
        <v>8270</v>
      </c>
      <c r="O46">
        <v>0</v>
      </c>
      <c r="P46" t="e">
        <v>#DIV/0!</v>
      </c>
      <c r="Q46" t="s">
        <v>8351</v>
      </c>
      <c r="R46" t="s">
        <v>8315</v>
      </c>
    </row>
    <row r="47" spans="1:18" x14ac:dyDescent="0.2">
      <c r="A47">
        <v>474</v>
      </c>
      <c r="B47" t="s">
        <v>475</v>
      </c>
      <c r="C47" t="s">
        <v>4584</v>
      </c>
      <c r="D47">
        <v>3300</v>
      </c>
      <c r="E47">
        <v>1</v>
      </c>
      <c r="F47" t="s">
        <v>8221</v>
      </c>
      <c r="G47" t="s">
        <v>8224</v>
      </c>
      <c r="H47" t="s">
        <v>8246</v>
      </c>
      <c r="I47">
        <v>1487318029</v>
      </c>
      <c r="J47">
        <v>1484726029</v>
      </c>
      <c r="K47" t="b">
        <v>0</v>
      </c>
      <c r="L47">
        <v>1</v>
      </c>
      <c r="M47" t="b">
        <v>0</v>
      </c>
      <c r="N47" t="s">
        <v>8270</v>
      </c>
      <c r="O47">
        <v>3.0303030303030304E-2</v>
      </c>
      <c r="P47">
        <v>1</v>
      </c>
      <c r="Q47" t="s">
        <v>8351</v>
      </c>
      <c r="R47" t="s">
        <v>8315</v>
      </c>
    </row>
    <row r="48" spans="1:18" x14ac:dyDescent="0.2">
      <c r="A48">
        <v>473</v>
      </c>
      <c r="B48" t="s">
        <v>474</v>
      </c>
      <c r="C48" t="s">
        <v>4583</v>
      </c>
      <c r="D48">
        <v>30000</v>
      </c>
      <c r="E48">
        <v>861</v>
      </c>
      <c r="F48" t="s">
        <v>8221</v>
      </c>
      <c r="G48" t="s">
        <v>8224</v>
      </c>
      <c r="H48" t="s">
        <v>8246</v>
      </c>
      <c r="I48">
        <v>1410972319</v>
      </c>
      <c r="J48">
        <v>1408380319</v>
      </c>
      <c r="K48" t="b">
        <v>0</v>
      </c>
      <c r="L48">
        <v>14</v>
      </c>
      <c r="M48" t="b">
        <v>0</v>
      </c>
      <c r="N48" t="s">
        <v>8270</v>
      </c>
      <c r="O48">
        <v>2.87</v>
      </c>
      <c r="P48">
        <v>61.5</v>
      </c>
      <c r="Q48" t="s">
        <v>8351</v>
      </c>
      <c r="R48" t="s">
        <v>8315</v>
      </c>
    </row>
    <row r="49" spans="1:18" x14ac:dyDescent="0.2">
      <c r="A49">
        <v>472</v>
      </c>
      <c r="B49" t="s">
        <v>473</v>
      </c>
      <c r="C49" t="s">
        <v>4582</v>
      </c>
      <c r="D49">
        <v>800</v>
      </c>
      <c r="E49">
        <v>141</v>
      </c>
      <c r="F49" t="s">
        <v>8221</v>
      </c>
      <c r="G49" t="s">
        <v>8224</v>
      </c>
      <c r="H49" t="s">
        <v>8246</v>
      </c>
      <c r="I49">
        <v>1408831718</v>
      </c>
      <c r="J49">
        <v>1406239718</v>
      </c>
      <c r="K49" t="b">
        <v>0</v>
      </c>
      <c r="L49">
        <v>5</v>
      </c>
      <c r="M49" t="b">
        <v>0</v>
      </c>
      <c r="N49" t="s">
        <v>8270</v>
      </c>
      <c r="O49">
        <v>17.625</v>
      </c>
      <c r="P49">
        <v>28.2</v>
      </c>
      <c r="Q49" t="s">
        <v>8351</v>
      </c>
      <c r="R49" t="s">
        <v>8315</v>
      </c>
    </row>
    <row r="50" spans="1:18" x14ac:dyDescent="0.2">
      <c r="A50">
        <v>471</v>
      </c>
      <c r="B50" t="s">
        <v>472</v>
      </c>
      <c r="C50" s="1" t="s">
        <v>4581</v>
      </c>
      <c r="D50">
        <v>55000</v>
      </c>
      <c r="E50">
        <v>6541</v>
      </c>
      <c r="F50" t="s">
        <v>8221</v>
      </c>
      <c r="G50" t="s">
        <v>8224</v>
      </c>
      <c r="H50" t="s">
        <v>8246</v>
      </c>
      <c r="I50">
        <v>1397924379</v>
      </c>
      <c r="J50">
        <v>1394039979</v>
      </c>
      <c r="K50" t="b">
        <v>0</v>
      </c>
      <c r="L50">
        <v>170</v>
      </c>
      <c r="M50" t="b">
        <v>0</v>
      </c>
      <c r="N50" t="s">
        <v>8270</v>
      </c>
      <c r="O50">
        <v>11.892727272727273</v>
      </c>
      <c r="P50">
        <v>38.476470588235294</v>
      </c>
      <c r="Q50" t="s">
        <v>8351</v>
      </c>
      <c r="R50" t="s">
        <v>8315</v>
      </c>
    </row>
    <row r="51" spans="1:18" x14ac:dyDescent="0.2">
      <c r="A51">
        <v>470</v>
      </c>
      <c r="B51" t="s">
        <v>471</v>
      </c>
      <c r="C51" t="s">
        <v>4580</v>
      </c>
      <c r="D51">
        <v>5000</v>
      </c>
      <c r="E51">
        <v>51</v>
      </c>
      <c r="F51" t="s">
        <v>8221</v>
      </c>
      <c r="G51" t="s">
        <v>8224</v>
      </c>
      <c r="H51" t="s">
        <v>8246</v>
      </c>
      <c r="I51">
        <v>1389844800</v>
      </c>
      <c r="J51">
        <v>1385524889</v>
      </c>
      <c r="K51" t="b">
        <v>0</v>
      </c>
      <c r="L51">
        <v>2</v>
      </c>
      <c r="M51" t="b">
        <v>0</v>
      </c>
      <c r="N51" t="s">
        <v>8270</v>
      </c>
      <c r="O51">
        <v>1.02</v>
      </c>
      <c r="P51">
        <v>25.5</v>
      </c>
      <c r="Q51" t="s">
        <v>8351</v>
      </c>
      <c r="R51" t="s">
        <v>8315</v>
      </c>
    </row>
    <row r="52" spans="1:18" x14ac:dyDescent="0.2">
      <c r="A52">
        <v>469</v>
      </c>
      <c r="B52" t="s">
        <v>470</v>
      </c>
      <c r="C52" t="s">
        <v>4579</v>
      </c>
      <c r="D52">
        <v>6000</v>
      </c>
      <c r="E52">
        <v>0</v>
      </c>
      <c r="F52" t="s">
        <v>8221</v>
      </c>
      <c r="G52" t="s">
        <v>8225</v>
      </c>
      <c r="H52" t="s">
        <v>8247</v>
      </c>
      <c r="I52">
        <v>1409960724</v>
      </c>
      <c r="J52">
        <v>1404776724</v>
      </c>
      <c r="K52" t="b">
        <v>0</v>
      </c>
      <c r="L52">
        <v>0</v>
      </c>
      <c r="M52" t="b">
        <v>0</v>
      </c>
      <c r="N52" t="s">
        <v>8270</v>
      </c>
      <c r="O52">
        <v>0</v>
      </c>
      <c r="P52" t="e">
        <v>#DIV/0!</v>
      </c>
      <c r="Q52" t="s">
        <v>8351</v>
      </c>
      <c r="R52" t="s">
        <v>8315</v>
      </c>
    </row>
    <row r="53" spans="1:18" x14ac:dyDescent="0.2">
      <c r="A53">
        <v>468</v>
      </c>
      <c r="B53" t="s">
        <v>469</v>
      </c>
      <c r="C53" t="s">
        <v>4578</v>
      </c>
      <c r="D53">
        <v>7500</v>
      </c>
      <c r="E53">
        <v>0</v>
      </c>
      <c r="F53" t="s">
        <v>8221</v>
      </c>
      <c r="G53" t="s">
        <v>8224</v>
      </c>
      <c r="H53" t="s">
        <v>8246</v>
      </c>
      <c r="I53">
        <v>1341978665</v>
      </c>
      <c r="J53">
        <v>1336795283</v>
      </c>
      <c r="K53" t="b">
        <v>0</v>
      </c>
      <c r="L53">
        <v>0</v>
      </c>
      <c r="M53" t="b">
        <v>0</v>
      </c>
      <c r="N53" t="s">
        <v>8270</v>
      </c>
      <c r="O53">
        <v>0</v>
      </c>
      <c r="P53" t="e">
        <v>#DIV/0!</v>
      </c>
      <c r="Q53" t="s">
        <v>8351</v>
      </c>
      <c r="R53" t="s">
        <v>8315</v>
      </c>
    </row>
    <row r="54" spans="1:18" x14ac:dyDescent="0.2">
      <c r="A54">
        <v>467</v>
      </c>
      <c r="B54" t="s">
        <v>468</v>
      </c>
      <c r="C54" t="s">
        <v>4577</v>
      </c>
      <c r="D54">
        <v>20000</v>
      </c>
      <c r="E54">
        <v>4315</v>
      </c>
      <c r="F54" t="s">
        <v>8221</v>
      </c>
      <c r="G54" t="s">
        <v>8224</v>
      </c>
      <c r="H54" t="s">
        <v>8246</v>
      </c>
      <c r="I54">
        <v>1348849134</v>
      </c>
      <c r="J54">
        <v>1344961134</v>
      </c>
      <c r="K54" t="b">
        <v>0</v>
      </c>
      <c r="L54">
        <v>39</v>
      </c>
      <c r="M54" t="b">
        <v>0</v>
      </c>
      <c r="N54" t="s">
        <v>8270</v>
      </c>
      <c r="O54">
        <v>21.574999999999999</v>
      </c>
      <c r="P54">
        <v>110.64102564102564</v>
      </c>
      <c r="Q54" t="s">
        <v>8351</v>
      </c>
      <c r="R54" t="s">
        <v>8315</v>
      </c>
    </row>
    <row r="55" spans="1:18" x14ac:dyDescent="0.2">
      <c r="A55">
        <v>466</v>
      </c>
      <c r="B55" t="s">
        <v>467</v>
      </c>
      <c r="C55" t="s">
        <v>4576</v>
      </c>
      <c r="D55">
        <v>10000</v>
      </c>
      <c r="E55">
        <v>76</v>
      </c>
      <c r="F55" t="s">
        <v>8221</v>
      </c>
      <c r="G55" t="s">
        <v>8224</v>
      </c>
      <c r="H55" t="s">
        <v>8246</v>
      </c>
      <c r="I55">
        <v>1347057464</v>
      </c>
      <c r="J55">
        <v>1344465464</v>
      </c>
      <c r="K55" t="b">
        <v>0</v>
      </c>
      <c r="L55">
        <v>5</v>
      </c>
      <c r="M55" t="b">
        <v>0</v>
      </c>
      <c r="N55" t="s">
        <v>8270</v>
      </c>
      <c r="O55">
        <v>0.76</v>
      </c>
      <c r="P55">
        <v>15.2</v>
      </c>
      <c r="Q55" t="s">
        <v>8351</v>
      </c>
      <c r="R55" t="s">
        <v>8315</v>
      </c>
    </row>
    <row r="56" spans="1:18" x14ac:dyDescent="0.2">
      <c r="A56">
        <v>465</v>
      </c>
      <c r="B56" t="s">
        <v>466</v>
      </c>
      <c r="C56" t="s">
        <v>4575</v>
      </c>
      <c r="D56">
        <v>512</v>
      </c>
      <c r="E56">
        <v>138</v>
      </c>
      <c r="F56" t="s">
        <v>8221</v>
      </c>
      <c r="G56" t="s">
        <v>8224</v>
      </c>
      <c r="H56" t="s">
        <v>8246</v>
      </c>
      <c r="I56">
        <v>1403837574</v>
      </c>
      <c r="J56">
        <v>1402455174</v>
      </c>
      <c r="K56" t="b">
        <v>0</v>
      </c>
      <c r="L56">
        <v>8</v>
      </c>
      <c r="M56" t="b">
        <v>0</v>
      </c>
      <c r="N56" t="s">
        <v>8270</v>
      </c>
      <c r="O56">
        <v>26.953125</v>
      </c>
      <c r="P56">
        <v>17.25</v>
      </c>
      <c r="Q56" t="s">
        <v>8351</v>
      </c>
      <c r="R56" t="s">
        <v>8315</v>
      </c>
    </row>
    <row r="57" spans="1:18" x14ac:dyDescent="0.2">
      <c r="A57">
        <v>464</v>
      </c>
      <c r="B57" t="s">
        <v>465</v>
      </c>
      <c r="C57" t="s">
        <v>4574</v>
      </c>
      <c r="D57">
        <v>1010</v>
      </c>
      <c r="E57">
        <v>1</v>
      </c>
      <c r="F57" t="s">
        <v>8221</v>
      </c>
      <c r="G57" t="s">
        <v>8236</v>
      </c>
      <c r="H57" t="s">
        <v>8249</v>
      </c>
      <c r="I57">
        <v>1463602935</v>
      </c>
      <c r="J57">
        <v>1461874935</v>
      </c>
      <c r="K57" t="b">
        <v>0</v>
      </c>
      <c r="L57">
        <v>1</v>
      </c>
      <c r="M57" t="b">
        <v>0</v>
      </c>
      <c r="N57" t="s">
        <v>8270</v>
      </c>
      <c r="O57">
        <v>9.9009900990099015E-2</v>
      </c>
      <c r="P57">
        <v>1</v>
      </c>
      <c r="Q57" t="s">
        <v>8351</v>
      </c>
      <c r="R57" t="s">
        <v>8315</v>
      </c>
    </row>
    <row r="58" spans="1:18" x14ac:dyDescent="0.2">
      <c r="A58">
        <v>463</v>
      </c>
      <c r="B58" t="s">
        <v>464</v>
      </c>
      <c r="C58" t="s">
        <v>4573</v>
      </c>
      <c r="D58">
        <v>55000</v>
      </c>
      <c r="E58">
        <v>1250</v>
      </c>
      <c r="F58" t="s">
        <v>8221</v>
      </c>
      <c r="G58" t="s">
        <v>8224</v>
      </c>
      <c r="H58" t="s">
        <v>8246</v>
      </c>
      <c r="I58">
        <v>1316883753</v>
      </c>
      <c r="J58">
        <v>1311699753</v>
      </c>
      <c r="K58" t="b">
        <v>0</v>
      </c>
      <c r="L58">
        <v>11</v>
      </c>
      <c r="M58" t="b">
        <v>0</v>
      </c>
      <c r="N58" t="s">
        <v>8270</v>
      </c>
      <c r="O58">
        <v>2.2727272727272729</v>
      </c>
      <c r="P58">
        <v>113.63636363636364</v>
      </c>
      <c r="Q58" t="s">
        <v>8351</v>
      </c>
      <c r="R58" t="s">
        <v>8315</v>
      </c>
    </row>
    <row r="59" spans="1:18" x14ac:dyDescent="0.2">
      <c r="A59">
        <v>462</v>
      </c>
      <c r="B59" t="s">
        <v>463</v>
      </c>
      <c r="C59" t="s">
        <v>4572</v>
      </c>
      <c r="D59">
        <v>100000</v>
      </c>
      <c r="E59">
        <v>0</v>
      </c>
      <c r="F59" t="s">
        <v>8221</v>
      </c>
      <c r="G59" t="s">
        <v>8224</v>
      </c>
      <c r="H59" t="s">
        <v>8246</v>
      </c>
      <c r="I59">
        <v>1312945341</v>
      </c>
      <c r="J59">
        <v>1307761341</v>
      </c>
      <c r="K59" t="b">
        <v>0</v>
      </c>
      <c r="L59">
        <v>0</v>
      </c>
      <c r="M59" t="b">
        <v>0</v>
      </c>
      <c r="N59" t="s">
        <v>8270</v>
      </c>
      <c r="O59">
        <v>0</v>
      </c>
      <c r="P59" t="e">
        <v>#DIV/0!</v>
      </c>
      <c r="Q59" t="s">
        <v>8351</v>
      </c>
      <c r="R59" t="s">
        <v>8315</v>
      </c>
    </row>
    <row r="60" spans="1:18" x14ac:dyDescent="0.2">
      <c r="A60">
        <v>461</v>
      </c>
      <c r="B60" t="s">
        <v>462</v>
      </c>
      <c r="C60" t="s">
        <v>4571</v>
      </c>
      <c r="D60">
        <v>550</v>
      </c>
      <c r="E60">
        <v>0</v>
      </c>
      <c r="F60" t="s">
        <v>8221</v>
      </c>
      <c r="G60" t="s">
        <v>8225</v>
      </c>
      <c r="H60" t="s">
        <v>8247</v>
      </c>
      <c r="I60">
        <v>1370204367</v>
      </c>
      <c r="J60">
        <v>1368476367</v>
      </c>
      <c r="K60" t="b">
        <v>0</v>
      </c>
      <c r="L60">
        <v>0</v>
      </c>
      <c r="M60" t="b">
        <v>0</v>
      </c>
      <c r="N60" t="s">
        <v>8270</v>
      </c>
      <c r="O60">
        <v>0</v>
      </c>
      <c r="P60" t="e">
        <v>#DIV/0!</v>
      </c>
      <c r="Q60" t="s">
        <v>8351</v>
      </c>
      <c r="R60" t="s">
        <v>8315</v>
      </c>
    </row>
    <row r="61" spans="1:18" x14ac:dyDescent="0.2">
      <c r="A61">
        <v>460</v>
      </c>
      <c r="B61" t="s">
        <v>461</v>
      </c>
      <c r="C61" t="s">
        <v>4570</v>
      </c>
      <c r="D61">
        <v>8500</v>
      </c>
      <c r="E61">
        <v>25</v>
      </c>
      <c r="F61" t="s">
        <v>8221</v>
      </c>
      <c r="G61" t="s">
        <v>8224</v>
      </c>
      <c r="H61" t="s">
        <v>8246</v>
      </c>
      <c r="I61">
        <v>1401595200</v>
      </c>
      <c r="J61">
        <v>1398862875</v>
      </c>
      <c r="K61" t="b">
        <v>0</v>
      </c>
      <c r="L61">
        <v>2</v>
      </c>
      <c r="M61" t="b">
        <v>0</v>
      </c>
      <c r="N61" t="s">
        <v>8270</v>
      </c>
      <c r="O61">
        <v>0.29411764705882354</v>
      </c>
      <c r="P61">
        <v>12.5</v>
      </c>
      <c r="Q61" t="s">
        <v>8351</v>
      </c>
      <c r="R61" t="s">
        <v>8315</v>
      </c>
    </row>
    <row r="62" spans="1:18" x14ac:dyDescent="0.2">
      <c r="A62">
        <v>459</v>
      </c>
      <c r="B62" t="s">
        <v>460</v>
      </c>
      <c r="C62" t="s">
        <v>4569</v>
      </c>
      <c r="D62">
        <v>39000</v>
      </c>
      <c r="E62">
        <v>25</v>
      </c>
      <c r="F62" t="s">
        <v>8221</v>
      </c>
      <c r="G62" t="s">
        <v>8224</v>
      </c>
      <c r="H62" t="s">
        <v>8246</v>
      </c>
      <c r="I62">
        <v>1321201327</v>
      </c>
      <c r="J62">
        <v>1316013727</v>
      </c>
      <c r="K62" t="b">
        <v>0</v>
      </c>
      <c r="L62">
        <v>1</v>
      </c>
      <c r="M62" t="b">
        <v>0</v>
      </c>
      <c r="N62" t="s">
        <v>8270</v>
      </c>
      <c r="O62">
        <v>6.4102564102564097E-2</v>
      </c>
      <c r="P62">
        <v>25</v>
      </c>
      <c r="Q62" t="s">
        <v>8351</v>
      </c>
      <c r="R62" t="s">
        <v>8315</v>
      </c>
    </row>
    <row r="63" spans="1:18" x14ac:dyDescent="0.2">
      <c r="A63">
        <v>458</v>
      </c>
      <c r="B63" t="s">
        <v>459</v>
      </c>
      <c r="C63" t="s">
        <v>4568</v>
      </c>
      <c r="D63">
        <v>10000</v>
      </c>
      <c r="E63">
        <v>821</v>
      </c>
      <c r="F63" t="s">
        <v>8221</v>
      </c>
      <c r="G63" t="s">
        <v>8225</v>
      </c>
      <c r="H63" t="s">
        <v>8247</v>
      </c>
      <c r="I63">
        <v>1368550060</v>
      </c>
      <c r="J63">
        <v>1365958060</v>
      </c>
      <c r="K63" t="b">
        <v>0</v>
      </c>
      <c r="L63">
        <v>49</v>
      </c>
      <c r="M63" t="b">
        <v>0</v>
      </c>
      <c r="N63" t="s">
        <v>8270</v>
      </c>
      <c r="O63">
        <v>8.2100000000000009</v>
      </c>
      <c r="P63">
        <v>16.755102040816325</v>
      </c>
      <c r="Q63" t="s">
        <v>8351</v>
      </c>
      <c r="R63" t="s">
        <v>8315</v>
      </c>
    </row>
    <row r="64" spans="1:18" x14ac:dyDescent="0.2">
      <c r="A64">
        <v>457</v>
      </c>
      <c r="B64" t="s">
        <v>458</v>
      </c>
      <c r="C64" t="s">
        <v>4567</v>
      </c>
      <c r="D64">
        <v>20000</v>
      </c>
      <c r="E64">
        <v>0</v>
      </c>
      <c r="F64" t="s">
        <v>8221</v>
      </c>
      <c r="G64" t="s">
        <v>8229</v>
      </c>
      <c r="H64" t="s">
        <v>8251</v>
      </c>
      <c r="I64">
        <v>1408213512</v>
      </c>
      <c r="J64">
        <v>1405621512</v>
      </c>
      <c r="K64" t="b">
        <v>0</v>
      </c>
      <c r="L64">
        <v>0</v>
      </c>
      <c r="M64" t="b">
        <v>0</v>
      </c>
      <c r="N64" t="s">
        <v>8270</v>
      </c>
      <c r="O64">
        <v>0</v>
      </c>
      <c r="P64" t="e">
        <v>#DIV/0!</v>
      </c>
      <c r="Q64" t="s">
        <v>8351</v>
      </c>
      <c r="R64" t="s">
        <v>8315</v>
      </c>
    </row>
    <row r="65" spans="1:18" x14ac:dyDescent="0.2">
      <c r="A65">
        <v>456</v>
      </c>
      <c r="B65" t="s">
        <v>457</v>
      </c>
      <c r="C65" t="s">
        <v>4566</v>
      </c>
      <c r="D65">
        <v>8888</v>
      </c>
      <c r="E65">
        <v>61</v>
      </c>
      <c r="F65" t="s">
        <v>8221</v>
      </c>
      <c r="G65" t="s">
        <v>8224</v>
      </c>
      <c r="H65" t="s">
        <v>8246</v>
      </c>
      <c r="I65">
        <v>1382414340</v>
      </c>
      <c r="J65">
        <v>1380559201</v>
      </c>
      <c r="K65" t="b">
        <v>0</v>
      </c>
      <c r="L65">
        <v>3</v>
      </c>
      <c r="M65" t="b">
        <v>0</v>
      </c>
      <c r="N65" t="s">
        <v>8270</v>
      </c>
      <c r="O65">
        <v>0.68631863186318631</v>
      </c>
      <c r="P65">
        <v>20.333333333333332</v>
      </c>
      <c r="Q65" t="s">
        <v>8351</v>
      </c>
      <c r="R65" t="s">
        <v>8315</v>
      </c>
    </row>
    <row r="66" spans="1:18" x14ac:dyDescent="0.2">
      <c r="A66">
        <v>455</v>
      </c>
      <c r="B66" t="s">
        <v>456</v>
      </c>
      <c r="C66" t="s">
        <v>4565</v>
      </c>
      <c r="D66">
        <v>65000</v>
      </c>
      <c r="E66">
        <v>45</v>
      </c>
      <c r="F66" t="s">
        <v>8221</v>
      </c>
      <c r="G66" t="s">
        <v>8224</v>
      </c>
      <c r="H66" t="s">
        <v>8246</v>
      </c>
      <c r="I66">
        <v>1334622660</v>
      </c>
      <c r="J66">
        <v>1330733022</v>
      </c>
      <c r="K66" t="b">
        <v>0</v>
      </c>
      <c r="L66">
        <v>2</v>
      </c>
      <c r="M66" t="b">
        <v>0</v>
      </c>
      <c r="N66" t="s">
        <v>8270</v>
      </c>
      <c r="O66">
        <v>6.9230769230769221E-2</v>
      </c>
      <c r="P66">
        <v>22.5</v>
      </c>
      <c r="Q66" t="s">
        <v>8351</v>
      </c>
      <c r="R66" t="s">
        <v>8315</v>
      </c>
    </row>
    <row r="67" spans="1:18" x14ac:dyDescent="0.2">
      <c r="A67">
        <v>454</v>
      </c>
      <c r="B67" t="s">
        <v>455</v>
      </c>
      <c r="C67" t="s">
        <v>4564</v>
      </c>
      <c r="D67">
        <v>10000</v>
      </c>
      <c r="E67">
        <v>82</v>
      </c>
      <c r="F67" t="s">
        <v>8221</v>
      </c>
      <c r="G67" t="s">
        <v>8224</v>
      </c>
      <c r="H67" t="s">
        <v>8246</v>
      </c>
      <c r="I67">
        <v>1417007640</v>
      </c>
      <c r="J67">
        <v>1414343571</v>
      </c>
      <c r="K67" t="b">
        <v>0</v>
      </c>
      <c r="L67">
        <v>5</v>
      </c>
      <c r="M67" t="b">
        <v>0</v>
      </c>
      <c r="N67" t="s">
        <v>8270</v>
      </c>
      <c r="O67">
        <v>0.82000000000000006</v>
      </c>
      <c r="P67">
        <v>16.399999999999999</v>
      </c>
      <c r="Q67" t="s">
        <v>8351</v>
      </c>
      <c r="R67" t="s">
        <v>8315</v>
      </c>
    </row>
    <row r="68" spans="1:18" x14ac:dyDescent="0.2">
      <c r="A68">
        <v>453</v>
      </c>
      <c r="B68" t="s">
        <v>454</v>
      </c>
      <c r="C68" t="s">
        <v>4563</v>
      </c>
      <c r="D68">
        <v>94875</v>
      </c>
      <c r="E68">
        <v>26</v>
      </c>
      <c r="F68" t="s">
        <v>8221</v>
      </c>
      <c r="G68" t="s">
        <v>8224</v>
      </c>
      <c r="H68" t="s">
        <v>8246</v>
      </c>
      <c r="I68">
        <v>1424375279</v>
      </c>
      <c r="J68">
        <v>1422992879</v>
      </c>
      <c r="K68" t="b">
        <v>0</v>
      </c>
      <c r="L68">
        <v>2</v>
      </c>
      <c r="M68" t="b">
        <v>0</v>
      </c>
      <c r="N68" t="s">
        <v>8270</v>
      </c>
      <c r="O68">
        <v>2.7404479578392621E-2</v>
      </c>
      <c r="P68">
        <v>13</v>
      </c>
      <c r="Q68" t="s">
        <v>8351</v>
      </c>
      <c r="R68" t="s">
        <v>8315</v>
      </c>
    </row>
    <row r="69" spans="1:18" x14ac:dyDescent="0.2">
      <c r="A69">
        <v>452</v>
      </c>
      <c r="B69" t="s">
        <v>453</v>
      </c>
      <c r="C69" t="s">
        <v>4562</v>
      </c>
      <c r="D69">
        <v>750</v>
      </c>
      <c r="E69">
        <v>480</v>
      </c>
      <c r="F69" t="s">
        <v>8221</v>
      </c>
      <c r="G69" t="s">
        <v>8224</v>
      </c>
      <c r="H69" t="s">
        <v>8246</v>
      </c>
      <c r="I69">
        <v>1431536015</v>
      </c>
      <c r="J69">
        <v>1428944015</v>
      </c>
      <c r="K69" t="b">
        <v>0</v>
      </c>
      <c r="L69">
        <v>12</v>
      </c>
      <c r="M69" t="b">
        <v>0</v>
      </c>
      <c r="N69" t="s">
        <v>8270</v>
      </c>
      <c r="O69">
        <v>64</v>
      </c>
      <c r="P69">
        <v>40</v>
      </c>
      <c r="Q69" t="s">
        <v>8351</v>
      </c>
      <c r="R69" t="s">
        <v>8315</v>
      </c>
    </row>
    <row r="70" spans="1:18" x14ac:dyDescent="0.2">
      <c r="A70">
        <v>451</v>
      </c>
      <c r="B70" t="s">
        <v>452</v>
      </c>
      <c r="C70" t="s">
        <v>4561</v>
      </c>
      <c r="D70">
        <v>20000</v>
      </c>
      <c r="E70">
        <v>0</v>
      </c>
      <c r="F70" t="s">
        <v>8221</v>
      </c>
      <c r="G70" t="s">
        <v>8224</v>
      </c>
      <c r="H70" t="s">
        <v>8246</v>
      </c>
      <c r="I70">
        <v>1390669791</v>
      </c>
      <c r="J70">
        <v>1388077791</v>
      </c>
      <c r="K70" t="b">
        <v>0</v>
      </c>
      <c r="L70">
        <v>0</v>
      </c>
      <c r="M70" t="b">
        <v>0</v>
      </c>
      <c r="N70" t="s">
        <v>8270</v>
      </c>
      <c r="O70">
        <v>0</v>
      </c>
      <c r="P70" t="e">
        <v>#DIV/0!</v>
      </c>
      <c r="Q70" t="s">
        <v>8351</v>
      </c>
      <c r="R70" t="s">
        <v>8315</v>
      </c>
    </row>
    <row r="71" spans="1:18" x14ac:dyDescent="0.2">
      <c r="A71">
        <v>450</v>
      </c>
      <c r="B71" t="s">
        <v>451</v>
      </c>
      <c r="C71" t="s">
        <v>4560</v>
      </c>
      <c r="D71">
        <v>50000</v>
      </c>
      <c r="E71">
        <v>396</v>
      </c>
      <c r="F71" t="s">
        <v>8221</v>
      </c>
      <c r="G71" t="s">
        <v>8224</v>
      </c>
      <c r="H71" t="s">
        <v>8246</v>
      </c>
      <c r="I71">
        <v>1392417800</v>
      </c>
      <c r="J71">
        <v>1389825800</v>
      </c>
      <c r="K71" t="b">
        <v>0</v>
      </c>
      <c r="L71">
        <v>7</v>
      </c>
      <c r="M71" t="b">
        <v>0</v>
      </c>
      <c r="N71" t="s">
        <v>8270</v>
      </c>
      <c r="O71">
        <v>0.79200000000000004</v>
      </c>
      <c r="P71">
        <v>56.571428571428569</v>
      </c>
      <c r="Q71" t="s">
        <v>8351</v>
      </c>
      <c r="R71" t="s">
        <v>8315</v>
      </c>
    </row>
    <row r="72" spans="1:18" x14ac:dyDescent="0.2">
      <c r="A72">
        <v>449</v>
      </c>
      <c r="B72" t="s">
        <v>450</v>
      </c>
      <c r="C72" t="s">
        <v>4559</v>
      </c>
      <c r="D72">
        <v>2000</v>
      </c>
      <c r="E72">
        <v>45</v>
      </c>
      <c r="F72" t="s">
        <v>8221</v>
      </c>
      <c r="G72" t="s">
        <v>8225</v>
      </c>
      <c r="H72" t="s">
        <v>8247</v>
      </c>
      <c r="I72">
        <v>1382017085</v>
      </c>
      <c r="J72">
        <v>1379425085</v>
      </c>
      <c r="K72" t="b">
        <v>0</v>
      </c>
      <c r="L72">
        <v>5</v>
      </c>
      <c r="M72" t="b">
        <v>0</v>
      </c>
      <c r="N72" t="s">
        <v>8270</v>
      </c>
      <c r="O72">
        <v>2.25</v>
      </c>
      <c r="P72">
        <v>9</v>
      </c>
      <c r="Q72" t="s">
        <v>8351</v>
      </c>
      <c r="R72" t="s">
        <v>8315</v>
      </c>
    </row>
    <row r="73" spans="1:18" x14ac:dyDescent="0.2">
      <c r="A73">
        <v>448</v>
      </c>
      <c r="B73" t="s">
        <v>449</v>
      </c>
      <c r="C73" t="s">
        <v>4558</v>
      </c>
      <c r="D73">
        <v>2500</v>
      </c>
      <c r="E73">
        <v>82.01</v>
      </c>
      <c r="F73" t="s">
        <v>8221</v>
      </c>
      <c r="G73" t="s">
        <v>8224</v>
      </c>
      <c r="H73" t="s">
        <v>8246</v>
      </c>
      <c r="I73">
        <v>1400091095</v>
      </c>
      <c r="J73">
        <v>1398363095</v>
      </c>
      <c r="K73" t="b">
        <v>0</v>
      </c>
      <c r="L73">
        <v>4</v>
      </c>
      <c r="M73" t="b">
        <v>0</v>
      </c>
      <c r="N73" t="s">
        <v>8270</v>
      </c>
      <c r="O73">
        <v>3.2804000000000002</v>
      </c>
      <c r="P73">
        <v>20.502500000000001</v>
      </c>
      <c r="Q73" t="s">
        <v>8351</v>
      </c>
      <c r="R73" t="s">
        <v>8315</v>
      </c>
    </row>
    <row r="74" spans="1:18" x14ac:dyDescent="0.2">
      <c r="A74">
        <v>447</v>
      </c>
      <c r="B74" t="s">
        <v>448</v>
      </c>
      <c r="C74" t="s">
        <v>4557</v>
      </c>
      <c r="D74">
        <v>30000</v>
      </c>
      <c r="E74">
        <v>5</v>
      </c>
      <c r="F74" t="s">
        <v>8221</v>
      </c>
      <c r="G74" t="s">
        <v>8225</v>
      </c>
      <c r="H74" t="s">
        <v>8247</v>
      </c>
      <c r="I74">
        <v>1364041163</v>
      </c>
      <c r="J74">
        <v>1361884763</v>
      </c>
      <c r="K74" t="b">
        <v>0</v>
      </c>
      <c r="L74">
        <v>1</v>
      </c>
      <c r="M74" t="b">
        <v>0</v>
      </c>
      <c r="N74" t="s">
        <v>8270</v>
      </c>
      <c r="O74">
        <v>1.6666666666666666E-2</v>
      </c>
      <c r="P74">
        <v>5</v>
      </c>
      <c r="Q74" t="s">
        <v>8351</v>
      </c>
      <c r="R74" t="s">
        <v>8315</v>
      </c>
    </row>
    <row r="75" spans="1:18" x14ac:dyDescent="0.2">
      <c r="A75">
        <v>446</v>
      </c>
      <c r="B75" t="s">
        <v>447</v>
      </c>
      <c r="C75" t="s">
        <v>4556</v>
      </c>
      <c r="D75">
        <v>10500</v>
      </c>
      <c r="E75">
        <v>766</v>
      </c>
      <c r="F75" t="s">
        <v>8221</v>
      </c>
      <c r="G75" t="s">
        <v>8224</v>
      </c>
      <c r="H75" t="s">
        <v>8246</v>
      </c>
      <c r="I75">
        <v>1425434420</v>
      </c>
      <c r="J75">
        <v>1422842420</v>
      </c>
      <c r="K75" t="b">
        <v>0</v>
      </c>
      <c r="L75">
        <v>16</v>
      </c>
      <c r="M75" t="b">
        <v>0</v>
      </c>
      <c r="N75" t="s">
        <v>8270</v>
      </c>
      <c r="O75">
        <v>7.2952380952380951</v>
      </c>
      <c r="P75">
        <v>47.875</v>
      </c>
      <c r="Q75" t="s">
        <v>8351</v>
      </c>
      <c r="R75" t="s">
        <v>8315</v>
      </c>
    </row>
    <row r="76" spans="1:18" x14ac:dyDescent="0.2">
      <c r="A76">
        <v>445</v>
      </c>
      <c r="B76" t="s">
        <v>446</v>
      </c>
      <c r="C76" t="s">
        <v>4555</v>
      </c>
      <c r="D76">
        <v>60000</v>
      </c>
      <c r="E76">
        <v>2</v>
      </c>
      <c r="F76" t="s">
        <v>8221</v>
      </c>
      <c r="G76" t="s">
        <v>8224</v>
      </c>
      <c r="H76" t="s">
        <v>8246</v>
      </c>
      <c r="I76">
        <v>1432195375</v>
      </c>
      <c r="J76">
        <v>1430899375</v>
      </c>
      <c r="K76" t="b">
        <v>0</v>
      </c>
      <c r="L76">
        <v>2</v>
      </c>
      <c r="M76" t="b">
        <v>0</v>
      </c>
      <c r="N76" t="s">
        <v>8270</v>
      </c>
      <c r="O76">
        <v>3.3333333333333335E-3</v>
      </c>
      <c r="P76">
        <v>1</v>
      </c>
      <c r="Q76" t="s">
        <v>8351</v>
      </c>
      <c r="R76" t="s">
        <v>8315</v>
      </c>
    </row>
    <row r="77" spans="1:18" x14ac:dyDescent="0.2">
      <c r="A77">
        <v>444</v>
      </c>
      <c r="B77" t="s">
        <v>445</v>
      </c>
      <c r="C77" t="s">
        <v>4554</v>
      </c>
      <c r="D77">
        <v>1000</v>
      </c>
      <c r="E77">
        <v>50</v>
      </c>
      <c r="F77" t="s">
        <v>8221</v>
      </c>
      <c r="G77" t="s">
        <v>8224</v>
      </c>
      <c r="H77" t="s">
        <v>8246</v>
      </c>
      <c r="I77">
        <v>1329342361</v>
      </c>
      <c r="J77">
        <v>1324158361</v>
      </c>
      <c r="K77" t="b">
        <v>0</v>
      </c>
      <c r="L77">
        <v>1</v>
      </c>
      <c r="M77" t="b">
        <v>0</v>
      </c>
      <c r="N77" t="s">
        <v>8270</v>
      </c>
      <c r="O77">
        <v>5</v>
      </c>
      <c r="P77">
        <v>50</v>
      </c>
      <c r="Q77" t="s">
        <v>8351</v>
      </c>
      <c r="R77" t="s">
        <v>8315</v>
      </c>
    </row>
    <row r="78" spans="1:18" x14ac:dyDescent="0.2">
      <c r="A78">
        <v>443</v>
      </c>
      <c r="B78" t="s">
        <v>444</v>
      </c>
      <c r="C78" t="s">
        <v>4553</v>
      </c>
      <c r="D78">
        <v>10000</v>
      </c>
      <c r="E78">
        <v>10</v>
      </c>
      <c r="F78" t="s">
        <v>8221</v>
      </c>
      <c r="G78" t="s">
        <v>8229</v>
      </c>
      <c r="H78" t="s">
        <v>8251</v>
      </c>
      <c r="I78">
        <v>1391991701</v>
      </c>
      <c r="J78">
        <v>1389399701</v>
      </c>
      <c r="K78" t="b">
        <v>0</v>
      </c>
      <c r="L78">
        <v>2</v>
      </c>
      <c r="M78" t="b">
        <v>0</v>
      </c>
      <c r="N78" t="s">
        <v>8270</v>
      </c>
      <c r="O78">
        <v>0.1</v>
      </c>
      <c r="P78">
        <v>5</v>
      </c>
      <c r="Q78" t="s">
        <v>8351</v>
      </c>
      <c r="R78" t="s">
        <v>8315</v>
      </c>
    </row>
    <row r="79" spans="1:18" x14ac:dyDescent="0.2">
      <c r="A79">
        <v>442</v>
      </c>
      <c r="B79" t="s">
        <v>443</v>
      </c>
      <c r="C79" t="s">
        <v>4552</v>
      </c>
      <c r="D79">
        <v>17000</v>
      </c>
      <c r="E79">
        <v>6691</v>
      </c>
      <c r="F79" t="s">
        <v>8221</v>
      </c>
      <c r="G79" t="s">
        <v>8224</v>
      </c>
      <c r="H79" t="s">
        <v>8246</v>
      </c>
      <c r="I79">
        <v>1424380783</v>
      </c>
      <c r="J79">
        <v>1421788783</v>
      </c>
      <c r="K79" t="b">
        <v>0</v>
      </c>
      <c r="L79">
        <v>17</v>
      </c>
      <c r="M79" t="b">
        <v>0</v>
      </c>
      <c r="N79" t="s">
        <v>8270</v>
      </c>
      <c r="O79">
        <v>39.358823529411765</v>
      </c>
      <c r="P79">
        <v>393.58823529411762</v>
      </c>
      <c r="Q79" t="s">
        <v>8351</v>
      </c>
      <c r="R79" t="s">
        <v>8315</v>
      </c>
    </row>
    <row r="80" spans="1:18" x14ac:dyDescent="0.2">
      <c r="A80">
        <v>441</v>
      </c>
      <c r="B80" t="s">
        <v>442</v>
      </c>
      <c r="C80" t="s">
        <v>4551</v>
      </c>
      <c r="D80">
        <v>400</v>
      </c>
      <c r="E80">
        <v>0</v>
      </c>
      <c r="F80" t="s">
        <v>8221</v>
      </c>
      <c r="G80" t="s">
        <v>8225</v>
      </c>
      <c r="H80" t="s">
        <v>8247</v>
      </c>
      <c r="I80">
        <v>1383418996</v>
      </c>
      <c r="J80">
        <v>1380826996</v>
      </c>
      <c r="K80" t="b">
        <v>0</v>
      </c>
      <c r="L80">
        <v>0</v>
      </c>
      <c r="M80" t="b">
        <v>0</v>
      </c>
      <c r="N80" t="s">
        <v>8270</v>
      </c>
      <c r="O80">
        <v>0</v>
      </c>
      <c r="P80" t="e">
        <v>#DIV/0!</v>
      </c>
      <c r="Q80" t="s">
        <v>8351</v>
      </c>
      <c r="R80" t="s">
        <v>8315</v>
      </c>
    </row>
    <row r="81" spans="1:18" x14ac:dyDescent="0.2">
      <c r="A81">
        <v>440</v>
      </c>
      <c r="B81" t="s">
        <v>441</v>
      </c>
      <c r="C81" t="s">
        <v>4550</v>
      </c>
      <c r="D81">
        <v>5000</v>
      </c>
      <c r="E81">
        <v>5</v>
      </c>
      <c r="F81" t="s">
        <v>8221</v>
      </c>
      <c r="G81" t="s">
        <v>8224</v>
      </c>
      <c r="H81" t="s">
        <v>8246</v>
      </c>
      <c r="I81">
        <v>1458859153</v>
      </c>
      <c r="J81">
        <v>1456270753</v>
      </c>
      <c r="K81" t="b">
        <v>0</v>
      </c>
      <c r="L81">
        <v>1</v>
      </c>
      <c r="M81" t="b">
        <v>0</v>
      </c>
      <c r="N81" t="s">
        <v>8270</v>
      </c>
      <c r="O81">
        <v>0.1</v>
      </c>
      <c r="P81">
        <v>5</v>
      </c>
      <c r="Q81" t="s">
        <v>8351</v>
      </c>
      <c r="R81" t="s">
        <v>8315</v>
      </c>
    </row>
    <row r="82" spans="1:18" x14ac:dyDescent="0.2">
      <c r="A82">
        <v>439</v>
      </c>
      <c r="B82" t="s">
        <v>440</v>
      </c>
      <c r="C82" t="s">
        <v>4549</v>
      </c>
      <c r="D82">
        <v>450</v>
      </c>
      <c r="E82">
        <v>0</v>
      </c>
      <c r="F82" t="s">
        <v>8221</v>
      </c>
      <c r="G82" t="s">
        <v>8224</v>
      </c>
      <c r="H82" t="s">
        <v>8246</v>
      </c>
      <c r="I82">
        <v>1413569818</v>
      </c>
      <c r="J82">
        <v>1412705818</v>
      </c>
      <c r="K82" t="b">
        <v>0</v>
      </c>
      <c r="L82">
        <v>0</v>
      </c>
      <c r="M82" t="b">
        <v>0</v>
      </c>
      <c r="N82" t="s">
        <v>8270</v>
      </c>
      <c r="O82">
        <v>0</v>
      </c>
      <c r="P82" t="e">
        <v>#DIV/0!</v>
      </c>
      <c r="Q82" t="s">
        <v>8351</v>
      </c>
      <c r="R82" t="s">
        <v>8315</v>
      </c>
    </row>
    <row r="83" spans="1:18" x14ac:dyDescent="0.2">
      <c r="A83">
        <v>438</v>
      </c>
      <c r="B83" t="s">
        <v>439</v>
      </c>
      <c r="C83" t="s">
        <v>4548</v>
      </c>
      <c r="D83">
        <v>20000</v>
      </c>
      <c r="E83">
        <v>1876</v>
      </c>
      <c r="F83" t="s">
        <v>8221</v>
      </c>
      <c r="G83" t="s">
        <v>8224</v>
      </c>
      <c r="H83" t="s">
        <v>8246</v>
      </c>
      <c r="I83">
        <v>1447830958</v>
      </c>
      <c r="J83">
        <v>1445235358</v>
      </c>
      <c r="K83" t="b">
        <v>0</v>
      </c>
      <c r="L83">
        <v>11</v>
      </c>
      <c r="M83" t="b">
        <v>0</v>
      </c>
      <c r="N83" t="s">
        <v>8270</v>
      </c>
      <c r="O83">
        <v>9.379999999999999</v>
      </c>
      <c r="P83">
        <v>170.54545454545453</v>
      </c>
      <c r="Q83" t="s">
        <v>8351</v>
      </c>
      <c r="R83" t="s">
        <v>8315</v>
      </c>
    </row>
    <row r="84" spans="1:18" x14ac:dyDescent="0.2">
      <c r="A84">
        <v>437</v>
      </c>
      <c r="B84" t="s">
        <v>438</v>
      </c>
      <c r="C84" t="s">
        <v>4547</v>
      </c>
      <c r="D84">
        <v>7000</v>
      </c>
      <c r="E84">
        <v>0</v>
      </c>
      <c r="F84" t="s">
        <v>8221</v>
      </c>
      <c r="G84" t="s">
        <v>8229</v>
      </c>
      <c r="H84" t="s">
        <v>8251</v>
      </c>
      <c r="I84">
        <v>1475912326</v>
      </c>
      <c r="J84">
        <v>1470728326</v>
      </c>
      <c r="K84" t="b">
        <v>0</v>
      </c>
      <c r="L84">
        <v>0</v>
      </c>
      <c r="M84" t="b">
        <v>0</v>
      </c>
      <c r="N84" t="s">
        <v>8270</v>
      </c>
      <c r="O84">
        <v>0</v>
      </c>
      <c r="P84" t="e">
        <v>#DIV/0!</v>
      </c>
      <c r="Q84" t="s">
        <v>8351</v>
      </c>
      <c r="R84" t="s">
        <v>8315</v>
      </c>
    </row>
    <row r="85" spans="1:18" x14ac:dyDescent="0.2">
      <c r="A85">
        <v>436</v>
      </c>
      <c r="B85" t="s">
        <v>437</v>
      </c>
      <c r="C85" t="s">
        <v>4546</v>
      </c>
      <c r="D85">
        <v>1000</v>
      </c>
      <c r="E85">
        <v>0</v>
      </c>
      <c r="F85" t="s">
        <v>8221</v>
      </c>
      <c r="G85" t="s">
        <v>8224</v>
      </c>
      <c r="H85" t="s">
        <v>8246</v>
      </c>
      <c r="I85">
        <v>1375260113</v>
      </c>
      <c r="J85">
        <v>1372668113</v>
      </c>
      <c r="K85" t="b">
        <v>0</v>
      </c>
      <c r="L85">
        <v>0</v>
      </c>
      <c r="M85" t="b">
        <v>0</v>
      </c>
      <c r="N85" t="s">
        <v>8270</v>
      </c>
      <c r="O85">
        <v>0</v>
      </c>
      <c r="P85" t="e">
        <v>#DIV/0!</v>
      </c>
      <c r="Q85" t="s">
        <v>8351</v>
      </c>
      <c r="R85" t="s">
        <v>8315</v>
      </c>
    </row>
    <row r="86" spans="1:18" x14ac:dyDescent="0.2">
      <c r="A86">
        <v>435</v>
      </c>
      <c r="B86" t="s">
        <v>436</v>
      </c>
      <c r="C86" t="s">
        <v>4545</v>
      </c>
      <c r="D86">
        <v>110000</v>
      </c>
      <c r="E86">
        <v>3</v>
      </c>
      <c r="F86" t="s">
        <v>8221</v>
      </c>
      <c r="G86" t="s">
        <v>8224</v>
      </c>
      <c r="H86" t="s">
        <v>8246</v>
      </c>
      <c r="I86">
        <v>1379094980</v>
      </c>
      <c r="J86">
        <v>1376502980</v>
      </c>
      <c r="K86" t="b">
        <v>0</v>
      </c>
      <c r="L86">
        <v>3</v>
      </c>
      <c r="M86" t="b">
        <v>0</v>
      </c>
      <c r="N86" t="s">
        <v>8270</v>
      </c>
      <c r="O86">
        <v>2.7272727272727275E-3</v>
      </c>
      <c r="P86">
        <v>1</v>
      </c>
      <c r="Q86" t="s">
        <v>8351</v>
      </c>
      <c r="R86" t="s">
        <v>8315</v>
      </c>
    </row>
    <row r="87" spans="1:18" x14ac:dyDescent="0.2">
      <c r="A87">
        <v>434</v>
      </c>
      <c r="B87" t="s">
        <v>435</v>
      </c>
      <c r="C87" t="s">
        <v>4544</v>
      </c>
      <c r="D87">
        <v>2500</v>
      </c>
      <c r="E87">
        <v>125</v>
      </c>
      <c r="F87" t="s">
        <v>8221</v>
      </c>
      <c r="G87" t="s">
        <v>8224</v>
      </c>
      <c r="H87" t="s">
        <v>8246</v>
      </c>
      <c r="I87">
        <v>1385931702</v>
      </c>
      <c r="J87">
        <v>1383076902</v>
      </c>
      <c r="K87" t="b">
        <v>0</v>
      </c>
      <c r="L87">
        <v>2</v>
      </c>
      <c r="M87" t="b">
        <v>0</v>
      </c>
      <c r="N87" t="s">
        <v>8270</v>
      </c>
      <c r="O87">
        <v>5</v>
      </c>
      <c r="P87">
        <v>62.5</v>
      </c>
      <c r="Q87" t="s">
        <v>8351</v>
      </c>
      <c r="R87" t="s">
        <v>8315</v>
      </c>
    </row>
    <row r="88" spans="1:18" x14ac:dyDescent="0.2">
      <c r="A88">
        <v>433</v>
      </c>
      <c r="B88" t="s">
        <v>434</v>
      </c>
      <c r="C88" s="1" t="s">
        <v>4543</v>
      </c>
      <c r="D88">
        <v>3000</v>
      </c>
      <c r="E88">
        <v>0</v>
      </c>
      <c r="F88" t="s">
        <v>8221</v>
      </c>
      <c r="G88" t="s">
        <v>8224</v>
      </c>
      <c r="H88" t="s">
        <v>8246</v>
      </c>
      <c r="I88">
        <v>1444576022</v>
      </c>
      <c r="J88">
        <v>1439392022</v>
      </c>
      <c r="K88" t="b">
        <v>0</v>
      </c>
      <c r="L88">
        <v>0</v>
      </c>
      <c r="M88" t="b">
        <v>0</v>
      </c>
      <c r="N88" t="s">
        <v>8270</v>
      </c>
      <c r="O88">
        <v>0</v>
      </c>
      <c r="P88" t="e">
        <v>#DIV/0!</v>
      </c>
      <c r="Q88" t="s">
        <v>8351</v>
      </c>
      <c r="R88" t="s">
        <v>8315</v>
      </c>
    </row>
    <row r="89" spans="1:18" x14ac:dyDescent="0.2">
      <c r="A89">
        <v>432</v>
      </c>
      <c r="B89" t="s">
        <v>433</v>
      </c>
      <c r="C89" t="s">
        <v>4542</v>
      </c>
      <c r="D89">
        <v>6000</v>
      </c>
      <c r="E89">
        <v>570</v>
      </c>
      <c r="F89" t="s">
        <v>8221</v>
      </c>
      <c r="G89" t="s">
        <v>8224</v>
      </c>
      <c r="H89" t="s">
        <v>8246</v>
      </c>
      <c r="I89">
        <v>1445448381</v>
      </c>
      <c r="J89">
        <v>1440264381</v>
      </c>
      <c r="K89" t="b">
        <v>0</v>
      </c>
      <c r="L89">
        <v>8</v>
      </c>
      <c r="M89" t="b">
        <v>0</v>
      </c>
      <c r="N89" t="s">
        <v>8270</v>
      </c>
      <c r="O89">
        <v>9.5</v>
      </c>
      <c r="P89">
        <v>71.25</v>
      </c>
      <c r="Q89" t="s">
        <v>8351</v>
      </c>
      <c r="R89" t="s">
        <v>8315</v>
      </c>
    </row>
    <row r="90" spans="1:18" x14ac:dyDescent="0.2">
      <c r="A90">
        <v>431</v>
      </c>
      <c r="B90" t="s">
        <v>432</v>
      </c>
      <c r="C90" t="s">
        <v>4541</v>
      </c>
      <c r="D90">
        <v>3000</v>
      </c>
      <c r="E90">
        <v>415</v>
      </c>
      <c r="F90" t="s">
        <v>8221</v>
      </c>
      <c r="G90" t="s">
        <v>8225</v>
      </c>
      <c r="H90" t="s">
        <v>8247</v>
      </c>
      <c r="I90">
        <v>1467752083</v>
      </c>
      <c r="J90">
        <v>1465160083</v>
      </c>
      <c r="K90" t="b">
        <v>0</v>
      </c>
      <c r="L90">
        <v>8</v>
      </c>
      <c r="M90" t="b">
        <v>0</v>
      </c>
      <c r="N90" t="s">
        <v>8270</v>
      </c>
      <c r="O90">
        <v>13.833333333333334</v>
      </c>
      <c r="P90">
        <v>51.875</v>
      </c>
      <c r="Q90" t="s">
        <v>8351</v>
      </c>
      <c r="R90" t="s">
        <v>8315</v>
      </c>
    </row>
    <row r="91" spans="1:18" x14ac:dyDescent="0.2">
      <c r="A91">
        <v>430</v>
      </c>
      <c r="B91" t="s">
        <v>431</v>
      </c>
      <c r="C91" t="s">
        <v>4540</v>
      </c>
      <c r="D91">
        <v>1000</v>
      </c>
      <c r="E91">
        <v>24</v>
      </c>
      <c r="F91" t="s">
        <v>8221</v>
      </c>
      <c r="G91" t="s">
        <v>8224</v>
      </c>
      <c r="H91" t="s">
        <v>8246</v>
      </c>
      <c r="I91">
        <v>1378866867</v>
      </c>
      <c r="J91">
        <v>1377570867</v>
      </c>
      <c r="K91" t="b">
        <v>0</v>
      </c>
      <c r="L91">
        <v>5</v>
      </c>
      <c r="M91" t="b">
        <v>0</v>
      </c>
      <c r="N91" t="s">
        <v>8270</v>
      </c>
      <c r="O91">
        <v>2.4</v>
      </c>
      <c r="P91">
        <v>4.8</v>
      </c>
      <c r="Q91" t="s">
        <v>8351</v>
      </c>
      <c r="R91" t="s">
        <v>8315</v>
      </c>
    </row>
    <row r="92" spans="1:18" x14ac:dyDescent="0.2">
      <c r="A92">
        <v>429</v>
      </c>
      <c r="B92" t="s">
        <v>430</v>
      </c>
      <c r="C92" t="s">
        <v>4539</v>
      </c>
      <c r="D92">
        <v>5000</v>
      </c>
      <c r="E92">
        <v>0</v>
      </c>
      <c r="F92" t="s">
        <v>8221</v>
      </c>
      <c r="G92" t="s">
        <v>8224</v>
      </c>
      <c r="H92" t="s">
        <v>8246</v>
      </c>
      <c r="I92">
        <v>1259297940</v>
      </c>
      <c r="J92">
        <v>1252964282</v>
      </c>
      <c r="K92" t="b">
        <v>0</v>
      </c>
      <c r="L92">
        <v>0</v>
      </c>
      <c r="M92" t="b">
        <v>0</v>
      </c>
      <c r="N92" t="s">
        <v>8270</v>
      </c>
      <c r="O92">
        <v>0</v>
      </c>
      <c r="P92" t="e">
        <v>#DIV/0!</v>
      </c>
      <c r="Q92" t="s">
        <v>8351</v>
      </c>
      <c r="R92" t="s">
        <v>8315</v>
      </c>
    </row>
    <row r="93" spans="1:18" x14ac:dyDescent="0.2">
      <c r="A93">
        <v>428</v>
      </c>
      <c r="B93" t="s">
        <v>429</v>
      </c>
      <c r="C93" t="s">
        <v>4538</v>
      </c>
      <c r="D93">
        <v>12000</v>
      </c>
      <c r="E93">
        <v>676</v>
      </c>
      <c r="F93" t="s">
        <v>8221</v>
      </c>
      <c r="G93" t="s">
        <v>8224</v>
      </c>
      <c r="H93" t="s">
        <v>8246</v>
      </c>
      <c r="I93">
        <v>1402956000</v>
      </c>
      <c r="J93">
        <v>1400523845</v>
      </c>
      <c r="K93" t="b">
        <v>0</v>
      </c>
      <c r="L93">
        <v>13</v>
      </c>
      <c r="M93" t="b">
        <v>0</v>
      </c>
      <c r="N93" t="s">
        <v>8270</v>
      </c>
      <c r="O93">
        <v>5.6333333333333329</v>
      </c>
      <c r="P93">
        <v>52</v>
      </c>
      <c r="Q93" t="s">
        <v>8351</v>
      </c>
      <c r="R93" t="s">
        <v>8315</v>
      </c>
    </row>
    <row r="94" spans="1:18" x14ac:dyDescent="0.2">
      <c r="A94">
        <v>427</v>
      </c>
      <c r="B94" t="s">
        <v>428</v>
      </c>
      <c r="C94" t="s">
        <v>4537</v>
      </c>
      <c r="D94">
        <v>6500</v>
      </c>
      <c r="E94">
        <v>0</v>
      </c>
      <c r="F94" t="s">
        <v>8221</v>
      </c>
      <c r="G94" t="s">
        <v>8224</v>
      </c>
      <c r="H94" t="s">
        <v>8246</v>
      </c>
      <c r="I94">
        <v>1445540340</v>
      </c>
      <c r="J94">
        <v>1444340940</v>
      </c>
      <c r="K94" t="b">
        <v>0</v>
      </c>
      <c r="L94">
        <v>0</v>
      </c>
      <c r="M94" t="b">
        <v>0</v>
      </c>
      <c r="N94" t="s">
        <v>8270</v>
      </c>
      <c r="O94">
        <v>0</v>
      </c>
      <c r="P94" t="e">
        <v>#DIV/0!</v>
      </c>
      <c r="Q94" t="s">
        <v>8351</v>
      </c>
      <c r="R94" t="s">
        <v>8315</v>
      </c>
    </row>
    <row r="95" spans="1:18" x14ac:dyDescent="0.2">
      <c r="A95">
        <v>426</v>
      </c>
      <c r="B95" t="s">
        <v>427</v>
      </c>
      <c r="C95" t="s">
        <v>4536</v>
      </c>
      <c r="D95">
        <v>10000</v>
      </c>
      <c r="E95">
        <v>133</v>
      </c>
      <c r="F95" t="s">
        <v>8221</v>
      </c>
      <c r="G95" t="s">
        <v>8224</v>
      </c>
      <c r="H95" t="s">
        <v>8246</v>
      </c>
      <c r="I95">
        <v>1456851914</v>
      </c>
      <c r="J95">
        <v>1454259914</v>
      </c>
      <c r="K95" t="b">
        <v>0</v>
      </c>
      <c r="L95">
        <v>8</v>
      </c>
      <c r="M95" t="b">
        <v>0</v>
      </c>
      <c r="N95" t="s">
        <v>8270</v>
      </c>
      <c r="O95">
        <v>1.3299999999999998</v>
      </c>
      <c r="P95">
        <v>16.625</v>
      </c>
      <c r="Q95" t="s">
        <v>8351</v>
      </c>
      <c r="R95" t="s">
        <v>8315</v>
      </c>
    </row>
    <row r="96" spans="1:18" x14ac:dyDescent="0.2">
      <c r="A96">
        <v>425</v>
      </c>
      <c r="B96" t="s">
        <v>426</v>
      </c>
      <c r="C96" t="s">
        <v>4535</v>
      </c>
      <c r="D96">
        <v>50000</v>
      </c>
      <c r="E96">
        <v>6</v>
      </c>
      <c r="F96" t="s">
        <v>8221</v>
      </c>
      <c r="G96" t="s">
        <v>8224</v>
      </c>
      <c r="H96" t="s">
        <v>8246</v>
      </c>
      <c r="I96">
        <v>1448660404</v>
      </c>
      <c r="J96">
        <v>1443472804</v>
      </c>
      <c r="K96" t="b">
        <v>0</v>
      </c>
      <c r="L96">
        <v>2</v>
      </c>
      <c r="M96" t="b">
        <v>0</v>
      </c>
      <c r="N96" t="s">
        <v>8270</v>
      </c>
      <c r="O96">
        <v>1.2E-2</v>
      </c>
      <c r="P96">
        <v>3</v>
      </c>
      <c r="Q96" t="s">
        <v>8351</v>
      </c>
      <c r="R96" t="s">
        <v>8315</v>
      </c>
    </row>
    <row r="97" spans="1:18" x14ac:dyDescent="0.2">
      <c r="A97">
        <v>424</v>
      </c>
      <c r="B97" t="s">
        <v>425</v>
      </c>
      <c r="C97" t="s">
        <v>4534</v>
      </c>
      <c r="D97">
        <v>3000</v>
      </c>
      <c r="E97">
        <v>203.9</v>
      </c>
      <c r="F97" t="s">
        <v>8221</v>
      </c>
      <c r="G97" t="s">
        <v>8224</v>
      </c>
      <c r="H97" t="s">
        <v>8246</v>
      </c>
      <c r="I97">
        <v>1332748899</v>
      </c>
      <c r="J97">
        <v>1327568499</v>
      </c>
      <c r="K97" t="b">
        <v>0</v>
      </c>
      <c r="L97">
        <v>5</v>
      </c>
      <c r="M97" t="b">
        <v>0</v>
      </c>
      <c r="N97" t="s">
        <v>8270</v>
      </c>
      <c r="O97">
        <v>6.7966666666666677</v>
      </c>
      <c r="P97">
        <v>40.78</v>
      </c>
      <c r="Q97" t="s">
        <v>8351</v>
      </c>
      <c r="R97" t="s">
        <v>8315</v>
      </c>
    </row>
    <row r="98" spans="1:18" x14ac:dyDescent="0.2">
      <c r="A98">
        <v>423</v>
      </c>
      <c r="B98" t="s">
        <v>424</v>
      </c>
      <c r="C98" t="s">
        <v>4533</v>
      </c>
      <c r="D98">
        <v>20000</v>
      </c>
      <c r="E98">
        <v>153</v>
      </c>
      <c r="F98" t="s">
        <v>8221</v>
      </c>
      <c r="G98" t="s">
        <v>8224</v>
      </c>
      <c r="H98" t="s">
        <v>8246</v>
      </c>
      <c r="I98">
        <v>1370470430</v>
      </c>
      <c r="J98">
        <v>1367878430</v>
      </c>
      <c r="K98" t="b">
        <v>0</v>
      </c>
      <c r="L98">
        <v>13</v>
      </c>
      <c r="M98" t="b">
        <v>0</v>
      </c>
      <c r="N98" t="s">
        <v>8270</v>
      </c>
      <c r="O98">
        <v>0.76500000000000001</v>
      </c>
      <c r="P98">
        <v>11.76923076923077</v>
      </c>
      <c r="Q98" t="s">
        <v>8351</v>
      </c>
      <c r="R98" t="s">
        <v>8315</v>
      </c>
    </row>
    <row r="99" spans="1:18" x14ac:dyDescent="0.2">
      <c r="A99">
        <v>422</v>
      </c>
      <c r="B99" t="s">
        <v>423</v>
      </c>
      <c r="C99" t="s">
        <v>4532</v>
      </c>
      <c r="D99">
        <v>40000</v>
      </c>
      <c r="E99">
        <v>430</v>
      </c>
      <c r="F99" t="s">
        <v>8221</v>
      </c>
      <c r="G99" t="s">
        <v>8224</v>
      </c>
      <c r="H99" t="s">
        <v>8246</v>
      </c>
      <c r="I99">
        <v>1410416097</v>
      </c>
      <c r="J99">
        <v>1407824097</v>
      </c>
      <c r="K99" t="b">
        <v>0</v>
      </c>
      <c r="L99">
        <v>12</v>
      </c>
      <c r="M99" t="b">
        <v>0</v>
      </c>
      <c r="N99" t="s">
        <v>8270</v>
      </c>
      <c r="O99">
        <v>1.075</v>
      </c>
      <c r="P99">
        <v>35.833333333333336</v>
      </c>
      <c r="Q99" t="s">
        <v>8351</v>
      </c>
      <c r="R99" t="s">
        <v>8315</v>
      </c>
    </row>
    <row r="100" spans="1:18" x14ac:dyDescent="0.2">
      <c r="A100">
        <v>421</v>
      </c>
      <c r="B100" t="s">
        <v>422</v>
      </c>
      <c r="C100" t="s">
        <v>4531</v>
      </c>
      <c r="D100">
        <v>15000</v>
      </c>
      <c r="E100">
        <v>301</v>
      </c>
      <c r="F100" t="s">
        <v>8221</v>
      </c>
      <c r="G100" t="s">
        <v>8224</v>
      </c>
      <c r="H100" t="s">
        <v>8246</v>
      </c>
      <c r="I100">
        <v>1440157656</v>
      </c>
      <c r="J100">
        <v>1434973656</v>
      </c>
      <c r="K100" t="b">
        <v>0</v>
      </c>
      <c r="L100">
        <v>6</v>
      </c>
      <c r="M100" t="b">
        <v>0</v>
      </c>
      <c r="N100" t="s">
        <v>8270</v>
      </c>
      <c r="O100">
        <v>2.0066666666666668</v>
      </c>
      <c r="P100">
        <v>50.166666666666664</v>
      </c>
      <c r="Q100" t="s">
        <v>8351</v>
      </c>
      <c r="R100" t="s">
        <v>8315</v>
      </c>
    </row>
    <row r="101" spans="1:18" x14ac:dyDescent="0.2">
      <c r="A101">
        <v>420</v>
      </c>
      <c r="B101" t="s">
        <v>421</v>
      </c>
      <c r="C101" t="s">
        <v>4530</v>
      </c>
      <c r="D101">
        <v>3300</v>
      </c>
      <c r="E101">
        <v>14.5</v>
      </c>
      <c r="F101" t="s">
        <v>8221</v>
      </c>
      <c r="G101" t="s">
        <v>8224</v>
      </c>
      <c r="H101" t="s">
        <v>8246</v>
      </c>
      <c r="I101">
        <v>1394772031</v>
      </c>
      <c r="J101">
        <v>1392183631</v>
      </c>
      <c r="K101" t="b">
        <v>0</v>
      </c>
      <c r="L101">
        <v>3</v>
      </c>
      <c r="M101" t="b">
        <v>0</v>
      </c>
      <c r="N101" t="s">
        <v>8270</v>
      </c>
      <c r="O101">
        <v>0.43939393939393934</v>
      </c>
      <c r="P101">
        <v>4.833333333333333</v>
      </c>
      <c r="Q101" t="s">
        <v>8351</v>
      </c>
      <c r="R101" t="s">
        <v>8315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5E0F5-6AC5-1946-B91A-F2C6F569F093}">
  <dimension ref="A1:F47"/>
  <sheetViews>
    <sheetView topLeftCell="A16" workbookViewId="0">
      <selection activeCell="N40" sqref="N40"/>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6640625" bestFit="1" customWidth="1"/>
    <col min="8" max="8" width="14" bestFit="1" customWidth="1"/>
    <col min="9" max="9" width="14.6640625" bestFit="1" customWidth="1"/>
    <col min="10" max="10" width="18.33203125" bestFit="1" customWidth="1"/>
    <col min="11" max="11" width="19" bestFit="1" customWidth="1"/>
    <col min="12" max="41" width="14.83203125" bestFit="1" customWidth="1"/>
    <col min="42" max="42" width="10" bestFit="1" customWidth="1"/>
  </cols>
  <sheetData>
    <row r="1" spans="1:6" x14ac:dyDescent="0.2">
      <c r="A1" s="9" t="s">
        <v>8223</v>
      </c>
      <c r="B1" t="s">
        <v>8360</v>
      </c>
    </row>
    <row r="2" spans="1:6" x14ac:dyDescent="0.2">
      <c r="A2" s="9" t="s">
        <v>8308</v>
      </c>
      <c r="B2" t="s">
        <v>8360</v>
      </c>
    </row>
    <row r="4" spans="1:6" x14ac:dyDescent="0.2">
      <c r="A4" s="9" t="s">
        <v>8364</v>
      </c>
      <c r="B4" s="9" t="s">
        <v>8361</v>
      </c>
    </row>
    <row r="5" spans="1:6" x14ac:dyDescent="0.2">
      <c r="A5" s="9" t="s">
        <v>8363</v>
      </c>
      <c r="B5" t="s">
        <v>8220</v>
      </c>
      <c r="C5" t="s">
        <v>8221</v>
      </c>
      <c r="D5" t="s">
        <v>8222</v>
      </c>
      <c r="E5" t="s">
        <v>8219</v>
      </c>
      <c r="F5" t="s">
        <v>8362</v>
      </c>
    </row>
    <row r="6" spans="1:6" x14ac:dyDescent="0.2">
      <c r="A6" s="10" t="s">
        <v>8315</v>
      </c>
      <c r="B6" s="8"/>
      <c r="C6" s="8">
        <v>100</v>
      </c>
      <c r="D6" s="8"/>
      <c r="E6" s="8"/>
      <c r="F6" s="8">
        <v>100</v>
      </c>
    </row>
    <row r="7" spans="1:6" x14ac:dyDescent="0.2">
      <c r="A7" s="10" t="s">
        <v>8335</v>
      </c>
      <c r="B7" s="8">
        <v>20</v>
      </c>
      <c r="C7" s="8"/>
      <c r="D7" s="8"/>
      <c r="E7" s="8"/>
      <c r="F7" s="8">
        <v>20</v>
      </c>
    </row>
    <row r="8" spans="1:6" x14ac:dyDescent="0.2">
      <c r="A8" s="10" t="s">
        <v>8326</v>
      </c>
      <c r="B8" s="8">
        <v>24</v>
      </c>
      <c r="C8" s="8"/>
      <c r="D8" s="8"/>
      <c r="E8" s="8"/>
      <c r="F8" s="8">
        <v>24</v>
      </c>
    </row>
    <row r="9" spans="1:6" x14ac:dyDescent="0.2">
      <c r="A9" s="10" t="s">
        <v>8349</v>
      </c>
      <c r="B9" s="8"/>
      <c r="C9" s="8">
        <v>40</v>
      </c>
      <c r="D9" s="8"/>
      <c r="E9" s="8"/>
      <c r="F9" s="8">
        <v>40</v>
      </c>
    </row>
    <row r="10" spans="1:6" x14ac:dyDescent="0.2">
      <c r="A10" s="10" t="s">
        <v>8345</v>
      </c>
      <c r="B10" s="8"/>
      <c r="C10" s="8"/>
      <c r="D10" s="8"/>
      <c r="E10" s="8">
        <v>40</v>
      </c>
      <c r="F10" s="8">
        <v>40</v>
      </c>
    </row>
    <row r="11" spans="1:6" x14ac:dyDescent="0.2">
      <c r="A11" s="10" t="s">
        <v>8314</v>
      </c>
      <c r="B11" s="8"/>
      <c r="C11" s="8"/>
      <c r="D11" s="8"/>
      <c r="E11" s="8">
        <v>180</v>
      </c>
      <c r="F11" s="8">
        <v>180</v>
      </c>
    </row>
    <row r="12" spans="1:6" x14ac:dyDescent="0.2">
      <c r="A12" s="10" t="s">
        <v>8313</v>
      </c>
      <c r="B12" s="8"/>
      <c r="C12" s="8">
        <v>80</v>
      </c>
      <c r="D12" s="8"/>
      <c r="E12" s="8"/>
      <c r="F12" s="8">
        <v>80</v>
      </c>
    </row>
    <row r="13" spans="1:6" x14ac:dyDescent="0.2">
      <c r="A13" s="10" t="s">
        <v>8325</v>
      </c>
      <c r="B13" s="8"/>
      <c r="C13" s="8"/>
      <c r="D13" s="8"/>
      <c r="E13" s="8">
        <v>40</v>
      </c>
      <c r="F13" s="8">
        <v>40</v>
      </c>
    </row>
    <row r="14" spans="1:6" x14ac:dyDescent="0.2">
      <c r="A14" s="10" t="s">
        <v>8338</v>
      </c>
      <c r="B14" s="8"/>
      <c r="C14" s="8">
        <v>40</v>
      </c>
      <c r="D14" s="8">
        <v>20</v>
      </c>
      <c r="E14" s="8"/>
      <c r="F14" s="8">
        <v>60</v>
      </c>
    </row>
    <row r="15" spans="1:6" x14ac:dyDescent="0.2">
      <c r="A15" s="10" t="s">
        <v>8320</v>
      </c>
      <c r="B15" s="8"/>
      <c r="C15" s="8">
        <v>40</v>
      </c>
      <c r="D15" s="8"/>
      <c r="E15" s="8"/>
      <c r="F15" s="8">
        <v>40</v>
      </c>
    </row>
    <row r="16" spans="1:6" x14ac:dyDescent="0.2">
      <c r="A16" s="10" t="s">
        <v>8329</v>
      </c>
      <c r="B16" s="8">
        <v>20</v>
      </c>
      <c r="C16" s="8">
        <v>120</v>
      </c>
      <c r="D16" s="8"/>
      <c r="E16" s="8"/>
      <c r="F16" s="8">
        <v>140</v>
      </c>
    </row>
    <row r="17" spans="1:6" x14ac:dyDescent="0.2">
      <c r="A17" s="10" t="s">
        <v>8339</v>
      </c>
      <c r="B17" s="8"/>
      <c r="C17" s="8">
        <v>20</v>
      </c>
      <c r="D17" s="8"/>
      <c r="E17" s="8"/>
      <c r="F17" s="8">
        <v>20</v>
      </c>
    </row>
    <row r="18" spans="1:6" x14ac:dyDescent="0.2">
      <c r="A18" s="10" t="s">
        <v>8340</v>
      </c>
      <c r="B18" s="8"/>
      <c r="C18" s="8"/>
      <c r="D18" s="8"/>
      <c r="E18" s="8">
        <v>140</v>
      </c>
      <c r="F18" s="8">
        <v>140</v>
      </c>
    </row>
    <row r="19" spans="1:6" x14ac:dyDescent="0.2">
      <c r="A19" s="10" t="s">
        <v>8324</v>
      </c>
      <c r="B19" s="8"/>
      <c r="C19" s="8">
        <v>20</v>
      </c>
      <c r="D19" s="8"/>
      <c r="E19" s="8">
        <v>140</v>
      </c>
      <c r="F19" s="8">
        <v>160</v>
      </c>
    </row>
    <row r="20" spans="1:6" x14ac:dyDescent="0.2">
      <c r="A20" s="10" t="s">
        <v>8323</v>
      </c>
      <c r="B20" s="8"/>
      <c r="C20" s="8">
        <v>60</v>
      </c>
      <c r="D20" s="8"/>
      <c r="E20" s="8"/>
      <c r="F20" s="8">
        <v>60</v>
      </c>
    </row>
    <row r="21" spans="1:6" x14ac:dyDescent="0.2">
      <c r="A21" s="10" t="s">
        <v>8347</v>
      </c>
      <c r="B21" s="8"/>
      <c r="C21" s="8">
        <v>11</v>
      </c>
      <c r="D21" s="8"/>
      <c r="E21" s="8">
        <v>9</v>
      </c>
      <c r="F21" s="8">
        <v>20</v>
      </c>
    </row>
    <row r="22" spans="1:6" x14ac:dyDescent="0.2">
      <c r="A22" s="10" t="s">
        <v>8322</v>
      </c>
      <c r="B22" s="8"/>
      <c r="C22" s="8"/>
      <c r="D22" s="8"/>
      <c r="E22" s="8">
        <v>20</v>
      </c>
      <c r="F22" s="8">
        <v>20</v>
      </c>
    </row>
    <row r="23" spans="1:6" x14ac:dyDescent="0.2">
      <c r="A23" s="10" t="s">
        <v>8328</v>
      </c>
      <c r="B23" s="8"/>
      <c r="C23" s="8">
        <v>40</v>
      </c>
      <c r="D23" s="8"/>
      <c r="E23" s="8"/>
      <c r="F23" s="8">
        <v>40</v>
      </c>
    </row>
    <row r="24" spans="1:6" x14ac:dyDescent="0.2">
      <c r="A24" s="10" t="s">
        <v>8350</v>
      </c>
      <c r="B24" s="8">
        <v>20</v>
      </c>
      <c r="C24" s="8">
        <v>60</v>
      </c>
      <c r="D24" s="8"/>
      <c r="E24" s="8">
        <v>60</v>
      </c>
      <c r="F24" s="8">
        <v>140</v>
      </c>
    </row>
    <row r="25" spans="1:6" x14ac:dyDescent="0.2">
      <c r="A25" s="10" t="s">
        <v>8334</v>
      </c>
      <c r="B25" s="8"/>
      <c r="C25" s="8">
        <v>20</v>
      </c>
      <c r="D25" s="8"/>
      <c r="E25" s="8"/>
      <c r="F25" s="8">
        <v>20</v>
      </c>
    </row>
    <row r="26" spans="1:6" x14ac:dyDescent="0.2">
      <c r="A26" s="10" t="s">
        <v>8319</v>
      </c>
      <c r="B26" s="8"/>
      <c r="C26" s="8"/>
      <c r="D26" s="8"/>
      <c r="E26" s="8">
        <v>60</v>
      </c>
      <c r="F26" s="8">
        <v>60</v>
      </c>
    </row>
    <row r="27" spans="1:6" x14ac:dyDescent="0.2">
      <c r="A27" s="10" t="s">
        <v>8341</v>
      </c>
      <c r="B27" s="8"/>
      <c r="C27" s="8">
        <v>20</v>
      </c>
      <c r="D27" s="8"/>
      <c r="E27" s="8"/>
      <c r="F27" s="8">
        <v>20</v>
      </c>
    </row>
    <row r="28" spans="1:6" x14ac:dyDescent="0.2">
      <c r="A28" s="10" t="s">
        <v>8330</v>
      </c>
      <c r="B28" s="8"/>
      <c r="C28" s="8">
        <v>57</v>
      </c>
      <c r="D28" s="8"/>
      <c r="E28" s="8">
        <v>103</v>
      </c>
      <c r="F28" s="8">
        <v>160</v>
      </c>
    </row>
    <row r="29" spans="1:6" x14ac:dyDescent="0.2">
      <c r="A29" s="10" t="s">
        <v>8336</v>
      </c>
      <c r="B29" s="8"/>
      <c r="C29" s="8">
        <v>20</v>
      </c>
      <c r="D29" s="8"/>
      <c r="E29" s="8"/>
      <c r="F29" s="8">
        <v>20</v>
      </c>
    </row>
    <row r="30" spans="1:6" x14ac:dyDescent="0.2">
      <c r="A30" s="10" t="s">
        <v>8316</v>
      </c>
      <c r="B30" s="8"/>
      <c r="C30" s="8">
        <v>353</v>
      </c>
      <c r="D30" s="8">
        <v>19</v>
      </c>
      <c r="E30" s="8">
        <v>694</v>
      </c>
      <c r="F30" s="8">
        <v>1066</v>
      </c>
    </row>
    <row r="31" spans="1:6" x14ac:dyDescent="0.2">
      <c r="A31" s="10" t="s">
        <v>8337</v>
      </c>
      <c r="B31" s="8"/>
      <c r="C31" s="8"/>
      <c r="D31" s="8"/>
      <c r="E31" s="8">
        <v>40</v>
      </c>
      <c r="F31" s="8">
        <v>40</v>
      </c>
    </row>
    <row r="32" spans="1:6" x14ac:dyDescent="0.2">
      <c r="A32" s="10" t="s">
        <v>8333</v>
      </c>
      <c r="B32" s="8"/>
      <c r="C32" s="8"/>
      <c r="D32" s="8"/>
      <c r="E32" s="8">
        <v>20</v>
      </c>
      <c r="F32" s="8">
        <v>20</v>
      </c>
    </row>
    <row r="33" spans="1:6" x14ac:dyDescent="0.2">
      <c r="A33" s="10" t="s">
        <v>8344</v>
      </c>
      <c r="B33" s="8"/>
      <c r="C33" s="8">
        <v>20</v>
      </c>
      <c r="D33" s="8"/>
      <c r="E33" s="8"/>
      <c r="F33" s="8">
        <v>20</v>
      </c>
    </row>
    <row r="34" spans="1:6" x14ac:dyDescent="0.2">
      <c r="A34" s="10" t="s">
        <v>8321</v>
      </c>
      <c r="B34" s="8"/>
      <c r="C34" s="8"/>
      <c r="D34" s="8"/>
      <c r="E34" s="8">
        <v>260</v>
      </c>
      <c r="F34" s="8">
        <v>260</v>
      </c>
    </row>
    <row r="35" spans="1:6" x14ac:dyDescent="0.2">
      <c r="A35" s="10" t="s">
        <v>8312</v>
      </c>
      <c r="B35" s="8">
        <v>40</v>
      </c>
      <c r="C35" s="8"/>
      <c r="D35" s="8"/>
      <c r="E35" s="8"/>
      <c r="F35" s="8">
        <v>40</v>
      </c>
    </row>
    <row r="36" spans="1:6" x14ac:dyDescent="0.2">
      <c r="A36" s="10" t="s">
        <v>8311</v>
      </c>
      <c r="B36" s="8"/>
      <c r="C36" s="8"/>
      <c r="D36" s="8"/>
      <c r="E36" s="8">
        <v>60</v>
      </c>
      <c r="F36" s="8">
        <v>60</v>
      </c>
    </row>
    <row r="37" spans="1:6" x14ac:dyDescent="0.2">
      <c r="A37" s="10" t="s">
        <v>8343</v>
      </c>
      <c r="B37" s="8"/>
      <c r="C37" s="8"/>
      <c r="D37" s="8">
        <v>6</v>
      </c>
      <c r="E37" s="8">
        <v>34</v>
      </c>
      <c r="F37" s="8">
        <v>40</v>
      </c>
    </row>
    <row r="38" spans="1:6" x14ac:dyDescent="0.2">
      <c r="A38" s="10" t="s">
        <v>8346</v>
      </c>
      <c r="B38" s="8">
        <v>18</v>
      </c>
      <c r="C38" s="8">
        <v>2</v>
      </c>
      <c r="D38" s="8"/>
      <c r="E38" s="8">
        <v>40</v>
      </c>
      <c r="F38" s="8">
        <v>60</v>
      </c>
    </row>
    <row r="39" spans="1:6" x14ac:dyDescent="0.2">
      <c r="A39" s="10" t="s">
        <v>8348</v>
      </c>
      <c r="B39" s="8">
        <v>17</v>
      </c>
      <c r="C39" s="8">
        <v>80</v>
      </c>
      <c r="D39" s="8">
        <v>5</v>
      </c>
      <c r="E39" s="8">
        <v>85</v>
      </c>
      <c r="F39" s="8">
        <v>187</v>
      </c>
    </row>
    <row r="40" spans="1:6" x14ac:dyDescent="0.2">
      <c r="A40" s="10" t="s">
        <v>8342</v>
      </c>
      <c r="B40" s="8"/>
      <c r="C40" s="8"/>
      <c r="D40" s="8"/>
      <c r="E40" s="8">
        <v>80</v>
      </c>
      <c r="F40" s="8">
        <v>80</v>
      </c>
    </row>
    <row r="41" spans="1:6" x14ac:dyDescent="0.2">
      <c r="A41" s="10" t="s">
        <v>8310</v>
      </c>
      <c r="B41" s="8"/>
      <c r="C41" s="8"/>
      <c r="D41" s="8"/>
      <c r="E41" s="8">
        <v>60</v>
      </c>
      <c r="F41" s="8">
        <v>60</v>
      </c>
    </row>
    <row r="42" spans="1:6" x14ac:dyDescent="0.2">
      <c r="A42" s="10" t="s">
        <v>8332</v>
      </c>
      <c r="B42" s="8">
        <v>10</v>
      </c>
      <c r="C42" s="8">
        <v>47</v>
      </c>
      <c r="D42" s="8"/>
      <c r="E42" s="8"/>
      <c r="F42" s="8">
        <v>57</v>
      </c>
    </row>
    <row r="43" spans="1:6" x14ac:dyDescent="0.2">
      <c r="A43" s="10" t="s">
        <v>8327</v>
      </c>
      <c r="B43" s="8"/>
      <c r="C43" s="8">
        <v>100</v>
      </c>
      <c r="D43" s="8"/>
      <c r="E43" s="8"/>
      <c r="F43" s="8">
        <v>100</v>
      </c>
    </row>
    <row r="44" spans="1:6" x14ac:dyDescent="0.2">
      <c r="A44" s="10" t="s">
        <v>8318</v>
      </c>
      <c r="B44" s="8">
        <v>60</v>
      </c>
      <c r="C44" s="8">
        <v>120</v>
      </c>
      <c r="D44" s="8"/>
      <c r="E44" s="8">
        <v>20</v>
      </c>
      <c r="F44" s="8">
        <v>200</v>
      </c>
    </row>
    <row r="45" spans="1:6" x14ac:dyDescent="0.2">
      <c r="A45" s="10" t="s">
        <v>8317</v>
      </c>
      <c r="B45" s="8">
        <v>100</v>
      </c>
      <c r="C45" s="8">
        <v>60</v>
      </c>
      <c r="D45" s="8"/>
      <c r="E45" s="8"/>
      <c r="F45" s="8">
        <v>160</v>
      </c>
    </row>
    <row r="46" spans="1:6" x14ac:dyDescent="0.2">
      <c r="A46" s="10" t="s">
        <v>8331</v>
      </c>
      <c r="B46" s="8">
        <v>20</v>
      </c>
      <c r="C46" s="8"/>
      <c r="D46" s="8"/>
      <c r="E46" s="8"/>
      <c r="F46" s="8">
        <v>20</v>
      </c>
    </row>
    <row r="47" spans="1:6" x14ac:dyDescent="0.2">
      <c r="A47" s="10" t="s">
        <v>8362</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115"/>
  <sheetViews>
    <sheetView zoomScaleNormal="100" workbookViewId="0">
      <selection activeCell="O2" sqref="O2"/>
    </sheetView>
  </sheetViews>
  <sheetFormatPr baseColWidth="10" defaultColWidth="8.83203125" defaultRowHeight="15" x14ac:dyDescent="0.2"/>
  <cols>
    <col min="2" max="2" width="21.6640625" style="1" customWidth="1"/>
    <col min="3" max="3" width="21.83203125" style="1" customWidth="1"/>
    <col min="5" max="5" width="11.1640625" bestFit="1" customWidth="1"/>
    <col min="6" max="6" width="8.6640625" bestFit="1" customWidth="1"/>
    <col min="7" max="7" width="7.1640625" bestFit="1" customWidth="1"/>
    <col min="8" max="8" width="8" bestFit="1" customWidth="1"/>
    <col min="9" max="9" width="12.1640625" customWidth="1"/>
    <col min="10" max="10" width="12.83203125" customWidth="1"/>
    <col min="11" max="11" width="9.1640625" customWidth="1"/>
    <col min="12" max="12" width="8.1640625" customWidth="1"/>
    <col min="13" max="13" width="8" bestFit="1" customWidth="1"/>
    <col min="14" max="14" width="17.1640625" customWidth="1"/>
    <col min="15" max="15" width="12.6640625" style="5" bestFit="1" customWidth="1"/>
    <col min="16" max="16" width="11.6640625" style="7" customWidth="1"/>
    <col min="17" max="17" width="11" bestFit="1" customWidth="1"/>
  </cols>
  <sheetData>
    <row r="1" spans="1:18" s="3" customFormat="1" ht="48" customHeight="1" x14ac:dyDescent="0.2">
      <c r="A1" s="3" t="s">
        <v>0</v>
      </c>
      <c r="B1" s="3" t="s">
        <v>1</v>
      </c>
      <c r="C1" s="3" t="s">
        <v>4110</v>
      </c>
      <c r="D1" s="3" t="s">
        <v>8216</v>
      </c>
      <c r="E1" s="3" t="s">
        <v>8217</v>
      </c>
      <c r="F1" s="3" t="s">
        <v>8218</v>
      </c>
      <c r="G1" s="3" t="s">
        <v>8223</v>
      </c>
      <c r="H1" s="3" t="s">
        <v>8245</v>
      </c>
      <c r="I1" s="3" t="s">
        <v>8259</v>
      </c>
      <c r="J1" s="3" t="s">
        <v>8260</v>
      </c>
      <c r="K1" s="3" t="s">
        <v>8261</v>
      </c>
      <c r="L1" s="3" t="s">
        <v>8262</v>
      </c>
      <c r="M1" s="3" t="s">
        <v>8263</v>
      </c>
      <c r="N1" s="3" t="s">
        <v>8264</v>
      </c>
      <c r="O1" s="4" t="s">
        <v>8306</v>
      </c>
      <c r="P1" s="6" t="s">
        <v>8307</v>
      </c>
      <c r="Q1" s="3" t="s">
        <v>8308</v>
      </c>
      <c r="R1" s="3" t="s">
        <v>8309</v>
      </c>
    </row>
    <row r="2" spans="1:18" ht="48" x14ac:dyDescent="0.2">
      <c r="A2">
        <v>0</v>
      </c>
      <c r="B2" s="1" t="s">
        <v>2</v>
      </c>
      <c r="C2" s="1" t="s">
        <v>4111</v>
      </c>
      <c r="D2">
        <v>8500</v>
      </c>
      <c r="E2">
        <v>11633</v>
      </c>
      <c r="F2" t="s">
        <v>8219</v>
      </c>
      <c r="G2" t="s">
        <v>8224</v>
      </c>
      <c r="H2" t="s">
        <v>8246</v>
      </c>
      <c r="I2">
        <v>1437620400</v>
      </c>
      <c r="J2">
        <v>1434931811</v>
      </c>
      <c r="K2" t="b">
        <v>0</v>
      </c>
      <c r="L2">
        <v>182</v>
      </c>
      <c r="M2" t="b">
        <v>1</v>
      </c>
      <c r="N2" t="s">
        <v>8265</v>
      </c>
      <c r="O2" s="5">
        <f>(E2/D2)*100</f>
        <v>136.85882352941178</v>
      </c>
      <c r="P2" s="7">
        <f>E2/L2</f>
        <v>63.917582417582416</v>
      </c>
      <c r="Q2" t="s">
        <v>8351</v>
      </c>
      <c r="R2" t="s">
        <v>8310</v>
      </c>
    </row>
    <row r="3" spans="1:18" ht="32" x14ac:dyDescent="0.2">
      <c r="A3">
        <v>1</v>
      </c>
      <c r="B3" s="1" t="s">
        <v>3</v>
      </c>
      <c r="C3" s="1" t="s">
        <v>4112</v>
      </c>
      <c r="D3">
        <v>10275</v>
      </c>
      <c r="E3">
        <v>14653</v>
      </c>
      <c r="F3" t="s">
        <v>8219</v>
      </c>
      <c r="G3" t="s">
        <v>8224</v>
      </c>
      <c r="H3" t="s">
        <v>8246</v>
      </c>
      <c r="I3">
        <v>1488464683</v>
      </c>
      <c r="J3">
        <v>1485872683</v>
      </c>
      <c r="K3" t="b">
        <v>0</v>
      </c>
      <c r="L3">
        <v>79</v>
      </c>
      <c r="M3" t="b">
        <v>1</v>
      </c>
      <c r="N3" t="s">
        <v>8265</v>
      </c>
      <c r="O3" s="5">
        <f t="shared" ref="O3:O66" si="0">(E3/D3)*100</f>
        <v>142.60827250608273</v>
      </c>
      <c r="P3" s="7">
        <f t="shared" ref="P3:P66" si="1">E3/L3</f>
        <v>185.48101265822785</v>
      </c>
      <c r="Q3" t="s">
        <v>8351</v>
      </c>
      <c r="R3" t="s">
        <v>8310</v>
      </c>
    </row>
    <row r="4" spans="1:18" ht="48" x14ac:dyDescent="0.2">
      <c r="A4">
        <v>2</v>
      </c>
      <c r="B4" s="1" t="s">
        <v>4</v>
      </c>
      <c r="C4" s="1" t="s">
        <v>4113</v>
      </c>
      <c r="D4">
        <v>500</v>
      </c>
      <c r="E4">
        <v>525</v>
      </c>
      <c r="F4" t="s">
        <v>8219</v>
      </c>
      <c r="G4" t="s">
        <v>8225</v>
      </c>
      <c r="H4" t="s">
        <v>8247</v>
      </c>
      <c r="I4">
        <v>1455555083</v>
      </c>
      <c r="J4">
        <v>1454691083</v>
      </c>
      <c r="K4" t="b">
        <v>0</v>
      </c>
      <c r="L4">
        <v>35</v>
      </c>
      <c r="M4" t="b">
        <v>1</v>
      </c>
      <c r="N4" t="s">
        <v>8265</v>
      </c>
      <c r="O4" s="5">
        <f t="shared" si="0"/>
        <v>105</v>
      </c>
      <c r="P4" s="7">
        <f t="shared" si="1"/>
        <v>15</v>
      </c>
      <c r="Q4" t="s">
        <v>8351</v>
      </c>
      <c r="R4" t="s">
        <v>8310</v>
      </c>
    </row>
    <row r="5" spans="1:18" ht="32" x14ac:dyDescent="0.2">
      <c r="A5">
        <v>3</v>
      </c>
      <c r="B5" s="1" t="s">
        <v>5</v>
      </c>
      <c r="C5" s="1"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
        <v>8351</v>
      </c>
      <c r="R5" t="s">
        <v>8310</v>
      </c>
    </row>
    <row r="6" spans="1:18" ht="64" x14ac:dyDescent="0.2">
      <c r="A6">
        <v>4</v>
      </c>
      <c r="B6" s="1" t="s">
        <v>6</v>
      </c>
      <c r="C6" s="1"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
        <v>8351</v>
      </c>
      <c r="R6" t="s">
        <v>8310</v>
      </c>
    </row>
    <row r="7" spans="1:18" ht="48" x14ac:dyDescent="0.2">
      <c r="A7">
        <v>5</v>
      </c>
      <c r="B7" s="1" t="s">
        <v>7</v>
      </c>
      <c r="C7" s="1" t="s">
        <v>4116</v>
      </c>
      <c r="D7">
        <v>3999</v>
      </c>
      <c r="E7">
        <v>4390</v>
      </c>
      <c r="F7" t="s">
        <v>8219</v>
      </c>
      <c r="G7" t="s">
        <v>8224</v>
      </c>
      <c r="H7" t="s">
        <v>8246</v>
      </c>
      <c r="I7">
        <v>1469770500</v>
      </c>
      <c r="J7">
        <v>1468362207</v>
      </c>
      <c r="K7" t="b">
        <v>0</v>
      </c>
      <c r="L7">
        <v>47</v>
      </c>
      <c r="M7" t="b">
        <v>1</v>
      </c>
      <c r="N7" t="s">
        <v>8265</v>
      </c>
      <c r="O7" s="5">
        <f t="shared" si="0"/>
        <v>109.77744436109028</v>
      </c>
      <c r="P7" s="7">
        <f t="shared" si="1"/>
        <v>93.40425531914893</v>
      </c>
      <c r="Q7" t="s">
        <v>8351</v>
      </c>
      <c r="R7" t="s">
        <v>8310</v>
      </c>
    </row>
    <row r="8" spans="1:18" ht="48" x14ac:dyDescent="0.2">
      <c r="A8">
        <v>6</v>
      </c>
      <c r="B8" s="1" t="s">
        <v>8</v>
      </c>
      <c r="C8" s="1"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
        <v>8351</v>
      </c>
      <c r="R8" t="s">
        <v>8310</v>
      </c>
    </row>
    <row r="9" spans="1:18" ht="48" x14ac:dyDescent="0.2">
      <c r="A9">
        <v>7</v>
      </c>
      <c r="B9" s="1" t="s">
        <v>9</v>
      </c>
      <c r="C9" s="1"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
        <v>8351</v>
      </c>
      <c r="R9" t="s">
        <v>8310</v>
      </c>
    </row>
    <row r="10" spans="1:18" ht="16" x14ac:dyDescent="0.2">
      <c r="A10">
        <v>8</v>
      </c>
      <c r="B10" s="1" t="s">
        <v>10</v>
      </c>
      <c r="C10" s="1"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
        <v>8351</v>
      </c>
      <c r="R10" t="s">
        <v>8310</v>
      </c>
    </row>
    <row r="11" spans="1:18" ht="48" x14ac:dyDescent="0.2">
      <c r="A11">
        <v>9</v>
      </c>
      <c r="B11" s="1" t="s">
        <v>11</v>
      </c>
      <c r="C11" s="1" t="s">
        <v>4120</v>
      </c>
      <c r="D11">
        <v>500</v>
      </c>
      <c r="E11">
        <v>629.99</v>
      </c>
      <c r="F11" t="s">
        <v>8219</v>
      </c>
      <c r="G11" t="s">
        <v>8224</v>
      </c>
      <c r="H11" t="s">
        <v>8246</v>
      </c>
      <c r="I11">
        <v>1460860144</v>
      </c>
      <c r="J11">
        <v>1458268144</v>
      </c>
      <c r="K11" t="b">
        <v>0</v>
      </c>
      <c r="L11">
        <v>20</v>
      </c>
      <c r="M11" t="b">
        <v>1</v>
      </c>
      <c r="N11" t="s">
        <v>8265</v>
      </c>
      <c r="O11" s="5">
        <f t="shared" si="0"/>
        <v>125.998</v>
      </c>
      <c r="P11" s="7">
        <f t="shared" si="1"/>
        <v>31.499500000000001</v>
      </c>
      <c r="Q11" t="s">
        <v>8351</v>
      </c>
      <c r="R11" t="s">
        <v>8310</v>
      </c>
    </row>
    <row r="12" spans="1:18" ht="48" x14ac:dyDescent="0.2">
      <c r="A12">
        <v>10</v>
      </c>
      <c r="B12" s="1" t="s">
        <v>12</v>
      </c>
      <c r="C12" s="1"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
        <v>8351</v>
      </c>
      <c r="R12" t="s">
        <v>8310</v>
      </c>
    </row>
    <row r="13" spans="1:18" ht="48" x14ac:dyDescent="0.2">
      <c r="A13">
        <v>11</v>
      </c>
      <c r="B13" s="1" t="s">
        <v>13</v>
      </c>
      <c r="C13" s="1" t="s">
        <v>4122</v>
      </c>
      <c r="D13">
        <v>5000</v>
      </c>
      <c r="E13">
        <v>6025</v>
      </c>
      <c r="F13" t="s">
        <v>8219</v>
      </c>
      <c r="G13" t="s">
        <v>8224</v>
      </c>
      <c r="H13" t="s">
        <v>8246</v>
      </c>
      <c r="I13">
        <v>1471834800</v>
      </c>
      <c r="J13">
        <v>1469126462</v>
      </c>
      <c r="K13" t="b">
        <v>0</v>
      </c>
      <c r="L13">
        <v>75</v>
      </c>
      <c r="M13" t="b">
        <v>1</v>
      </c>
      <c r="N13" t="s">
        <v>8265</v>
      </c>
      <c r="O13" s="5">
        <f t="shared" si="0"/>
        <v>120.5</v>
      </c>
      <c r="P13" s="7">
        <f t="shared" si="1"/>
        <v>80.333333333333329</v>
      </c>
      <c r="Q13" t="s">
        <v>8351</v>
      </c>
      <c r="R13" t="s">
        <v>8310</v>
      </c>
    </row>
    <row r="14" spans="1:18" ht="48" x14ac:dyDescent="0.2">
      <c r="A14">
        <v>12</v>
      </c>
      <c r="B14" s="1" t="s">
        <v>14</v>
      </c>
      <c r="C14" s="1" t="s">
        <v>4123</v>
      </c>
      <c r="D14">
        <v>30000</v>
      </c>
      <c r="E14">
        <v>49588</v>
      </c>
      <c r="F14" t="s">
        <v>8219</v>
      </c>
      <c r="G14" t="s">
        <v>8224</v>
      </c>
      <c r="H14" t="s">
        <v>8246</v>
      </c>
      <c r="I14">
        <v>1405479600</v>
      </c>
      <c r="J14">
        <v>1401642425</v>
      </c>
      <c r="K14" t="b">
        <v>0</v>
      </c>
      <c r="L14">
        <v>827</v>
      </c>
      <c r="M14" t="b">
        <v>1</v>
      </c>
      <c r="N14" t="s">
        <v>8265</v>
      </c>
      <c r="O14" s="5">
        <f t="shared" si="0"/>
        <v>165.29333333333335</v>
      </c>
      <c r="P14" s="7">
        <f t="shared" si="1"/>
        <v>59.961305925030231</v>
      </c>
      <c r="Q14" t="s">
        <v>8351</v>
      </c>
      <c r="R14" t="s">
        <v>8310</v>
      </c>
    </row>
    <row r="15" spans="1:18" ht="32" x14ac:dyDescent="0.2">
      <c r="A15">
        <v>13</v>
      </c>
      <c r="B15" s="1" t="s">
        <v>15</v>
      </c>
      <c r="C15" s="1"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
        <v>8351</v>
      </c>
      <c r="R15" t="s">
        <v>8310</v>
      </c>
    </row>
    <row r="16" spans="1:18" ht="32" x14ac:dyDescent="0.2">
      <c r="A16">
        <v>14</v>
      </c>
      <c r="B16" s="1" t="s">
        <v>16</v>
      </c>
      <c r="C16" s="1"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
        <v>8351</v>
      </c>
      <c r="R16" t="s">
        <v>8310</v>
      </c>
    </row>
    <row r="17" spans="1:18" ht="48" x14ac:dyDescent="0.2">
      <c r="A17">
        <v>15</v>
      </c>
      <c r="B17" s="1" t="s">
        <v>17</v>
      </c>
      <c r="C17" s="1"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
        <v>8351</v>
      </c>
      <c r="R17" t="s">
        <v>8310</v>
      </c>
    </row>
    <row r="18" spans="1:18" ht="48" x14ac:dyDescent="0.2">
      <c r="A18">
        <v>16</v>
      </c>
      <c r="B18" s="1" t="s">
        <v>18</v>
      </c>
      <c r="C18" s="1"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
        <v>8351</v>
      </c>
      <c r="R18" t="s">
        <v>8310</v>
      </c>
    </row>
    <row r="19" spans="1:18" ht="48" x14ac:dyDescent="0.2">
      <c r="A19">
        <v>17</v>
      </c>
      <c r="B19" s="1" t="s">
        <v>19</v>
      </c>
      <c r="C19" s="1"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
        <v>8351</v>
      </c>
      <c r="R19" t="s">
        <v>8310</v>
      </c>
    </row>
    <row r="20" spans="1:18" ht="48" x14ac:dyDescent="0.2">
      <c r="A20">
        <v>18</v>
      </c>
      <c r="B20" s="1" t="s">
        <v>20</v>
      </c>
      <c r="C20" s="1" t="s">
        <v>4129</v>
      </c>
      <c r="D20">
        <v>30000</v>
      </c>
      <c r="E20">
        <v>31896.33</v>
      </c>
      <c r="F20" t="s">
        <v>8219</v>
      </c>
      <c r="G20" t="s">
        <v>8224</v>
      </c>
      <c r="H20" t="s">
        <v>8246</v>
      </c>
      <c r="I20">
        <v>1410958856</v>
      </c>
      <c r="J20">
        <v>1408366856</v>
      </c>
      <c r="K20" t="b">
        <v>0</v>
      </c>
      <c r="L20">
        <v>342</v>
      </c>
      <c r="M20" t="b">
        <v>1</v>
      </c>
      <c r="N20" t="s">
        <v>8265</v>
      </c>
      <c r="O20" s="5">
        <f t="shared" si="0"/>
        <v>106.32110000000002</v>
      </c>
      <c r="P20" s="7">
        <f t="shared" si="1"/>
        <v>93.264122807017543</v>
      </c>
      <c r="Q20" t="s">
        <v>8351</v>
      </c>
      <c r="R20" t="s">
        <v>8310</v>
      </c>
    </row>
    <row r="21" spans="1:18" ht="48" x14ac:dyDescent="0.2">
      <c r="A21">
        <v>19</v>
      </c>
      <c r="B21" s="1" t="s">
        <v>21</v>
      </c>
      <c r="C21" s="1" t="s">
        <v>4130</v>
      </c>
      <c r="D21">
        <v>850</v>
      </c>
      <c r="E21">
        <v>1235</v>
      </c>
      <c r="F21" t="s">
        <v>8219</v>
      </c>
      <c r="G21" t="s">
        <v>8224</v>
      </c>
      <c r="H21" t="s">
        <v>8246</v>
      </c>
      <c r="I21">
        <v>1437420934</v>
      </c>
      <c r="J21">
        <v>1434828934</v>
      </c>
      <c r="K21" t="b">
        <v>0</v>
      </c>
      <c r="L21">
        <v>22</v>
      </c>
      <c r="M21" t="b">
        <v>1</v>
      </c>
      <c r="N21" t="s">
        <v>8265</v>
      </c>
      <c r="O21" s="5">
        <f t="shared" si="0"/>
        <v>145.29411764705881</v>
      </c>
      <c r="P21" s="7">
        <f t="shared" si="1"/>
        <v>56.136363636363633</v>
      </c>
      <c r="Q21" t="s">
        <v>8351</v>
      </c>
      <c r="R21" t="s">
        <v>8310</v>
      </c>
    </row>
    <row r="22" spans="1:18" ht="48" x14ac:dyDescent="0.2">
      <c r="A22">
        <v>20</v>
      </c>
      <c r="B22" s="1" t="s">
        <v>22</v>
      </c>
      <c r="C22" s="1"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
        <v>8351</v>
      </c>
      <c r="R22" t="s">
        <v>8310</v>
      </c>
    </row>
    <row r="23" spans="1:18" ht="48" x14ac:dyDescent="0.2">
      <c r="A23">
        <v>21</v>
      </c>
      <c r="B23" s="1" t="s">
        <v>23</v>
      </c>
      <c r="C23" s="1"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
        <v>8351</v>
      </c>
      <c r="R23" t="s">
        <v>8310</v>
      </c>
    </row>
    <row r="24" spans="1:18" ht="32" x14ac:dyDescent="0.2">
      <c r="A24">
        <v>22</v>
      </c>
      <c r="B24" s="1" t="s">
        <v>24</v>
      </c>
      <c r="C24" s="1"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
        <v>8351</v>
      </c>
      <c r="R24" t="s">
        <v>8310</v>
      </c>
    </row>
    <row r="25" spans="1:18" ht="48" x14ac:dyDescent="0.2">
      <c r="A25">
        <v>23</v>
      </c>
      <c r="B25" s="1" t="s">
        <v>25</v>
      </c>
      <c r="C25" s="1" t="s">
        <v>4134</v>
      </c>
      <c r="D25">
        <v>2000</v>
      </c>
      <c r="E25">
        <v>2370</v>
      </c>
      <c r="F25" t="s">
        <v>8219</v>
      </c>
      <c r="G25" t="s">
        <v>8224</v>
      </c>
      <c r="H25" t="s">
        <v>8246</v>
      </c>
      <c r="I25">
        <v>1430407200</v>
      </c>
      <c r="J25">
        <v>1428086501</v>
      </c>
      <c r="K25" t="b">
        <v>0</v>
      </c>
      <c r="L25">
        <v>23</v>
      </c>
      <c r="M25" t="b">
        <v>1</v>
      </c>
      <c r="N25" t="s">
        <v>8265</v>
      </c>
      <c r="O25" s="5">
        <f t="shared" si="0"/>
        <v>118.5</v>
      </c>
      <c r="P25" s="7">
        <f t="shared" si="1"/>
        <v>103.04347826086956</v>
      </c>
      <c r="Q25" t="s">
        <v>8351</v>
      </c>
      <c r="R25" t="s">
        <v>8310</v>
      </c>
    </row>
    <row r="26" spans="1:18" ht="32" x14ac:dyDescent="0.2">
      <c r="A26">
        <v>24</v>
      </c>
      <c r="B26" s="1" t="s">
        <v>26</v>
      </c>
      <c r="C26" s="1"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
        <v>8351</v>
      </c>
      <c r="R26" t="s">
        <v>8310</v>
      </c>
    </row>
    <row r="27" spans="1:18" ht="48" x14ac:dyDescent="0.2">
      <c r="A27">
        <v>25</v>
      </c>
      <c r="B27" s="1" t="s">
        <v>27</v>
      </c>
      <c r="C27" s="1" t="s">
        <v>4136</v>
      </c>
      <c r="D27">
        <v>600</v>
      </c>
      <c r="E27">
        <v>800</v>
      </c>
      <c r="F27" t="s">
        <v>8219</v>
      </c>
      <c r="G27" t="s">
        <v>8224</v>
      </c>
      <c r="H27" t="s">
        <v>8246</v>
      </c>
      <c r="I27">
        <v>1452299761</v>
      </c>
      <c r="J27">
        <v>1447115761</v>
      </c>
      <c r="K27" t="b">
        <v>0</v>
      </c>
      <c r="L27">
        <v>14</v>
      </c>
      <c r="M27" t="b">
        <v>1</v>
      </c>
      <c r="N27" t="s">
        <v>8265</v>
      </c>
      <c r="O27" s="5">
        <f t="shared" si="0"/>
        <v>133.33333333333331</v>
      </c>
      <c r="P27" s="7">
        <f t="shared" si="1"/>
        <v>57.142857142857146</v>
      </c>
      <c r="Q27" t="s">
        <v>8351</v>
      </c>
      <c r="R27" t="s">
        <v>8310</v>
      </c>
    </row>
    <row r="28" spans="1:18" ht="48" x14ac:dyDescent="0.2">
      <c r="A28">
        <v>26</v>
      </c>
      <c r="B28" s="1" t="s">
        <v>28</v>
      </c>
      <c r="C28" s="1" t="s">
        <v>4137</v>
      </c>
      <c r="D28">
        <v>1250</v>
      </c>
      <c r="E28">
        <v>1940</v>
      </c>
      <c r="F28" t="s">
        <v>8219</v>
      </c>
      <c r="G28" t="s">
        <v>8224</v>
      </c>
      <c r="H28" t="s">
        <v>8246</v>
      </c>
      <c r="I28">
        <v>1408278144</v>
      </c>
      <c r="J28">
        <v>1404822144</v>
      </c>
      <c r="K28" t="b">
        <v>0</v>
      </c>
      <c r="L28">
        <v>19</v>
      </c>
      <c r="M28" t="b">
        <v>1</v>
      </c>
      <c r="N28" t="s">
        <v>8265</v>
      </c>
      <c r="O28" s="5">
        <f t="shared" si="0"/>
        <v>155.20000000000002</v>
      </c>
      <c r="P28" s="7">
        <f t="shared" si="1"/>
        <v>102.10526315789474</v>
      </c>
      <c r="Q28" t="s">
        <v>8351</v>
      </c>
      <c r="R28" t="s">
        <v>8310</v>
      </c>
    </row>
    <row r="29" spans="1:18" ht="48" x14ac:dyDescent="0.2">
      <c r="A29">
        <v>27</v>
      </c>
      <c r="B29" s="1" t="s">
        <v>29</v>
      </c>
      <c r="C29" s="1"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
        <v>8351</v>
      </c>
      <c r="R29" t="s">
        <v>8310</v>
      </c>
    </row>
    <row r="30" spans="1:18" ht="32" x14ac:dyDescent="0.2">
      <c r="A30">
        <v>28</v>
      </c>
      <c r="B30" s="1" t="s">
        <v>30</v>
      </c>
      <c r="C30" s="1"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
        <v>8351</v>
      </c>
      <c r="R30" t="s">
        <v>8310</v>
      </c>
    </row>
    <row r="31" spans="1:18" ht="48" x14ac:dyDescent="0.2">
      <c r="A31">
        <v>29</v>
      </c>
      <c r="B31" s="1" t="s">
        <v>31</v>
      </c>
      <c r="C31" s="1"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
        <v>8351</v>
      </c>
      <c r="R31" t="s">
        <v>8310</v>
      </c>
    </row>
    <row r="32" spans="1:18" ht="48" x14ac:dyDescent="0.2">
      <c r="A32">
        <v>30</v>
      </c>
      <c r="B32" s="1" t="s">
        <v>32</v>
      </c>
      <c r="C32" s="1"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
        <v>8351</v>
      </c>
      <c r="R32" t="s">
        <v>8310</v>
      </c>
    </row>
    <row r="33" spans="1:18" ht="48" x14ac:dyDescent="0.2">
      <c r="A33">
        <v>31</v>
      </c>
      <c r="B33" s="1" t="s">
        <v>33</v>
      </c>
      <c r="C33" s="1" t="s">
        <v>4142</v>
      </c>
      <c r="D33">
        <v>13</v>
      </c>
      <c r="E33">
        <v>13</v>
      </c>
      <c r="F33" t="s">
        <v>8219</v>
      </c>
      <c r="G33" t="s">
        <v>8224</v>
      </c>
      <c r="H33" t="s">
        <v>8246</v>
      </c>
      <c r="I33">
        <v>1453748434</v>
      </c>
      <c r="J33">
        <v>1452193234</v>
      </c>
      <c r="K33" t="b">
        <v>0</v>
      </c>
      <c r="L33">
        <v>1</v>
      </c>
      <c r="M33" t="b">
        <v>1</v>
      </c>
      <c r="N33" t="s">
        <v>8265</v>
      </c>
      <c r="O33" s="5">
        <f t="shared" si="0"/>
        <v>100</v>
      </c>
      <c r="P33" s="7">
        <f t="shared" si="1"/>
        <v>13</v>
      </c>
      <c r="Q33" t="s">
        <v>8351</v>
      </c>
      <c r="R33" t="s">
        <v>8310</v>
      </c>
    </row>
    <row r="34" spans="1:18" ht="48" x14ac:dyDescent="0.2">
      <c r="A34">
        <v>32</v>
      </c>
      <c r="B34" s="1" t="s">
        <v>34</v>
      </c>
      <c r="C34" s="1"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
        <v>8351</v>
      </c>
      <c r="R34" t="s">
        <v>8310</v>
      </c>
    </row>
    <row r="35" spans="1:18" ht="48" x14ac:dyDescent="0.2">
      <c r="A35">
        <v>33</v>
      </c>
      <c r="B35" s="1" t="s">
        <v>35</v>
      </c>
      <c r="C35" s="1" t="s">
        <v>4144</v>
      </c>
      <c r="D35">
        <v>5250</v>
      </c>
      <c r="E35">
        <v>5360</v>
      </c>
      <c r="F35" t="s">
        <v>8219</v>
      </c>
      <c r="G35" t="s">
        <v>8224</v>
      </c>
      <c r="H35" t="s">
        <v>8246</v>
      </c>
      <c r="I35">
        <v>1447001501</v>
      </c>
      <c r="J35">
        <v>1444405901</v>
      </c>
      <c r="K35" t="b">
        <v>0</v>
      </c>
      <c r="L35">
        <v>64</v>
      </c>
      <c r="M35" t="b">
        <v>1</v>
      </c>
      <c r="N35" t="s">
        <v>8265</v>
      </c>
      <c r="O35" s="5">
        <f t="shared" si="0"/>
        <v>102.0952380952381</v>
      </c>
      <c r="P35" s="7">
        <f t="shared" si="1"/>
        <v>83.75</v>
      </c>
      <c r="Q35" t="s">
        <v>8351</v>
      </c>
      <c r="R35" t="s">
        <v>8310</v>
      </c>
    </row>
    <row r="36" spans="1:18" ht="48" x14ac:dyDescent="0.2">
      <c r="A36">
        <v>34</v>
      </c>
      <c r="B36" s="1" t="s">
        <v>36</v>
      </c>
      <c r="C36" s="1"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
        <v>8351</v>
      </c>
      <c r="R36" t="s">
        <v>8310</v>
      </c>
    </row>
    <row r="37" spans="1:18" ht="32" x14ac:dyDescent="0.2">
      <c r="A37">
        <v>35</v>
      </c>
      <c r="B37" s="1" t="s">
        <v>37</v>
      </c>
      <c r="C37" s="1"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
        <v>8351</v>
      </c>
      <c r="R37" t="s">
        <v>8310</v>
      </c>
    </row>
    <row r="38" spans="1:18" ht="32" x14ac:dyDescent="0.2">
      <c r="A38">
        <v>36</v>
      </c>
      <c r="B38" s="1" t="s">
        <v>38</v>
      </c>
      <c r="C38" s="1"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
        <v>8351</v>
      </c>
      <c r="R38" t="s">
        <v>8310</v>
      </c>
    </row>
    <row r="39" spans="1:18" ht="48" x14ac:dyDescent="0.2">
      <c r="A39">
        <v>37</v>
      </c>
      <c r="B39" s="1" t="s">
        <v>39</v>
      </c>
      <c r="C39" s="1"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
        <v>8351</v>
      </c>
      <c r="R39" t="s">
        <v>8310</v>
      </c>
    </row>
    <row r="40" spans="1:18" ht="48" x14ac:dyDescent="0.2">
      <c r="A40">
        <v>38</v>
      </c>
      <c r="B40" s="1" t="s">
        <v>40</v>
      </c>
      <c r="C40" s="1"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
        <v>8351</v>
      </c>
      <c r="R40" t="s">
        <v>8310</v>
      </c>
    </row>
    <row r="41" spans="1:18" ht="48" x14ac:dyDescent="0.2">
      <c r="A41">
        <v>39</v>
      </c>
      <c r="B41" s="1" t="s">
        <v>41</v>
      </c>
      <c r="C41" s="1" t="s">
        <v>4150</v>
      </c>
      <c r="D41">
        <v>25000</v>
      </c>
      <c r="E41">
        <v>32745</v>
      </c>
      <c r="F41" t="s">
        <v>8219</v>
      </c>
      <c r="G41" t="s">
        <v>8225</v>
      </c>
      <c r="H41" t="s">
        <v>8247</v>
      </c>
      <c r="I41">
        <v>1401058740</v>
      </c>
      <c r="J41">
        <v>1398388068</v>
      </c>
      <c r="K41" t="b">
        <v>0</v>
      </c>
      <c r="L41">
        <v>217</v>
      </c>
      <c r="M41" t="b">
        <v>1</v>
      </c>
      <c r="N41" t="s">
        <v>8265</v>
      </c>
      <c r="O41" s="5">
        <f t="shared" si="0"/>
        <v>130.98000000000002</v>
      </c>
      <c r="P41" s="7">
        <f t="shared" si="1"/>
        <v>150.89861751152074</v>
      </c>
      <c r="Q41" t="s">
        <v>8351</v>
      </c>
      <c r="R41" t="s">
        <v>8310</v>
      </c>
    </row>
    <row r="42" spans="1:18" ht="48" x14ac:dyDescent="0.2">
      <c r="A42">
        <v>40</v>
      </c>
      <c r="B42" s="1" t="s">
        <v>42</v>
      </c>
      <c r="C42" s="1"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
        <v>8351</v>
      </c>
      <c r="R42" t="s">
        <v>8310</v>
      </c>
    </row>
    <row r="43" spans="1:18" ht="48" x14ac:dyDescent="0.2">
      <c r="A43">
        <v>41</v>
      </c>
      <c r="B43" s="1" t="s">
        <v>43</v>
      </c>
      <c r="C43" s="1" t="s">
        <v>4152</v>
      </c>
      <c r="D43">
        <v>2000</v>
      </c>
      <c r="E43">
        <v>2000</v>
      </c>
      <c r="F43" t="s">
        <v>8219</v>
      </c>
      <c r="G43" t="s">
        <v>8224</v>
      </c>
      <c r="H43" t="s">
        <v>8246</v>
      </c>
      <c r="I43">
        <v>1412516354</v>
      </c>
      <c r="J43">
        <v>1409924354</v>
      </c>
      <c r="K43" t="b">
        <v>0</v>
      </c>
      <c r="L43">
        <v>19</v>
      </c>
      <c r="M43" t="b">
        <v>1</v>
      </c>
      <c r="N43" t="s">
        <v>8265</v>
      </c>
      <c r="O43" s="5">
        <f t="shared" si="0"/>
        <v>100</v>
      </c>
      <c r="P43" s="7">
        <f t="shared" si="1"/>
        <v>105.26315789473684</v>
      </c>
      <c r="Q43" t="s">
        <v>8351</v>
      </c>
      <c r="R43" t="s">
        <v>8310</v>
      </c>
    </row>
    <row r="44" spans="1:18" ht="48" x14ac:dyDescent="0.2">
      <c r="A44">
        <v>42</v>
      </c>
      <c r="B44" s="1" t="s">
        <v>44</v>
      </c>
      <c r="C44" s="1"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
        <v>8351</v>
      </c>
      <c r="R44" t="s">
        <v>8310</v>
      </c>
    </row>
    <row r="45" spans="1:18" ht="48" x14ac:dyDescent="0.2">
      <c r="A45">
        <v>43</v>
      </c>
      <c r="B45" s="1" t="s">
        <v>45</v>
      </c>
      <c r="C45" s="1" t="s">
        <v>4154</v>
      </c>
      <c r="D45">
        <v>10000</v>
      </c>
      <c r="E45">
        <v>30866</v>
      </c>
      <c r="F45" t="s">
        <v>8219</v>
      </c>
      <c r="G45" t="s">
        <v>8224</v>
      </c>
      <c r="H45" t="s">
        <v>8246</v>
      </c>
      <c r="I45">
        <v>1405209600</v>
      </c>
      <c r="J45">
        <v>1402599486</v>
      </c>
      <c r="K45" t="b">
        <v>0</v>
      </c>
      <c r="L45">
        <v>263</v>
      </c>
      <c r="M45" t="b">
        <v>1</v>
      </c>
      <c r="N45" t="s">
        <v>8265</v>
      </c>
      <c r="O45" s="5">
        <f t="shared" si="0"/>
        <v>308.65999999999997</v>
      </c>
      <c r="P45" s="7">
        <f t="shared" si="1"/>
        <v>117.36121673003802</v>
      </c>
      <c r="Q45" t="s">
        <v>8351</v>
      </c>
      <c r="R45" t="s">
        <v>8310</v>
      </c>
    </row>
    <row r="46" spans="1:18" ht="48" x14ac:dyDescent="0.2">
      <c r="A46">
        <v>44</v>
      </c>
      <c r="B46" s="1" t="s">
        <v>46</v>
      </c>
      <c r="C46" s="1" t="s">
        <v>4155</v>
      </c>
      <c r="D46">
        <v>2000</v>
      </c>
      <c r="E46">
        <v>2000</v>
      </c>
      <c r="F46" t="s">
        <v>8219</v>
      </c>
      <c r="G46" t="s">
        <v>8224</v>
      </c>
      <c r="H46" t="s">
        <v>8246</v>
      </c>
      <c r="I46">
        <v>1412648537</v>
      </c>
      <c r="J46">
        <v>1408760537</v>
      </c>
      <c r="K46" t="b">
        <v>0</v>
      </c>
      <c r="L46">
        <v>15</v>
      </c>
      <c r="M46" t="b">
        <v>1</v>
      </c>
      <c r="N46" t="s">
        <v>8265</v>
      </c>
      <c r="O46" s="5">
        <f t="shared" si="0"/>
        <v>100</v>
      </c>
      <c r="P46" s="7">
        <f t="shared" si="1"/>
        <v>133.33333333333334</v>
      </c>
      <c r="Q46" t="s">
        <v>8351</v>
      </c>
      <c r="R46" t="s">
        <v>8310</v>
      </c>
    </row>
    <row r="47" spans="1:18" ht="48" x14ac:dyDescent="0.2">
      <c r="A47">
        <v>45</v>
      </c>
      <c r="B47" s="1" t="s">
        <v>47</v>
      </c>
      <c r="C47" s="1" t="s">
        <v>4156</v>
      </c>
      <c r="D47">
        <v>5000</v>
      </c>
      <c r="E47">
        <v>6000</v>
      </c>
      <c r="F47" t="s">
        <v>8219</v>
      </c>
      <c r="G47" t="s">
        <v>8224</v>
      </c>
      <c r="H47" t="s">
        <v>8246</v>
      </c>
      <c r="I47">
        <v>1461769107</v>
      </c>
      <c r="J47">
        <v>1459177107</v>
      </c>
      <c r="K47" t="b">
        <v>0</v>
      </c>
      <c r="L47">
        <v>61</v>
      </c>
      <c r="M47" t="b">
        <v>1</v>
      </c>
      <c r="N47" t="s">
        <v>8265</v>
      </c>
      <c r="O47" s="5">
        <f t="shared" si="0"/>
        <v>120</v>
      </c>
      <c r="P47" s="7">
        <f t="shared" si="1"/>
        <v>98.360655737704917</v>
      </c>
      <c r="Q47" t="s">
        <v>8351</v>
      </c>
      <c r="R47" t="s">
        <v>8310</v>
      </c>
    </row>
    <row r="48" spans="1:18" ht="48" x14ac:dyDescent="0.2">
      <c r="A48">
        <v>46</v>
      </c>
      <c r="B48" s="1" t="s">
        <v>48</v>
      </c>
      <c r="C48" s="1"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
        <v>8351</v>
      </c>
      <c r="R48" t="s">
        <v>8310</v>
      </c>
    </row>
    <row r="49" spans="1:18" ht="48" x14ac:dyDescent="0.2">
      <c r="A49">
        <v>47</v>
      </c>
      <c r="B49" s="1" t="s">
        <v>49</v>
      </c>
      <c r="C49" s="1" t="s">
        <v>4158</v>
      </c>
      <c r="D49">
        <v>5000</v>
      </c>
      <c r="E49">
        <v>5380.55</v>
      </c>
      <c r="F49" t="s">
        <v>8219</v>
      </c>
      <c r="G49" t="s">
        <v>8224</v>
      </c>
      <c r="H49" t="s">
        <v>8246</v>
      </c>
      <c r="I49">
        <v>1419021607</v>
      </c>
      <c r="J49">
        <v>1413834007</v>
      </c>
      <c r="K49" t="b">
        <v>0</v>
      </c>
      <c r="L49">
        <v>70</v>
      </c>
      <c r="M49" t="b">
        <v>1</v>
      </c>
      <c r="N49" t="s">
        <v>8265</v>
      </c>
      <c r="O49" s="5">
        <f t="shared" si="0"/>
        <v>107.61100000000002</v>
      </c>
      <c r="P49" s="7">
        <f t="shared" si="1"/>
        <v>76.865000000000009</v>
      </c>
      <c r="Q49" t="s">
        <v>8351</v>
      </c>
      <c r="R49" t="s">
        <v>8310</v>
      </c>
    </row>
    <row r="50" spans="1:18" ht="48" x14ac:dyDescent="0.2">
      <c r="A50">
        <v>48</v>
      </c>
      <c r="B50" s="1" t="s">
        <v>50</v>
      </c>
      <c r="C50" s="1"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
        <v>8351</v>
      </c>
      <c r="R50" t="s">
        <v>8310</v>
      </c>
    </row>
    <row r="51" spans="1:18" ht="16" x14ac:dyDescent="0.2">
      <c r="A51">
        <v>49</v>
      </c>
      <c r="B51" s="1" t="s">
        <v>51</v>
      </c>
      <c r="C51" s="1" t="s">
        <v>4160</v>
      </c>
      <c r="D51">
        <v>12000</v>
      </c>
      <c r="E51">
        <v>12000</v>
      </c>
      <c r="F51" t="s">
        <v>8219</v>
      </c>
      <c r="G51" t="s">
        <v>8224</v>
      </c>
      <c r="H51" t="s">
        <v>8246</v>
      </c>
      <c r="I51">
        <v>1445660045</v>
      </c>
      <c r="J51">
        <v>1443068045</v>
      </c>
      <c r="K51" t="b">
        <v>0</v>
      </c>
      <c r="L51">
        <v>87</v>
      </c>
      <c r="M51" t="b">
        <v>1</v>
      </c>
      <c r="N51" t="s">
        <v>8265</v>
      </c>
      <c r="O51" s="5">
        <f t="shared" si="0"/>
        <v>100</v>
      </c>
      <c r="P51" s="7">
        <f t="shared" si="1"/>
        <v>137.93103448275863</v>
      </c>
      <c r="Q51" t="s">
        <v>8351</v>
      </c>
      <c r="R51" t="s">
        <v>8310</v>
      </c>
    </row>
    <row r="52" spans="1:18" ht="48" x14ac:dyDescent="0.2">
      <c r="A52">
        <v>50</v>
      </c>
      <c r="B52" s="1" t="s">
        <v>52</v>
      </c>
      <c r="C52" s="1" t="s">
        <v>4161</v>
      </c>
      <c r="D52">
        <v>600</v>
      </c>
      <c r="E52">
        <v>600</v>
      </c>
      <c r="F52" t="s">
        <v>8219</v>
      </c>
      <c r="G52" t="s">
        <v>8225</v>
      </c>
      <c r="H52" t="s">
        <v>8247</v>
      </c>
      <c r="I52">
        <v>1422637200</v>
      </c>
      <c r="J52">
        <v>1419271458</v>
      </c>
      <c r="K52" t="b">
        <v>0</v>
      </c>
      <c r="L52">
        <v>22</v>
      </c>
      <c r="M52" t="b">
        <v>1</v>
      </c>
      <c r="N52" t="s">
        <v>8265</v>
      </c>
      <c r="O52" s="5">
        <f t="shared" si="0"/>
        <v>100</v>
      </c>
      <c r="P52" s="7">
        <f t="shared" si="1"/>
        <v>27.272727272727273</v>
      </c>
      <c r="Q52" t="s">
        <v>8351</v>
      </c>
      <c r="R52" t="s">
        <v>8310</v>
      </c>
    </row>
    <row r="53" spans="1:18" ht="48" x14ac:dyDescent="0.2">
      <c r="A53">
        <v>51</v>
      </c>
      <c r="B53" s="1" t="s">
        <v>53</v>
      </c>
      <c r="C53" s="1" t="s">
        <v>4162</v>
      </c>
      <c r="D53">
        <v>11000</v>
      </c>
      <c r="E53">
        <v>14082</v>
      </c>
      <c r="F53" t="s">
        <v>8219</v>
      </c>
      <c r="G53" t="s">
        <v>8224</v>
      </c>
      <c r="H53" t="s">
        <v>8246</v>
      </c>
      <c r="I53">
        <v>1439245037</v>
      </c>
      <c r="J53">
        <v>1436653037</v>
      </c>
      <c r="K53" t="b">
        <v>0</v>
      </c>
      <c r="L53">
        <v>119</v>
      </c>
      <c r="M53" t="b">
        <v>1</v>
      </c>
      <c r="N53" t="s">
        <v>8265</v>
      </c>
      <c r="O53" s="5">
        <f t="shared" si="0"/>
        <v>128.0181818181818</v>
      </c>
      <c r="P53" s="7">
        <f t="shared" si="1"/>
        <v>118.33613445378151</v>
      </c>
      <c r="Q53" t="s">
        <v>8351</v>
      </c>
      <c r="R53" t="s">
        <v>8310</v>
      </c>
    </row>
    <row r="54" spans="1:18" ht="48" x14ac:dyDescent="0.2">
      <c r="A54">
        <v>52</v>
      </c>
      <c r="B54" s="1" t="s">
        <v>54</v>
      </c>
      <c r="C54" s="1" t="s">
        <v>4163</v>
      </c>
      <c r="D54">
        <v>10000</v>
      </c>
      <c r="E54">
        <v>11621</v>
      </c>
      <c r="F54" t="s">
        <v>8219</v>
      </c>
      <c r="G54" t="s">
        <v>8224</v>
      </c>
      <c r="H54" t="s">
        <v>8246</v>
      </c>
      <c r="I54">
        <v>1405615846</v>
      </c>
      <c r="J54">
        <v>1403023846</v>
      </c>
      <c r="K54" t="b">
        <v>0</v>
      </c>
      <c r="L54">
        <v>52</v>
      </c>
      <c r="M54" t="b">
        <v>1</v>
      </c>
      <c r="N54" t="s">
        <v>8265</v>
      </c>
      <c r="O54" s="5">
        <f t="shared" si="0"/>
        <v>116.21</v>
      </c>
      <c r="P54" s="7">
        <f t="shared" si="1"/>
        <v>223.48076923076923</v>
      </c>
      <c r="Q54" t="s">
        <v>8351</v>
      </c>
      <c r="R54" t="s">
        <v>8310</v>
      </c>
    </row>
    <row r="55" spans="1:18" ht="32" x14ac:dyDescent="0.2">
      <c r="A55">
        <v>53</v>
      </c>
      <c r="B55" s="1" t="s">
        <v>55</v>
      </c>
      <c r="C55" s="1"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
        <v>8351</v>
      </c>
      <c r="R55" t="s">
        <v>8310</v>
      </c>
    </row>
    <row r="56" spans="1:18" ht="48" x14ac:dyDescent="0.2">
      <c r="A56">
        <v>54</v>
      </c>
      <c r="B56" s="1" t="s">
        <v>56</v>
      </c>
      <c r="C56" s="1"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
        <v>8351</v>
      </c>
      <c r="R56" t="s">
        <v>8310</v>
      </c>
    </row>
    <row r="57" spans="1:18" ht="48" x14ac:dyDescent="0.2">
      <c r="A57">
        <v>55</v>
      </c>
      <c r="B57" s="1" t="s">
        <v>57</v>
      </c>
      <c r="C57" s="1" t="s">
        <v>4166</v>
      </c>
      <c r="D57">
        <v>8600</v>
      </c>
      <c r="E57">
        <v>11090</v>
      </c>
      <c r="F57" t="s">
        <v>8219</v>
      </c>
      <c r="G57" t="s">
        <v>8224</v>
      </c>
      <c r="H57" t="s">
        <v>8246</v>
      </c>
      <c r="I57">
        <v>1464390916</v>
      </c>
      <c r="J57">
        <v>1462576516</v>
      </c>
      <c r="K57" t="b">
        <v>0</v>
      </c>
      <c r="L57">
        <v>86</v>
      </c>
      <c r="M57" t="b">
        <v>1</v>
      </c>
      <c r="N57" t="s">
        <v>8265</v>
      </c>
      <c r="O57" s="5">
        <f t="shared" si="0"/>
        <v>128.95348837209301</v>
      </c>
      <c r="P57" s="7">
        <f t="shared" si="1"/>
        <v>128.95348837209303</v>
      </c>
      <c r="Q57" t="s">
        <v>8351</v>
      </c>
      <c r="R57" t="s">
        <v>8310</v>
      </c>
    </row>
    <row r="58" spans="1:18" ht="32" x14ac:dyDescent="0.2">
      <c r="A58">
        <v>56</v>
      </c>
      <c r="B58" s="1" t="s">
        <v>58</v>
      </c>
      <c r="C58" s="1"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
        <v>8351</v>
      </c>
      <c r="R58" t="s">
        <v>8310</v>
      </c>
    </row>
    <row r="59" spans="1:18" ht="48" x14ac:dyDescent="0.2">
      <c r="A59">
        <v>57</v>
      </c>
      <c r="B59" s="1" t="s">
        <v>59</v>
      </c>
      <c r="C59" s="1"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
        <v>8351</v>
      </c>
      <c r="R59" t="s">
        <v>8310</v>
      </c>
    </row>
    <row r="60" spans="1:18" ht="32" x14ac:dyDescent="0.2">
      <c r="A60">
        <v>58</v>
      </c>
      <c r="B60" s="1" t="s">
        <v>60</v>
      </c>
      <c r="C60" s="1" t="s">
        <v>4169</v>
      </c>
      <c r="D60">
        <v>10000</v>
      </c>
      <c r="E60">
        <v>10291</v>
      </c>
      <c r="F60" t="s">
        <v>8219</v>
      </c>
      <c r="G60" t="s">
        <v>8224</v>
      </c>
      <c r="H60" t="s">
        <v>8246</v>
      </c>
      <c r="I60">
        <v>1416423172</v>
      </c>
      <c r="J60">
        <v>1413827572</v>
      </c>
      <c r="K60" t="b">
        <v>0</v>
      </c>
      <c r="L60">
        <v>75</v>
      </c>
      <c r="M60" t="b">
        <v>1</v>
      </c>
      <c r="N60" t="s">
        <v>8265</v>
      </c>
      <c r="O60" s="5">
        <f t="shared" si="0"/>
        <v>102.91</v>
      </c>
      <c r="P60" s="7">
        <f t="shared" si="1"/>
        <v>137.21333333333334</v>
      </c>
      <c r="Q60" t="s">
        <v>8351</v>
      </c>
      <c r="R60" t="s">
        <v>8310</v>
      </c>
    </row>
    <row r="61" spans="1:18" ht="48" x14ac:dyDescent="0.2">
      <c r="A61">
        <v>59</v>
      </c>
      <c r="B61" s="1" t="s">
        <v>61</v>
      </c>
      <c r="C61" s="1"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
        <v>8351</v>
      </c>
      <c r="R61" t="s">
        <v>8310</v>
      </c>
    </row>
    <row r="62" spans="1:18" ht="48" x14ac:dyDescent="0.2">
      <c r="A62">
        <v>60</v>
      </c>
      <c r="B62" s="1" t="s">
        <v>62</v>
      </c>
      <c r="C62" s="1"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
        <v>8351</v>
      </c>
      <c r="R62" t="s">
        <v>8311</v>
      </c>
    </row>
    <row r="63" spans="1:18" ht="48" x14ac:dyDescent="0.2">
      <c r="A63">
        <v>61</v>
      </c>
      <c r="B63" s="1" t="s">
        <v>63</v>
      </c>
      <c r="C63" s="1"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
        <v>8351</v>
      </c>
      <c r="R63" t="s">
        <v>8311</v>
      </c>
    </row>
    <row r="64" spans="1:18" ht="48" x14ac:dyDescent="0.2">
      <c r="A64">
        <v>62</v>
      </c>
      <c r="B64" s="1" t="s">
        <v>64</v>
      </c>
      <c r="C64" s="1"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
        <v>8351</v>
      </c>
      <c r="R64" t="s">
        <v>8311</v>
      </c>
    </row>
    <row r="65" spans="1:18" ht="48" x14ac:dyDescent="0.2">
      <c r="A65">
        <v>63</v>
      </c>
      <c r="B65" s="1" t="s">
        <v>65</v>
      </c>
      <c r="C65" s="1"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
        <v>8351</v>
      </c>
      <c r="R65" t="s">
        <v>8311</v>
      </c>
    </row>
    <row r="66" spans="1:18" ht="48" x14ac:dyDescent="0.2">
      <c r="A66">
        <v>64</v>
      </c>
      <c r="B66" s="1" t="s">
        <v>66</v>
      </c>
      <c r="C66" s="1"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
        <v>8351</v>
      </c>
      <c r="R66" t="s">
        <v>8311</v>
      </c>
    </row>
    <row r="67" spans="1:18" ht="32" x14ac:dyDescent="0.2">
      <c r="A67">
        <v>65</v>
      </c>
      <c r="B67" s="1" t="s">
        <v>67</v>
      </c>
      <c r="C67" s="1" t="s">
        <v>4176</v>
      </c>
      <c r="D67">
        <v>7000</v>
      </c>
      <c r="E67">
        <v>7527</v>
      </c>
      <c r="F67" t="s">
        <v>8219</v>
      </c>
      <c r="G67" t="s">
        <v>8229</v>
      </c>
      <c r="H67" t="s">
        <v>8251</v>
      </c>
      <c r="I67">
        <v>1407736740</v>
      </c>
      <c r="J67">
        <v>1405453354</v>
      </c>
      <c r="K67" t="b">
        <v>0</v>
      </c>
      <c r="L67">
        <v>57</v>
      </c>
      <c r="M67" t="b">
        <v>1</v>
      </c>
      <c r="N67" t="s">
        <v>8266</v>
      </c>
      <c r="O67" s="5">
        <f t="shared" ref="O67:O130" si="2">(E67/D67)*100</f>
        <v>107.52857142857141</v>
      </c>
      <c r="P67" s="7">
        <f t="shared" ref="P67:P130" si="3">E67/L67</f>
        <v>132.05263157894737</v>
      </c>
      <c r="Q67" t="s">
        <v>8351</v>
      </c>
      <c r="R67" t="s">
        <v>8311</v>
      </c>
    </row>
    <row r="68" spans="1:18" ht="32" x14ac:dyDescent="0.2">
      <c r="A68">
        <v>66</v>
      </c>
      <c r="B68" s="1" t="s">
        <v>68</v>
      </c>
      <c r="C68" s="1" t="s">
        <v>4177</v>
      </c>
      <c r="D68">
        <v>2000</v>
      </c>
      <c r="E68">
        <v>2372</v>
      </c>
      <c r="F68" t="s">
        <v>8219</v>
      </c>
      <c r="G68" t="s">
        <v>8224</v>
      </c>
      <c r="H68" t="s">
        <v>8246</v>
      </c>
      <c r="I68">
        <v>1468873420</v>
      </c>
      <c r="J68">
        <v>1466281420</v>
      </c>
      <c r="K68" t="b">
        <v>0</v>
      </c>
      <c r="L68">
        <v>26</v>
      </c>
      <c r="M68" t="b">
        <v>1</v>
      </c>
      <c r="N68" t="s">
        <v>8266</v>
      </c>
      <c r="O68" s="5">
        <f t="shared" si="2"/>
        <v>118.6</v>
      </c>
      <c r="P68" s="7">
        <f t="shared" si="3"/>
        <v>91.230769230769226</v>
      </c>
      <c r="Q68" t="s">
        <v>8351</v>
      </c>
      <c r="R68" t="s">
        <v>8311</v>
      </c>
    </row>
    <row r="69" spans="1:18" ht="48" x14ac:dyDescent="0.2">
      <c r="A69">
        <v>67</v>
      </c>
      <c r="B69" s="1" t="s">
        <v>69</v>
      </c>
      <c r="C69" s="1" t="s">
        <v>4178</v>
      </c>
      <c r="D69">
        <v>2000</v>
      </c>
      <c r="E69">
        <v>2325</v>
      </c>
      <c r="F69" t="s">
        <v>8219</v>
      </c>
      <c r="G69" t="s">
        <v>8224</v>
      </c>
      <c r="H69" t="s">
        <v>8246</v>
      </c>
      <c r="I69">
        <v>1342360804</v>
      </c>
      <c r="J69">
        <v>1339768804</v>
      </c>
      <c r="K69" t="b">
        <v>0</v>
      </c>
      <c r="L69">
        <v>20</v>
      </c>
      <c r="M69" t="b">
        <v>1</v>
      </c>
      <c r="N69" t="s">
        <v>8266</v>
      </c>
      <c r="O69" s="5">
        <f t="shared" si="2"/>
        <v>116.25000000000001</v>
      </c>
      <c r="P69" s="7">
        <f t="shared" si="3"/>
        <v>116.25</v>
      </c>
      <c r="Q69" t="s">
        <v>8351</v>
      </c>
      <c r="R69" t="s">
        <v>8311</v>
      </c>
    </row>
    <row r="70" spans="1:18" ht="64" x14ac:dyDescent="0.2">
      <c r="A70">
        <v>68</v>
      </c>
      <c r="B70" s="1" t="s">
        <v>70</v>
      </c>
      <c r="C70" s="1" t="s">
        <v>4179</v>
      </c>
      <c r="D70">
        <v>600</v>
      </c>
      <c r="E70">
        <v>763</v>
      </c>
      <c r="F70" t="s">
        <v>8219</v>
      </c>
      <c r="G70" t="s">
        <v>8225</v>
      </c>
      <c r="H70" t="s">
        <v>8247</v>
      </c>
      <c r="I70">
        <v>1393162791</v>
      </c>
      <c r="J70">
        <v>1390570791</v>
      </c>
      <c r="K70" t="b">
        <v>0</v>
      </c>
      <c r="L70">
        <v>36</v>
      </c>
      <c r="M70" t="b">
        <v>1</v>
      </c>
      <c r="N70" t="s">
        <v>8266</v>
      </c>
      <c r="O70" s="5">
        <f t="shared" si="2"/>
        <v>127.16666666666667</v>
      </c>
      <c r="P70" s="7">
        <f t="shared" si="3"/>
        <v>21.194444444444443</v>
      </c>
      <c r="Q70" t="s">
        <v>8351</v>
      </c>
      <c r="R70" t="s">
        <v>8311</v>
      </c>
    </row>
    <row r="71" spans="1:18" ht="48" x14ac:dyDescent="0.2">
      <c r="A71">
        <v>69</v>
      </c>
      <c r="B71" s="1" t="s">
        <v>71</v>
      </c>
      <c r="C71" s="1" t="s">
        <v>4180</v>
      </c>
      <c r="D71">
        <v>10000</v>
      </c>
      <c r="E71">
        <v>11094.23</v>
      </c>
      <c r="F71" t="s">
        <v>8219</v>
      </c>
      <c r="G71" t="s">
        <v>8224</v>
      </c>
      <c r="H71" t="s">
        <v>8246</v>
      </c>
      <c r="I71">
        <v>1317538740</v>
      </c>
      <c r="J71">
        <v>1314765025</v>
      </c>
      <c r="K71" t="b">
        <v>0</v>
      </c>
      <c r="L71">
        <v>178</v>
      </c>
      <c r="M71" t="b">
        <v>1</v>
      </c>
      <c r="N71" t="s">
        <v>8266</v>
      </c>
      <c r="O71" s="5">
        <f t="shared" si="2"/>
        <v>110.9423</v>
      </c>
      <c r="P71" s="7">
        <f t="shared" si="3"/>
        <v>62.327134831460668</v>
      </c>
      <c r="Q71" t="s">
        <v>8351</v>
      </c>
      <c r="R71" t="s">
        <v>8311</v>
      </c>
    </row>
    <row r="72" spans="1:18" ht="48" x14ac:dyDescent="0.2">
      <c r="A72">
        <v>70</v>
      </c>
      <c r="B72" s="1" t="s">
        <v>72</v>
      </c>
      <c r="C72" s="1" t="s">
        <v>4181</v>
      </c>
      <c r="D72">
        <v>500</v>
      </c>
      <c r="E72">
        <v>636</v>
      </c>
      <c r="F72" t="s">
        <v>8219</v>
      </c>
      <c r="G72" t="s">
        <v>8224</v>
      </c>
      <c r="H72" t="s">
        <v>8246</v>
      </c>
      <c r="I72">
        <v>1315171845</v>
      </c>
      <c r="J72">
        <v>1309987845</v>
      </c>
      <c r="K72" t="b">
        <v>0</v>
      </c>
      <c r="L72">
        <v>17</v>
      </c>
      <c r="M72" t="b">
        <v>1</v>
      </c>
      <c r="N72" t="s">
        <v>8266</v>
      </c>
      <c r="O72" s="5">
        <f t="shared" si="2"/>
        <v>127.2</v>
      </c>
      <c r="P72" s="7">
        <f t="shared" si="3"/>
        <v>37.411764705882355</v>
      </c>
      <c r="Q72" t="s">
        <v>8351</v>
      </c>
      <c r="R72" t="s">
        <v>8311</v>
      </c>
    </row>
    <row r="73" spans="1:18" ht="48" x14ac:dyDescent="0.2">
      <c r="A73">
        <v>71</v>
      </c>
      <c r="B73" s="1" t="s">
        <v>73</v>
      </c>
      <c r="C73" s="1" t="s">
        <v>4182</v>
      </c>
      <c r="D73">
        <v>1800</v>
      </c>
      <c r="E73">
        <v>2231</v>
      </c>
      <c r="F73" t="s">
        <v>8219</v>
      </c>
      <c r="G73" t="s">
        <v>8224</v>
      </c>
      <c r="H73" t="s">
        <v>8246</v>
      </c>
      <c r="I73">
        <v>1338186657</v>
      </c>
      <c r="J73">
        <v>1333002657</v>
      </c>
      <c r="K73" t="b">
        <v>0</v>
      </c>
      <c r="L73">
        <v>32</v>
      </c>
      <c r="M73" t="b">
        <v>1</v>
      </c>
      <c r="N73" t="s">
        <v>8266</v>
      </c>
      <c r="O73" s="5">
        <f t="shared" si="2"/>
        <v>123.94444444444443</v>
      </c>
      <c r="P73" s="7">
        <f t="shared" si="3"/>
        <v>69.71875</v>
      </c>
      <c r="Q73" t="s">
        <v>8351</v>
      </c>
      <c r="R73" t="s">
        <v>8311</v>
      </c>
    </row>
    <row r="74" spans="1:18" ht="48" x14ac:dyDescent="0.2">
      <c r="A74">
        <v>72</v>
      </c>
      <c r="B74" s="1" t="s">
        <v>74</v>
      </c>
      <c r="C74" s="1" t="s">
        <v>4183</v>
      </c>
      <c r="D74">
        <v>2200</v>
      </c>
      <c r="E74">
        <v>2385</v>
      </c>
      <c r="F74" t="s">
        <v>8219</v>
      </c>
      <c r="G74" t="s">
        <v>8224</v>
      </c>
      <c r="H74" t="s">
        <v>8246</v>
      </c>
      <c r="I74">
        <v>1352937600</v>
      </c>
      <c r="J74">
        <v>1351210481</v>
      </c>
      <c r="K74" t="b">
        <v>0</v>
      </c>
      <c r="L74">
        <v>41</v>
      </c>
      <c r="M74" t="b">
        <v>1</v>
      </c>
      <c r="N74" t="s">
        <v>8266</v>
      </c>
      <c r="O74" s="5">
        <f t="shared" si="2"/>
        <v>108.40909090909091</v>
      </c>
      <c r="P74" s="7">
        <f t="shared" si="3"/>
        <v>58.170731707317074</v>
      </c>
      <c r="Q74" t="s">
        <v>8351</v>
      </c>
      <c r="R74" t="s">
        <v>8311</v>
      </c>
    </row>
    <row r="75" spans="1:18" ht="48" x14ac:dyDescent="0.2">
      <c r="A75">
        <v>73</v>
      </c>
      <c r="B75" s="1" t="s">
        <v>75</v>
      </c>
      <c r="C75" s="1" t="s">
        <v>4184</v>
      </c>
      <c r="D75">
        <v>900</v>
      </c>
      <c r="E75">
        <v>900</v>
      </c>
      <c r="F75" t="s">
        <v>8219</v>
      </c>
      <c r="G75" t="s">
        <v>8224</v>
      </c>
      <c r="H75" t="s">
        <v>8246</v>
      </c>
      <c r="I75">
        <v>1304395140</v>
      </c>
      <c r="J75">
        <v>1297620584</v>
      </c>
      <c r="K75" t="b">
        <v>0</v>
      </c>
      <c r="L75">
        <v>18</v>
      </c>
      <c r="M75" t="b">
        <v>1</v>
      </c>
      <c r="N75" t="s">
        <v>8266</v>
      </c>
      <c r="O75" s="5">
        <f t="shared" si="2"/>
        <v>100</v>
      </c>
      <c r="P75" s="7">
        <f t="shared" si="3"/>
        <v>50</v>
      </c>
      <c r="Q75" t="s">
        <v>8351</v>
      </c>
      <c r="R75" t="s">
        <v>8311</v>
      </c>
    </row>
    <row r="76" spans="1:18" ht="48" x14ac:dyDescent="0.2">
      <c r="A76">
        <v>74</v>
      </c>
      <c r="B76" s="1" t="s">
        <v>76</v>
      </c>
      <c r="C76" s="1" t="s">
        <v>4185</v>
      </c>
      <c r="D76">
        <v>500</v>
      </c>
      <c r="E76">
        <v>564.66</v>
      </c>
      <c r="F76" t="s">
        <v>8219</v>
      </c>
      <c r="G76" t="s">
        <v>8230</v>
      </c>
      <c r="H76" t="s">
        <v>8249</v>
      </c>
      <c r="I76">
        <v>1453376495</v>
      </c>
      <c r="J76">
        <v>1450784495</v>
      </c>
      <c r="K76" t="b">
        <v>0</v>
      </c>
      <c r="L76">
        <v>29</v>
      </c>
      <c r="M76" t="b">
        <v>1</v>
      </c>
      <c r="N76" t="s">
        <v>8266</v>
      </c>
      <c r="O76" s="5">
        <f t="shared" si="2"/>
        <v>112.93199999999999</v>
      </c>
      <c r="P76" s="7">
        <f t="shared" si="3"/>
        <v>19.471034482758618</v>
      </c>
      <c r="Q76" t="s">
        <v>8351</v>
      </c>
      <c r="R76" t="s">
        <v>8311</v>
      </c>
    </row>
    <row r="77" spans="1:18" ht="48" x14ac:dyDescent="0.2">
      <c r="A77">
        <v>75</v>
      </c>
      <c r="B77" s="1" t="s">
        <v>77</v>
      </c>
      <c r="C77" s="1" t="s">
        <v>4186</v>
      </c>
      <c r="D77">
        <v>3500</v>
      </c>
      <c r="E77">
        <v>4040</v>
      </c>
      <c r="F77" t="s">
        <v>8219</v>
      </c>
      <c r="G77" t="s">
        <v>8224</v>
      </c>
      <c r="H77" t="s">
        <v>8246</v>
      </c>
      <c r="I77">
        <v>1366693272</v>
      </c>
      <c r="J77">
        <v>1364101272</v>
      </c>
      <c r="K77" t="b">
        <v>0</v>
      </c>
      <c r="L77">
        <v>47</v>
      </c>
      <c r="M77" t="b">
        <v>1</v>
      </c>
      <c r="N77" t="s">
        <v>8266</v>
      </c>
      <c r="O77" s="5">
        <f t="shared" si="2"/>
        <v>115.42857142857143</v>
      </c>
      <c r="P77" s="7">
        <f t="shared" si="3"/>
        <v>85.957446808510639</v>
      </c>
      <c r="Q77" t="s">
        <v>8351</v>
      </c>
      <c r="R77" t="s">
        <v>8311</v>
      </c>
    </row>
    <row r="78" spans="1:18" ht="48" x14ac:dyDescent="0.2">
      <c r="A78">
        <v>76</v>
      </c>
      <c r="B78" s="1" t="s">
        <v>78</v>
      </c>
      <c r="C78" s="1" t="s">
        <v>4187</v>
      </c>
      <c r="D78">
        <v>300</v>
      </c>
      <c r="E78">
        <v>460</v>
      </c>
      <c r="F78" t="s">
        <v>8219</v>
      </c>
      <c r="G78" t="s">
        <v>8224</v>
      </c>
      <c r="H78" t="s">
        <v>8246</v>
      </c>
      <c r="I78">
        <v>1325007358</v>
      </c>
      <c r="J78">
        <v>1319819758</v>
      </c>
      <c r="K78" t="b">
        <v>0</v>
      </c>
      <c r="L78">
        <v>15</v>
      </c>
      <c r="M78" t="b">
        <v>1</v>
      </c>
      <c r="N78" t="s">
        <v>8266</v>
      </c>
      <c r="O78" s="5">
        <f t="shared" si="2"/>
        <v>153.33333333333334</v>
      </c>
      <c r="P78" s="7">
        <f t="shared" si="3"/>
        <v>30.666666666666668</v>
      </c>
      <c r="Q78" t="s">
        <v>8351</v>
      </c>
      <c r="R78" t="s">
        <v>8311</v>
      </c>
    </row>
    <row r="79" spans="1:18" ht="48" x14ac:dyDescent="0.2">
      <c r="A79">
        <v>77</v>
      </c>
      <c r="B79" s="1" t="s">
        <v>79</v>
      </c>
      <c r="C79" s="1" t="s">
        <v>4188</v>
      </c>
      <c r="D79">
        <v>400</v>
      </c>
      <c r="E79">
        <v>1570</v>
      </c>
      <c r="F79" t="s">
        <v>8219</v>
      </c>
      <c r="G79" t="s">
        <v>8224</v>
      </c>
      <c r="H79" t="s">
        <v>8246</v>
      </c>
      <c r="I79">
        <v>1337569140</v>
      </c>
      <c r="J79">
        <v>1332991717</v>
      </c>
      <c r="K79" t="b">
        <v>0</v>
      </c>
      <c r="L79">
        <v>26</v>
      </c>
      <c r="M79" t="b">
        <v>1</v>
      </c>
      <c r="N79" t="s">
        <v>8266</v>
      </c>
      <c r="O79" s="5">
        <f t="shared" si="2"/>
        <v>392.5</v>
      </c>
      <c r="P79" s="7">
        <f t="shared" si="3"/>
        <v>60.384615384615387</v>
      </c>
      <c r="Q79" t="s">
        <v>8351</v>
      </c>
      <c r="R79" t="s">
        <v>8311</v>
      </c>
    </row>
    <row r="80" spans="1:18" ht="96" x14ac:dyDescent="0.2">
      <c r="A80">
        <v>78</v>
      </c>
      <c r="B80" s="1" t="s">
        <v>80</v>
      </c>
      <c r="C80" s="1" t="s">
        <v>4189</v>
      </c>
      <c r="D80">
        <v>50</v>
      </c>
      <c r="E80">
        <v>1351</v>
      </c>
      <c r="F80" t="s">
        <v>8219</v>
      </c>
      <c r="G80" t="s">
        <v>8230</v>
      </c>
      <c r="H80" t="s">
        <v>8249</v>
      </c>
      <c r="I80">
        <v>1472751121</v>
      </c>
      <c r="J80">
        <v>1471887121</v>
      </c>
      <c r="K80" t="b">
        <v>0</v>
      </c>
      <c r="L80">
        <v>35</v>
      </c>
      <c r="M80" t="b">
        <v>1</v>
      </c>
      <c r="N80" t="s">
        <v>8266</v>
      </c>
      <c r="O80" s="5">
        <f t="shared" si="2"/>
        <v>2702</v>
      </c>
      <c r="P80" s="7">
        <f t="shared" si="3"/>
        <v>38.6</v>
      </c>
      <c r="Q80" t="s">
        <v>8351</v>
      </c>
      <c r="R80" t="s">
        <v>8311</v>
      </c>
    </row>
    <row r="81" spans="1:18" ht="48" x14ac:dyDescent="0.2">
      <c r="A81">
        <v>79</v>
      </c>
      <c r="B81" s="1" t="s">
        <v>81</v>
      </c>
      <c r="C81" s="1" t="s">
        <v>4190</v>
      </c>
      <c r="D81">
        <v>1300</v>
      </c>
      <c r="E81">
        <v>1651</v>
      </c>
      <c r="F81" t="s">
        <v>8219</v>
      </c>
      <c r="G81" t="s">
        <v>8225</v>
      </c>
      <c r="H81" t="s">
        <v>8247</v>
      </c>
      <c r="I81">
        <v>1398451093</v>
      </c>
      <c r="J81">
        <v>1395859093</v>
      </c>
      <c r="K81" t="b">
        <v>0</v>
      </c>
      <c r="L81">
        <v>41</v>
      </c>
      <c r="M81" t="b">
        <v>1</v>
      </c>
      <c r="N81" t="s">
        <v>8266</v>
      </c>
      <c r="O81" s="5">
        <f t="shared" si="2"/>
        <v>127</v>
      </c>
      <c r="P81" s="7">
        <f t="shared" si="3"/>
        <v>40.268292682926827</v>
      </c>
      <c r="Q81" t="s">
        <v>8351</v>
      </c>
      <c r="R81" t="s">
        <v>8311</v>
      </c>
    </row>
    <row r="82" spans="1:18" ht="48" x14ac:dyDescent="0.2">
      <c r="A82">
        <v>80</v>
      </c>
      <c r="B82" s="1" t="s">
        <v>82</v>
      </c>
      <c r="C82" s="1" t="s">
        <v>4191</v>
      </c>
      <c r="D82">
        <v>12000</v>
      </c>
      <c r="E82">
        <v>12870</v>
      </c>
      <c r="F82" t="s">
        <v>8219</v>
      </c>
      <c r="G82" t="s">
        <v>8224</v>
      </c>
      <c r="H82" t="s">
        <v>8246</v>
      </c>
      <c r="I82">
        <v>1386640856</v>
      </c>
      <c r="J82">
        <v>1383616856</v>
      </c>
      <c r="K82" t="b">
        <v>0</v>
      </c>
      <c r="L82">
        <v>47</v>
      </c>
      <c r="M82" t="b">
        <v>1</v>
      </c>
      <c r="N82" t="s">
        <v>8266</v>
      </c>
      <c r="O82" s="5">
        <f t="shared" si="2"/>
        <v>107.25</v>
      </c>
      <c r="P82" s="7">
        <f t="shared" si="3"/>
        <v>273.82978723404256</v>
      </c>
      <c r="Q82" t="s">
        <v>8351</v>
      </c>
      <c r="R82" t="s">
        <v>8311</v>
      </c>
    </row>
    <row r="83" spans="1:18" ht="48" x14ac:dyDescent="0.2">
      <c r="A83">
        <v>81</v>
      </c>
      <c r="B83" s="1" t="s">
        <v>83</v>
      </c>
      <c r="C83" s="1" t="s">
        <v>4192</v>
      </c>
      <c r="D83">
        <v>750</v>
      </c>
      <c r="E83">
        <v>1485</v>
      </c>
      <c r="F83" t="s">
        <v>8219</v>
      </c>
      <c r="G83" t="s">
        <v>8224</v>
      </c>
      <c r="H83" t="s">
        <v>8246</v>
      </c>
      <c r="I83">
        <v>1342234920</v>
      </c>
      <c r="J83">
        <v>1341892127</v>
      </c>
      <c r="K83" t="b">
        <v>0</v>
      </c>
      <c r="L83">
        <v>28</v>
      </c>
      <c r="M83" t="b">
        <v>1</v>
      </c>
      <c r="N83" t="s">
        <v>8266</v>
      </c>
      <c r="O83" s="5">
        <f t="shared" si="2"/>
        <v>198</v>
      </c>
      <c r="P83" s="7">
        <f t="shared" si="3"/>
        <v>53.035714285714285</v>
      </c>
      <c r="Q83" t="s">
        <v>8351</v>
      </c>
      <c r="R83" t="s">
        <v>8311</v>
      </c>
    </row>
    <row r="84" spans="1:18" ht="48" x14ac:dyDescent="0.2">
      <c r="A84">
        <v>82</v>
      </c>
      <c r="B84" s="1" t="s">
        <v>84</v>
      </c>
      <c r="C84" s="1" t="s">
        <v>4193</v>
      </c>
      <c r="D84">
        <v>4000</v>
      </c>
      <c r="E84">
        <v>4000.5</v>
      </c>
      <c r="F84" t="s">
        <v>8219</v>
      </c>
      <c r="G84" t="s">
        <v>8224</v>
      </c>
      <c r="H84" t="s">
        <v>8246</v>
      </c>
      <c r="I84">
        <v>1318189261</v>
      </c>
      <c r="J84">
        <v>1315597261</v>
      </c>
      <c r="K84" t="b">
        <v>0</v>
      </c>
      <c r="L84">
        <v>100</v>
      </c>
      <c r="M84" t="b">
        <v>1</v>
      </c>
      <c r="N84" t="s">
        <v>8266</v>
      </c>
      <c r="O84" s="5">
        <f t="shared" si="2"/>
        <v>100.01249999999999</v>
      </c>
      <c r="P84" s="7">
        <f t="shared" si="3"/>
        <v>40.005000000000003</v>
      </c>
      <c r="Q84" t="s">
        <v>8351</v>
      </c>
      <c r="R84" t="s">
        <v>8311</v>
      </c>
    </row>
    <row r="85" spans="1:18" ht="48" x14ac:dyDescent="0.2">
      <c r="A85">
        <v>83</v>
      </c>
      <c r="B85" s="1" t="s">
        <v>85</v>
      </c>
      <c r="C85" s="1" t="s">
        <v>4194</v>
      </c>
      <c r="D85">
        <v>200</v>
      </c>
      <c r="E85">
        <v>205</v>
      </c>
      <c r="F85" t="s">
        <v>8219</v>
      </c>
      <c r="G85" t="s">
        <v>8225</v>
      </c>
      <c r="H85" t="s">
        <v>8247</v>
      </c>
      <c r="I85">
        <v>1424604600</v>
      </c>
      <c r="J85">
        <v>1423320389</v>
      </c>
      <c r="K85" t="b">
        <v>0</v>
      </c>
      <c r="L85">
        <v>13</v>
      </c>
      <c r="M85" t="b">
        <v>1</v>
      </c>
      <c r="N85" t="s">
        <v>8266</v>
      </c>
      <c r="O85" s="5">
        <f t="shared" si="2"/>
        <v>102.49999999999999</v>
      </c>
      <c r="P85" s="7">
        <f t="shared" si="3"/>
        <v>15.76923076923077</v>
      </c>
      <c r="Q85" t="s">
        <v>8351</v>
      </c>
      <c r="R85" t="s">
        <v>8311</v>
      </c>
    </row>
    <row r="86" spans="1:18" ht="48" x14ac:dyDescent="0.2">
      <c r="A86">
        <v>84</v>
      </c>
      <c r="B86" s="1" t="s">
        <v>86</v>
      </c>
      <c r="C86" s="1" t="s">
        <v>4195</v>
      </c>
      <c r="D86">
        <v>500</v>
      </c>
      <c r="E86">
        <v>500</v>
      </c>
      <c r="F86" t="s">
        <v>8219</v>
      </c>
      <c r="G86" t="s">
        <v>8224</v>
      </c>
      <c r="H86" t="s">
        <v>8246</v>
      </c>
      <c r="I86">
        <v>1305483086</v>
      </c>
      <c r="J86">
        <v>1302891086</v>
      </c>
      <c r="K86" t="b">
        <v>0</v>
      </c>
      <c r="L86">
        <v>7</v>
      </c>
      <c r="M86" t="b">
        <v>1</v>
      </c>
      <c r="N86" t="s">
        <v>8266</v>
      </c>
      <c r="O86" s="5">
        <f t="shared" si="2"/>
        <v>100</v>
      </c>
      <c r="P86" s="7">
        <f t="shared" si="3"/>
        <v>71.428571428571431</v>
      </c>
      <c r="Q86" t="s">
        <v>8351</v>
      </c>
      <c r="R86" t="s">
        <v>8311</v>
      </c>
    </row>
    <row r="87" spans="1:18" ht="48" x14ac:dyDescent="0.2">
      <c r="A87">
        <v>85</v>
      </c>
      <c r="B87" s="1" t="s">
        <v>87</v>
      </c>
      <c r="C87" s="1" t="s">
        <v>4196</v>
      </c>
      <c r="D87">
        <v>1200</v>
      </c>
      <c r="E87">
        <v>1506</v>
      </c>
      <c r="F87" t="s">
        <v>8219</v>
      </c>
      <c r="G87" t="s">
        <v>8224</v>
      </c>
      <c r="H87" t="s">
        <v>8246</v>
      </c>
      <c r="I87">
        <v>1316746837</v>
      </c>
      <c r="J87">
        <v>1314154837</v>
      </c>
      <c r="K87" t="b">
        <v>0</v>
      </c>
      <c r="L87">
        <v>21</v>
      </c>
      <c r="M87" t="b">
        <v>1</v>
      </c>
      <c r="N87" t="s">
        <v>8266</v>
      </c>
      <c r="O87" s="5">
        <f t="shared" si="2"/>
        <v>125.49999999999999</v>
      </c>
      <c r="P87" s="7">
        <f t="shared" si="3"/>
        <v>71.714285714285708</v>
      </c>
      <c r="Q87" t="s">
        <v>8351</v>
      </c>
      <c r="R87" t="s">
        <v>8311</v>
      </c>
    </row>
    <row r="88" spans="1:18" ht="48" x14ac:dyDescent="0.2">
      <c r="A88">
        <v>86</v>
      </c>
      <c r="B88" s="1" t="s">
        <v>88</v>
      </c>
      <c r="C88" s="1" t="s">
        <v>4197</v>
      </c>
      <c r="D88">
        <v>6000</v>
      </c>
      <c r="E88">
        <v>6388</v>
      </c>
      <c r="F88" t="s">
        <v>8219</v>
      </c>
      <c r="G88" t="s">
        <v>8230</v>
      </c>
      <c r="H88" t="s">
        <v>8249</v>
      </c>
      <c r="I88">
        <v>1451226045</v>
      </c>
      <c r="J88">
        <v>1444828845</v>
      </c>
      <c r="K88" t="b">
        <v>0</v>
      </c>
      <c r="L88">
        <v>17</v>
      </c>
      <c r="M88" t="b">
        <v>1</v>
      </c>
      <c r="N88" t="s">
        <v>8266</v>
      </c>
      <c r="O88" s="5">
        <f t="shared" si="2"/>
        <v>106.46666666666667</v>
      </c>
      <c r="P88" s="7">
        <f t="shared" si="3"/>
        <v>375.76470588235293</v>
      </c>
      <c r="Q88" t="s">
        <v>8351</v>
      </c>
      <c r="R88" t="s">
        <v>8311</v>
      </c>
    </row>
    <row r="89" spans="1:18" ht="48" x14ac:dyDescent="0.2">
      <c r="A89">
        <v>87</v>
      </c>
      <c r="B89" s="1" t="s">
        <v>89</v>
      </c>
      <c r="C89" s="1" t="s">
        <v>4198</v>
      </c>
      <c r="D89">
        <v>2500</v>
      </c>
      <c r="E89">
        <v>2615</v>
      </c>
      <c r="F89" t="s">
        <v>8219</v>
      </c>
      <c r="G89" t="s">
        <v>8224</v>
      </c>
      <c r="H89" t="s">
        <v>8246</v>
      </c>
      <c r="I89">
        <v>1275529260</v>
      </c>
      <c r="J89">
        <v>1274705803</v>
      </c>
      <c r="K89" t="b">
        <v>0</v>
      </c>
      <c r="L89">
        <v>25</v>
      </c>
      <c r="M89" t="b">
        <v>1</v>
      </c>
      <c r="N89" t="s">
        <v>8266</v>
      </c>
      <c r="O89" s="5">
        <f t="shared" si="2"/>
        <v>104.60000000000001</v>
      </c>
      <c r="P89" s="7">
        <f t="shared" si="3"/>
        <v>104.6</v>
      </c>
      <c r="Q89" t="s">
        <v>8351</v>
      </c>
      <c r="R89" t="s">
        <v>8311</v>
      </c>
    </row>
    <row r="90" spans="1:18" ht="48" x14ac:dyDescent="0.2">
      <c r="A90">
        <v>88</v>
      </c>
      <c r="B90" s="1" t="s">
        <v>90</v>
      </c>
      <c r="C90" s="1" t="s">
        <v>4199</v>
      </c>
      <c r="D90">
        <v>3500</v>
      </c>
      <c r="E90">
        <v>3600</v>
      </c>
      <c r="F90" t="s">
        <v>8219</v>
      </c>
      <c r="G90" t="s">
        <v>8224</v>
      </c>
      <c r="H90" t="s">
        <v>8246</v>
      </c>
      <c r="I90">
        <v>1403452131</v>
      </c>
      <c r="J90">
        <v>1401205731</v>
      </c>
      <c r="K90" t="b">
        <v>0</v>
      </c>
      <c r="L90">
        <v>60</v>
      </c>
      <c r="M90" t="b">
        <v>1</v>
      </c>
      <c r="N90" t="s">
        <v>8266</v>
      </c>
      <c r="O90" s="5">
        <f t="shared" si="2"/>
        <v>102.85714285714285</v>
      </c>
      <c r="P90" s="7">
        <f t="shared" si="3"/>
        <v>60</v>
      </c>
      <c r="Q90" t="s">
        <v>8351</v>
      </c>
      <c r="R90" t="s">
        <v>8311</v>
      </c>
    </row>
    <row r="91" spans="1:18" ht="48" x14ac:dyDescent="0.2">
      <c r="A91">
        <v>89</v>
      </c>
      <c r="B91" s="1" t="s">
        <v>91</v>
      </c>
      <c r="C91" s="1" t="s">
        <v>4200</v>
      </c>
      <c r="D91">
        <v>6000</v>
      </c>
      <c r="E91">
        <v>6904</v>
      </c>
      <c r="F91" t="s">
        <v>8219</v>
      </c>
      <c r="G91" t="s">
        <v>8224</v>
      </c>
      <c r="H91" t="s">
        <v>8246</v>
      </c>
      <c r="I91">
        <v>1370196192</v>
      </c>
      <c r="J91">
        <v>1368036192</v>
      </c>
      <c r="K91" t="b">
        <v>0</v>
      </c>
      <c r="L91">
        <v>56</v>
      </c>
      <c r="M91" t="b">
        <v>1</v>
      </c>
      <c r="N91" t="s">
        <v>8266</v>
      </c>
      <c r="O91" s="5">
        <f t="shared" si="2"/>
        <v>115.06666666666668</v>
      </c>
      <c r="P91" s="7">
        <f t="shared" si="3"/>
        <v>123.28571428571429</v>
      </c>
      <c r="Q91" t="s">
        <v>8351</v>
      </c>
      <c r="R91" t="s">
        <v>8311</v>
      </c>
    </row>
    <row r="92" spans="1:18" ht="32" x14ac:dyDescent="0.2">
      <c r="A92">
        <v>90</v>
      </c>
      <c r="B92" s="1" t="s">
        <v>92</v>
      </c>
      <c r="C92" s="1" t="s">
        <v>4201</v>
      </c>
      <c r="D92">
        <v>500</v>
      </c>
      <c r="E92">
        <v>502</v>
      </c>
      <c r="F92" t="s">
        <v>8219</v>
      </c>
      <c r="G92" t="s">
        <v>8224</v>
      </c>
      <c r="H92" t="s">
        <v>8246</v>
      </c>
      <c r="I92">
        <v>1310454499</v>
      </c>
      <c r="J92">
        <v>1307862499</v>
      </c>
      <c r="K92" t="b">
        <v>0</v>
      </c>
      <c r="L92">
        <v>16</v>
      </c>
      <c r="M92" t="b">
        <v>1</v>
      </c>
      <c r="N92" t="s">
        <v>8266</v>
      </c>
      <c r="O92" s="5">
        <f t="shared" si="2"/>
        <v>100.4</v>
      </c>
      <c r="P92" s="7">
        <f t="shared" si="3"/>
        <v>31.375</v>
      </c>
      <c r="Q92" t="s">
        <v>8351</v>
      </c>
      <c r="R92" t="s">
        <v>8311</v>
      </c>
    </row>
    <row r="93" spans="1:18" ht="48" x14ac:dyDescent="0.2">
      <c r="A93">
        <v>91</v>
      </c>
      <c r="B93" s="1" t="s">
        <v>93</v>
      </c>
      <c r="C93" s="1" t="s">
        <v>4202</v>
      </c>
      <c r="D93">
        <v>3000</v>
      </c>
      <c r="E93">
        <v>3600</v>
      </c>
      <c r="F93" t="s">
        <v>8219</v>
      </c>
      <c r="G93" t="s">
        <v>8224</v>
      </c>
      <c r="H93" t="s">
        <v>8246</v>
      </c>
      <c r="I93">
        <v>1305625164</v>
      </c>
      <c r="J93">
        <v>1300354764</v>
      </c>
      <c r="K93" t="b">
        <v>0</v>
      </c>
      <c r="L93">
        <v>46</v>
      </c>
      <c r="M93" t="b">
        <v>1</v>
      </c>
      <c r="N93" t="s">
        <v>8266</v>
      </c>
      <c r="O93" s="5">
        <f t="shared" si="2"/>
        <v>120</v>
      </c>
      <c r="P93" s="7">
        <f t="shared" si="3"/>
        <v>78.260869565217391</v>
      </c>
      <c r="Q93" t="s">
        <v>8351</v>
      </c>
      <c r="R93" t="s">
        <v>8311</v>
      </c>
    </row>
    <row r="94" spans="1:18" ht="48" x14ac:dyDescent="0.2">
      <c r="A94">
        <v>92</v>
      </c>
      <c r="B94" s="1" t="s">
        <v>94</v>
      </c>
      <c r="C94" s="1" t="s">
        <v>4203</v>
      </c>
      <c r="D94">
        <v>5000</v>
      </c>
      <c r="E94">
        <v>5260</v>
      </c>
      <c r="F94" t="s">
        <v>8219</v>
      </c>
      <c r="G94" t="s">
        <v>8229</v>
      </c>
      <c r="H94" t="s">
        <v>8251</v>
      </c>
      <c r="I94">
        <v>1485936000</v>
      </c>
      <c r="J94">
        <v>1481949983</v>
      </c>
      <c r="K94" t="b">
        <v>0</v>
      </c>
      <c r="L94">
        <v>43</v>
      </c>
      <c r="M94" t="b">
        <v>1</v>
      </c>
      <c r="N94" t="s">
        <v>8266</v>
      </c>
      <c r="O94" s="5">
        <f t="shared" si="2"/>
        <v>105.2</v>
      </c>
      <c r="P94" s="7">
        <f t="shared" si="3"/>
        <v>122.32558139534883</v>
      </c>
      <c r="Q94" t="s">
        <v>8351</v>
      </c>
      <c r="R94" t="s">
        <v>8311</v>
      </c>
    </row>
    <row r="95" spans="1:18" ht="48" x14ac:dyDescent="0.2">
      <c r="A95">
        <v>93</v>
      </c>
      <c r="B95" s="1" t="s">
        <v>95</v>
      </c>
      <c r="C95" s="1" t="s">
        <v>4204</v>
      </c>
      <c r="D95">
        <v>1000</v>
      </c>
      <c r="E95">
        <v>1106</v>
      </c>
      <c r="F95" t="s">
        <v>8219</v>
      </c>
      <c r="G95" t="s">
        <v>8224</v>
      </c>
      <c r="H95" t="s">
        <v>8246</v>
      </c>
      <c r="I95">
        <v>1341349200</v>
      </c>
      <c r="J95">
        <v>1338928537</v>
      </c>
      <c r="K95" t="b">
        <v>0</v>
      </c>
      <c r="L95">
        <v>15</v>
      </c>
      <c r="M95" t="b">
        <v>1</v>
      </c>
      <c r="N95" t="s">
        <v>8266</v>
      </c>
      <c r="O95" s="5">
        <f t="shared" si="2"/>
        <v>110.60000000000001</v>
      </c>
      <c r="P95" s="7">
        <f t="shared" si="3"/>
        <v>73.733333333333334</v>
      </c>
      <c r="Q95" t="s">
        <v>8351</v>
      </c>
      <c r="R95" t="s">
        <v>8311</v>
      </c>
    </row>
    <row r="96" spans="1:18" ht="48" x14ac:dyDescent="0.2">
      <c r="A96">
        <v>94</v>
      </c>
      <c r="B96" s="1" t="s">
        <v>96</v>
      </c>
      <c r="C96" s="1" t="s">
        <v>4205</v>
      </c>
      <c r="D96">
        <v>250</v>
      </c>
      <c r="E96">
        <v>260</v>
      </c>
      <c r="F96" t="s">
        <v>8219</v>
      </c>
      <c r="G96" t="s">
        <v>8225</v>
      </c>
      <c r="H96" t="s">
        <v>8247</v>
      </c>
      <c r="I96">
        <v>1396890822</v>
      </c>
      <c r="J96">
        <v>1395162822</v>
      </c>
      <c r="K96" t="b">
        <v>0</v>
      </c>
      <c r="L96">
        <v>12</v>
      </c>
      <c r="M96" t="b">
        <v>1</v>
      </c>
      <c r="N96" t="s">
        <v>8266</v>
      </c>
      <c r="O96" s="5">
        <f t="shared" si="2"/>
        <v>104</v>
      </c>
      <c r="P96" s="7">
        <f t="shared" si="3"/>
        <v>21.666666666666668</v>
      </c>
      <c r="Q96" t="s">
        <v>8351</v>
      </c>
      <c r="R96" t="s">
        <v>8311</v>
      </c>
    </row>
    <row r="97" spans="1:18" ht="48" x14ac:dyDescent="0.2">
      <c r="A97">
        <v>95</v>
      </c>
      <c r="B97" s="1" t="s">
        <v>97</v>
      </c>
      <c r="C97" s="1" t="s">
        <v>4206</v>
      </c>
      <c r="D97">
        <v>350</v>
      </c>
      <c r="E97">
        <v>460</v>
      </c>
      <c r="F97" t="s">
        <v>8219</v>
      </c>
      <c r="G97" t="s">
        <v>8224</v>
      </c>
      <c r="H97" t="s">
        <v>8246</v>
      </c>
      <c r="I97">
        <v>1330214841</v>
      </c>
      <c r="J97">
        <v>1327622841</v>
      </c>
      <c r="K97" t="b">
        <v>0</v>
      </c>
      <c r="L97">
        <v>21</v>
      </c>
      <c r="M97" t="b">
        <v>1</v>
      </c>
      <c r="N97" t="s">
        <v>8266</v>
      </c>
      <c r="O97" s="5">
        <f t="shared" si="2"/>
        <v>131.42857142857142</v>
      </c>
      <c r="P97" s="7">
        <f t="shared" si="3"/>
        <v>21.904761904761905</v>
      </c>
      <c r="Q97" t="s">
        <v>8351</v>
      </c>
      <c r="R97" t="s">
        <v>8311</v>
      </c>
    </row>
    <row r="98" spans="1:18" ht="48" x14ac:dyDescent="0.2">
      <c r="A98">
        <v>96</v>
      </c>
      <c r="B98" s="1" t="s">
        <v>98</v>
      </c>
      <c r="C98" s="1" t="s">
        <v>4207</v>
      </c>
      <c r="D98">
        <v>1500</v>
      </c>
      <c r="E98">
        <v>1720</v>
      </c>
      <c r="F98" t="s">
        <v>8219</v>
      </c>
      <c r="G98" t="s">
        <v>8224</v>
      </c>
      <c r="H98" t="s">
        <v>8246</v>
      </c>
      <c r="I98">
        <v>1280631600</v>
      </c>
      <c r="J98">
        <v>1274889241</v>
      </c>
      <c r="K98" t="b">
        <v>0</v>
      </c>
      <c r="L98">
        <v>34</v>
      </c>
      <c r="M98" t="b">
        <v>1</v>
      </c>
      <c r="N98" t="s">
        <v>8266</v>
      </c>
      <c r="O98" s="5">
        <f t="shared" si="2"/>
        <v>114.66666666666667</v>
      </c>
      <c r="P98" s="7">
        <f t="shared" si="3"/>
        <v>50.588235294117645</v>
      </c>
      <c r="Q98" t="s">
        <v>8351</v>
      </c>
      <c r="R98" t="s">
        <v>8311</v>
      </c>
    </row>
    <row r="99" spans="1:18" ht="48" x14ac:dyDescent="0.2">
      <c r="A99">
        <v>97</v>
      </c>
      <c r="B99" s="1" t="s">
        <v>99</v>
      </c>
      <c r="C99" s="1" t="s">
        <v>4208</v>
      </c>
      <c r="D99">
        <v>400</v>
      </c>
      <c r="E99">
        <v>425</v>
      </c>
      <c r="F99" t="s">
        <v>8219</v>
      </c>
      <c r="G99" t="s">
        <v>8224</v>
      </c>
      <c r="H99" t="s">
        <v>8246</v>
      </c>
      <c r="I99">
        <v>1310440482</v>
      </c>
      <c r="J99">
        <v>1307848482</v>
      </c>
      <c r="K99" t="b">
        <v>0</v>
      </c>
      <c r="L99">
        <v>8</v>
      </c>
      <c r="M99" t="b">
        <v>1</v>
      </c>
      <c r="N99" t="s">
        <v>8266</v>
      </c>
      <c r="O99" s="5">
        <f t="shared" si="2"/>
        <v>106.25</v>
      </c>
      <c r="P99" s="7">
        <f t="shared" si="3"/>
        <v>53.125</v>
      </c>
      <c r="Q99" t="s">
        <v>8351</v>
      </c>
      <c r="R99" t="s">
        <v>8311</v>
      </c>
    </row>
    <row r="100" spans="1:18" ht="48" x14ac:dyDescent="0.2">
      <c r="A100">
        <v>98</v>
      </c>
      <c r="B100" s="1" t="s">
        <v>100</v>
      </c>
      <c r="C100" s="1" t="s">
        <v>4209</v>
      </c>
      <c r="D100">
        <v>3200</v>
      </c>
      <c r="E100">
        <v>3400</v>
      </c>
      <c r="F100" t="s">
        <v>8219</v>
      </c>
      <c r="G100" t="s">
        <v>8224</v>
      </c>
      <c r="H100" t="s">
        <v>8246</v>
      </c>
      <c r="I100">
        <v>1354923000</v>
      </c>
      <c r="J100">
        <v>1351796674</v>
      </c>
      <c r="K100" t="b">
        <v>0</v>
      </c>
      <c r="L100">
        <v>60</v>
      </c>
      <c r="M100" t="b">
        <v>1</v>
      </c>
      <c r="N100" t="s">
        <v>8266</v>
      </c>
      <c r="O100" s="5">
        <f t="shared" si="2"/>
        <v>106.25</v>
      </c>
      <c r="P100" s="7">
        <f t="shared" si="3"/>
        <v>56.666666666666664</v>
      </c>
      <c r="Q100" t="s">
        <v>8351</v>
      </c>
      <c r="R100" t="s">
        <v>8311</v>
      </c>
    </row>
    <row r="101" spans="1:18" ht="32" x14ac:dyDescent="0.2">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5">
        <f t="shared" si="2"/>
        <v>106.01933333333334</v>
      </c>
      <c r="P101" s="7">
        <f t="shared" si="3"/>
        <v>40.776666666666664</v>
      </c>
      <c r="Q101" t="s">
        <v>8351</v>
      </c>
      <c r="R101" t="s">
        <v>8311</v>
      </c>
    </row>
    <row r="102" spans="1:18" ht="48" x14ac:dyDescent="0.2">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5">
        <f t="shared" si="2"/>
        <v>100</v>
      </c>
      <c r="P102" s="7">
        <f t="shared" si="3"/>
        <v>192.30769230769232</v>
      </c>
      <c r="Q102" t="s">
        <v>8351</v>
      </c>
      <c r="R102" t="s">
        <v>8311</v>
      </c>
    </row>
    <row r="103" spans="1:18" ht="48" x14ac:dyDescent="0.2">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5">
        <f t="shared" si="2"/>
        <v>100</v>
      </c>
      <c r="P103" s="7">
        <f t="shared" si="3"/>
        <v>100</v>
      </c>
      <c r="Q103" t="s">
        <v>8351</v>
      </c>
      <c r="R103" t="s">
        <v>8311</v>
      </c>
    </row>
    <row r="104" spans="1:18" ht="48" x14ac:dyDescent="0.2">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5">
        <f t="shared" si="2"/>
        <v>127.75000000000001</v>
      </c>
      <c r="P104" s="7">
        <f t="shared" si="3"/>
        <v>117.92307692307692</v>
      </c>
      <c r="Q104" t="s">
        <v>8351</v>
      </c>
      <c r="R104" t="s">
        <v>8311</v>
      </c>
    </row>
    <row r="105" spans="1:18" ht="32" x14ac:dyDescent="0.2">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5">
        <f t="shared" si="2"/>
        <v>105.15384615384616</v>
      </c>
      <c r="P105" s="7">
        <f t="shared" si="3"/>
        <v>27.897959183673468</v>
      </c>
      <c r="Q105" t="s">
        <v>8351</v>
      </c>
      <c r="R105" t="s">
        <v>8311</v>
      </c>
    </row>
    <row r="106" spans="1:18" ht="32" x14ac:dyDescent="0.2">
      <c r="A106">
        <v>104</v>
      </c>
      <c r="B106" s="1" t="s">
        <v>106</v>
      </c>
      <c r="C106" s="1" t="s">
        <v>4215</v>
      </c>
      <c r="D106">
        <v>500</v>
      </c>
      <c r="E106">
        <v>600</v>
      </c>
      <c r="F106" t="s">
        <v>8219</v>
      </c>
      <c r="G106" t="s">
        <v>8224</v>
      </c>
      <c r="H106" t="s">
        <v>8246</v>
      </c>
      <c r="I106">
        <v>1301792400</v>
      </c>
      <c r="J106">
        <v>1299775266</v>
      </c>
      <c r="K106" t="b">
        <v>0</v>
      </c>
      <c r="L106">
        <v>10</v>
      </c>
      <c r="M106" t="b">
        <v>1</v>
      </c>
      <c r="N106" t="s">
        <v>8266</v>
      </c>
      <c r="O106" s="5">
        <f t="shared" si="2"/>
        <v>120</v>
      </c>
      <c r="P106" s="7">
        <f t="shared" si="3"/>
        <v>60</v>
      </c>
      <c r="Q106" t="s">
        <v>8351</v>
      </c>
      <c r="R106" t="s">
        <v>8311</v>
      </c>
    </row>
    <row r="107" spans="1:18" ht="48" x14ac:dyDescent="0.2">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5">
        <f t="shared" si="2"/>
        <v>107.40909090909089</v>
      </c>
      <c r="P107" s="7">
        <f t="shared" si="3"/>
        <v>39.383333333333333</v>
      </c>
      <c r="Q107" t="s">
        <v>8351</v>
      </c>
      <c r="R107" t="s">
        <v>8311</v>
      </c>
    </row>
    <row r="108" spans="1:18" ht="16" x14ac:dyDescent="0.2">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5">
        <f t="shared" si="2"/>
        <v>100.49999999999999</v>
      </c>
      <c r="P108" s="7">
        <f t="shared" si="3"/>
        <v>186.11111111111111</v>
      </c>
      <c r="Q108" t="s">
        <v>8351</v>
      </c>
      <c r="R108" t="s">
        <v>8311</v>
      </c>
    </row>
    <row r="109" spans="1:18" ht="48" x14ac:dyDescent="0.2">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5">
        <f t="shared" si="2"/>
        <v>102.46666666666667</v>
      </c>
      <c r="P109" s="7">
        <f t="shared" si="3"/>
        <v>111.37681159420291</v>
      </c>
      <c r="Q109" t="s">
        <v>8351</v>
      </c>
      <c r="R109" t="s">
        <v>8311</v>
      </c>
    </row>
    <row r="110" spans="1:18" ht="48" x14ac:dyDescent="0.2">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5">
        <f t="shared" si="2"/>
        <v>246.66666666666669</v>
      </c>
      <c r="P110" s="7">
        <f t="shared" si="3"/>
        <v>78.723404255319153</v>
      </c>
      <c r="Q110" t="s">
        <v>8351</v>
      </c>
      <c r="R110" t="s">
        <v>8311</v>
      </c>
    </row>
    <row r="111" spans="1:18" ht="48" x14ac:dyDescent="0.2">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5">
        <f t="shared" si="2"/>
        <v>219.49999999999997</v>
      </c>
      <c r="P111" s="7">
        <f t="shared" si="3"/>
        <v>46.702127659574465</v>
      </c>
      <c r="Q111" t="s">
        <v>8351</v>
      </c>
      <c r="R111" t="s">
        <v>8311</v>
      </c>
    </row>
    <row r="112" spans="1:18" ht="48" x14ac:dyDescent="0.2">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5">
        <f t="shared" si="2"/>
        <v>130.76923076923077</v>
      </c>
      <c r="P112" s="7">
        <f t="shared" si="3"/>
        <v>65.384615384615387</v>
      </c>
      <c r="Q112" t="s">
        <v>8351</v>
      </c>
      <c r="R112" t="s">
        <v>8311</v>
      </c>
    </row>
    <row r="113" spans="1:18" ht="48" x14ac:dyDescent="0.2">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5">
        <f t="shared" si="2"/>
        <v>154.57142857142858</v>
      </c>
      <c r="P113" s="7">
        <f t="shared" si="3"/>
        <v>102.0754716981132</v>
      </c>
      <c r="Q113" t="s">
        <v>8351</v>
      </c>
      <c r="R113" t="s">
        <v>8311</v>
      </c>
    </row>
    <row r="114" spans="1:18" ht="48" x14ac:dyDescent="0.2">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5">
        <f t="shared" si="2"/>
        <v>104</v>
      </c>
      <c r="P114" s="7">
        <f t="shared" si="3"/>
        <v>64.197530864197532</v>
      </c>
      <c r="Q114" t="s">
        <v>8351</v>
      </c>
      <c r="R114" t="s">
        <v>8311</v>
      </c>
    </row>
    <row r="115" spans="1:18" ht="32" x14ac:dyDescent="0.2">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5">
        <f t="shared" si="2"/>
        <v>141</v>
      </c>
      <c r="P115" s="7">
        <f t="shared" si="3"/>
        <v>90.384615384615387</v>
      </c>
      <c r="Q115" t="s">
        <v>8351</v>
      </c>
      <c r="R115" t="s">
        <v>8311</v>
      </c>
    </row>
    <row r="116" spans="1:18" ht="48" x14ac:dyDescent="0.2">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5">
        <f t="shared" si="2"/>
        <v>103.33333333333334</v>
      </c>
      <c r="P116" s="7">
        <f t="shared" si="3"/>
        <v>88.571428571428569</v>
      </c>
      <c r="Q116" t="s">
        <v>8351</v>
      </c>
      <c r="R116" t="s">
        <v>8311</v>
      </c>
    </row>
    <row r="117" spans="1:18" ht="16" x14ac:dyDescent="0.2">
      <c r="A117">
        <v>115</v>
      </c>
      <c r="B117" s="1" t="s">
        <v>117</v>
      </c>
      <c r="C117" s="1" t="s">
        <v>4226</v>
      </c>
      <c r="D117">
        <v>450</v>
      </c>
      <c r="E117">
        <v>632</v>
      </c>
      <c r="F117" t="s">
        <v>8219</v>
      </c>
      <c r="G117" t="s">
        <v>8224</v>
      </c>
      <c r="H117" t="s">
        <v>8246</v>
      </c>
      <c r="I117">
        <v>1328377444</v>
      </c>
      <c r="J117">
        <v>1326217444</v>
      </c>
      <c r="K117" t="b">
        <v>0</v>
      </c>
      <c r="L117">
        <v>22</v>
      </c>
      <c r="M117" t="b">
        <v>1</v>
      </c>
      <c r="N117" t="s">
        <v>8266</v>
      </c>
      <c r="O117" s="5">
        <f t="shared" si="2"/>
        <v>140.44444444444443</v>
      </c>
      <c r="P117" s="7">
        <f t="shared" si="3"/>
        <v>28.727272727272727</v>
      </c>
      <c r="Q117" t="s">
        <v>8351</v>
      </c>
      <c r="R117" t="s">
        <v>8311</v>
      </c>
    </row>
    <row r="118" spans="1:18" ht="48" x14ac:dyDescent="0.2">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5">
        <f t="shared" si="2"/>
        <v>113.65714285714286</v>
      </c>
      <c r="P118" s="7">
        <f t="shared" si="3"/>
        <v>69.78947368421052</v>
      </c>
      <c r="Q118" t="s">
        <v>8351</v>
      </c>
      <c r="R118" t="s">
        <v>8311</v>
      </c>
    </row>
    <row r="119" spans="1:18" ht="48" x14ac:dyDescent="0.2">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5">
        <f t="shared" si="2"/>
        <v>100.49377777777779</v>
      </c>
      <c r="P119" s="7">
        <f t="shared" si="3"/>
        <v>167.48962962962963</v>
      </c>
      <c r="Q119" t="s">
        <v>8351</v>
      </c>
      <c r="R119" t="s">
        <v>8311</v>
      </c>
    </row>
    <row r="120" spans="1:18" ht="32" x14ac:dyDescent="0.2">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5">
        <f t="shared" si="2"/>
        <v>113.03159999999998</v>
      </c>
      <c r="P120" s="7">
        <f t="shared" si="3"/>
        <v>144.91230769230768</v>
      </c>
      <c r="Q120" t="s">
        <v>8351</v>
      </c>
      <c r="R120" t="s">
        <v>8311</v>
      </c>
    </row>
    <row r="121" spans="1:18" ht="48" x14ac:dyDescent="0.2">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5">
        <f t="shared" si="2"/>
        <v>104.55692307692308</v>
      </c>
      <c r="P121" s="7">
        <f t="shared" si="3"/>
        <v>91.840540540540545</v>
      </c>
      <c r="Q121" t="s">
        <v>8351</v>
      </c>
      <c r="R121" t="s">
        <v>8311</v>
      </c>
    </row>
    <row r="122" spans="1:18" ht="48" x14ac:dyDescent="0.2">
      <c r="A122">
        <v>120</v>
      </c>
      <c r="B122" s="1" t="s">
        <v>122</v>
      </c>
      <c r="C122" s="1" t="s">
        <v>4231</v>
      </c>
      <c r="D122">
        <v>70000</v>
      </c>
      <c r="E122">
        <v>10</v>
      </c>
      <c r="F122" t="s">
        <v>8220</v>
      </c>
      <c r="G122" t="s">
        <v>8231</v>
      </c>
      <c r="H122" t="s">
        <v>8252</v>
      </c>
      <c r="I122">
        <v>1475457107</v>
      </c>
      <c r="J122">
        <v>1472865107</v>
      </c>
      <c r="K122" t="b">
        <v>0</v>
      </c>
      <c r="L122">
        <v>1</v>
      </c>
      <c r="M122" t="b">
        <v>0</v>
      </c>
      <c r="N122" t="s">
        <v>8267</v>
      </c>
      <c r="O122" s="5">
        <f t="shared" si="2"/>
        <v>1.4285714285714287E-2</v>
      </c>
      <c r="P122" s="7">
        <f t="shared" si="3"/>
        <v>10</v>
      </c>
      <c r="Q122" t="s">
        <v>8351</v>
      </c>
      <c r="R122" t="s">
        <v>8312</v>
      </c>
    </row>
    <row r="123" spans="1:18" ht="48" x14ac:dyDescent="0.2">
      <c r="A123">
        <v>121</v>
      </c>
      <c r="B123" s="1" t="s">
        <v>123</v>
      </c>
      <c r="C123" s="1" t="s">
        <v>4232</v>
      </c>
      <c r="D123">
        <v>3000</v>
      </c>
      <c r="E123">
        <v>1</v>
      </c>
      <c r="F123" t="s">
        <v>8220</v>
      </c>
      <c r="G123" t="s">
        <v>8224</v>
      </c>
      <c r="H123" t="s">
        <v>8246</v>
      </c>
      <c r="I123">
        <v>1429352160</v>
      </c>
      <c r="J123">
        <v>1427993710</v>
      </c>
      <c r="K123" t="b">
        <v>0</v>
      </c>
      <c r="L123">
        <v>1</v>
      </c>
      <c r="M123" t="b">
        <v>0</v>
      </c>
      <c r="N123" t="s">
        <v>8267</v>
      </c>
      <c r="O123" s="5">
        <f t="shared" si="2"/>
        <v>3.3333333333333333E-2</v>
      </c>
      <c r="P123" s="7">
        <f t="shared" si="3"/>
        <v>1</v>
      </c>
      <c r="Q123" t="s">
        <v>8351</v>
      </c>
      <c r="R123" t="s">
        <v>8312</v>
      </c>
    </row>
    <row r="124" spans="1:18" ht="32" x14ac:dyDescent="0.2">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5">
        <f t="shared" si="2"/>
        <v>0</v>
      </c>
      <c r="P124" s="7" t="e">
        <f t="shared" si="3"/>
        <v>#DIV/0!</v>
      </c>
      <c r="Q124" t="s">
        <v>8351</v>
      </c>
      <c r="R124" t="s">
        <v>8312</v>
      </c>
    </row>
    <row r="125" spans="1:18" ht="48" x14ac:dyDescent="0.2">
      <c r="A125">
        <v>123</v>
      </c>
      <c r="B125" s="1" t="s">
        <v>125</v>
      </c>
      <c r="C125" s="1" t="s">
        <v>4234</v>
      </c>
      <c r="D125">
        <v>55000</v>
      </c>
      <c r="E125">
        <v>151</v>
      </c>
      <c r="F125" t="s">
        <v>8220</v>
      </c>
      <c r="G125" t="s">
        <v>8224</v>
      </c>
      <c r="H125" t="s">
        <v>8246</v>
      </c>
      <c r="I125">
        <v>1414533600</v>
      </c>
      <c r="J125">
        <v>1411411564</v>
      </c>
      <c r="K125" t="b">
        <v>0</v>
      </c>
      <c r="L125">
        <v>6</v>
      </c>
      <c r="M125" t="b">
        <v>0</v>
      </c>
      <c r="N125" t="s">
        <v>8267</v>
      </c>
      <c r="O125" s="5">
        <f t="shared" si="2"/>
        <v>0.27454545454545454</v>
      </c>
      <c r="P125" s="7">
        <f t="shared" si="3"/>
        <v>25.166666666666668</v>
      </c>
      <c r="Q125" t="s">
        <v>8351</v>
      </c>
      <c r="R125" t="s">
        <v>8312</v>
      </c>
    </row>
    <row r="126" spans="1:18" ht="48" x14ac:dyDescent="0.2">
      <c r="A126">
        <v>124</v>
      </c>
      <c r="B126" s="1" t="s">
        <v>126</v>
      </c>
      <c r="C126" s="1" t="s">
        <v>4235</v>
      </c>
      <c r="D126">
        <v>4000</v>
      </c>
      <c r="E126">
        <v>0</v>
      </c>
      <c r="F126" t="s">
        <v>8220</v>
      </c>
      <c r="G126" t="s">
        <v>8224</v>
      </c>
      <c r="H126" t="s">
        <v>8246</v>
      </c>
      <c r="I126">
        <v>1431728242</v>
      </c>
      <c r="J126">
        <v>1429568242</v>
      </c>
      <c r="K126" t="b">
        <v>0</v>
      </c>
      <c r="L126">
        <v>0</v>
      </c>
      <c r="M126" t="b">
        <v>0</v>
      </c>
      <c r="N126" t="s">
        <v>8267</v>
      </c>
      <c r="O126" s="5">
        <f t="shared" si="2"/>
        <v>0</v>
      </c>
      <c r="P126" s="7" t="e">
        <f t="shared" si="3"/>
        <v>#DIV/0!</v>
      </c>
      <c r="Q126" t="s">
        <v>8351</v>
      </c>
      <c r="R126" t="s">
        <v>8312</v>
      </c>
    </row>
    <row r="127" spans="1:18" ht="48" x14ac:dyDescent="0.2">
      <c r="A127">
        <v>125</v>
      </c>
      <c r="B127" s="1" t="s">
        <v>127</v>
      </c>
      <c r="C127" s="1" t="s">
        <v>4236</v>
      </c>
      <c r="D127">
        <v>500</v>
      </c>
      <c r="E127">
        <v>70</v>
      </c>
      <c r="F127" t="s">
        <v>8220</v>
      </c>
      <c r="G127" t="s">
        <v>8229</v>
      </c>
      <c r="H127" t="s">
        <v>8251</v>
      </c>
      <c r="I127">
        <v>1486165880</v>
      </c>
      <c r="J127">
        <v>1480981880</v>
      </c>
      <c r="K127" t="b">
        <v>0</v>
      </c>
      <c r="L127">
        <v>6</v>
      </c>
      <c r="M127" t="b">
        <v>0</v>
      </c>
      <c r="N127" t="s">
        <v>8267</v>
      </c>
      <c r="O127" s="5">
        <f t="shared" si="2"/>
        <v>14.000000000000002</v>
      </c>
      <c r="P127" s="7">
        <f t="shared" si="3"/>
        <v>11.666666666666666</v>
      </c>
      <c r="Q127" t="s">
        <v>8351</v>
      </c>
      <c r="R127" t="s">
        <v>8312</v>
      </c>
    </row>
    <row r="128" spans="1:18" ht="48" x14ac:dyDescent="0.2">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5">
        <f t="shared" si="2"/>
        <v>5.548</v>
      </c>
      <c r="P128" s="7">
        <f t="shared" si="3"/>
        <v>106.69230769230769</v>
      </c>
      <c r="Q128" t="s">
        <v>8351</v>
      </c>
      <c r="R128" t="s">
        <v>8312</v>
      </c>
    </row>
    <row r="129" spans="1:18" ht="48" x14ac:dyDescent="0.2">
      <c r="A129">
        <v>127</v>
      </c>
      <c r="B129" s="1" t="s">
        <v>129</v>
      </c>
      <c r="C129" s="1" t="s">
        <v>4238</v>
      </c>
      <c r="D129">
        <v>8000</v>
      </c>
      <c r="E129">
        <v>190</v>
      </c>
      <c r="F129" t="s">
        <v>8220</v>
      </c>
      <c r="G129" t="s">
        <v>8224</v>
      </c>
      <c r="H129" t="s">
        <v>8246</v>
      </c>
      <c r="I129">
        <v>1428069541</v>
      </c>
      <c r="J129">
        <v>1425481141</v>
      </c>
      <c r="K129" t="b">
        <v>0</v>
      </c>
      <c r="L129">
        <v>4</v>
      </c>
      <c r="M129" t="b">
        <v>0</v>
      </c>
      <c r="N129" t="s">
        <v>8267</v>
      </c>
      <c r="O129" s="5">
        <f t="shared" si="2"/>
        <v>2.375</v>
      </c>
      <c r="P129" s="7">
        <f t="shared" si="3"/>
        <v>47.5</v>
      </c>
      <c r="Q129" t="s">
        <v>8351</v>
      </c>
      <c r="R129" t="s">
        <v>8312</v>
      </c>
    </row>
    <row r="130" spans="1:18" ht="32" x14ac:dyDescent="0.2">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5">
        <f t="shared" si="2"/>
        <v>1.867</v>
      </c>
      <c r="P130" s="7">
        <f t="shared" si="3"/>
        <v>311.16666666666669</v>
      </c>
      <c r="Q130" t="s">
        <v>8351</v>
      </c>
      <c r="R130" t="s">
        <v>8312</v>
      </c>
    </row>
    <row r="131" spans="1:18" ht="48" x14ac:dyDescent="0.2">
      <c r="A131">
        <v>129</v>
      </c>
      <c r="B131" s="1" t="s">
        <v>131</v>
      </c>
      <c r="C131" s="1" t="s">
        <v>4240</v>
      </c>
      <c r="D131">
        <v>20000</v>
      </c>
      <c r="E131">
        <v>0</v>
      </c>
      <c r="F131" t="s">
        <v>8220</v>
      </c>
      <c r="G131" t="s">
        <v>8224</v>
      </c>
      <c r="H131" t="s">
        <v>8246</v>
      </c>
      <c r="I131">
        <v>1414708183</v>
      </c>
      <c r="J131">
        <v>1409524183</v>
      </c>
      <c r="K131" t="b">
        <v>0</v>
      </c>
      <c r="L131">
        <v>0</v>
      </c>
      <c r="M131" t="b">
        <v>0</v>
      </c>
      <c r="N131" t="s">
        <v>8267</v>
      </c>
      <c r="O131" s="5">
        <f t="shared" ref="O131:O194" si="4">(E131/D131)*100</f>
        <v>0</v>
      </c>
      <c r="P131" s="7" t="e">
        <f t="shared" ref="P131:P194" si="5">E131/L131</f>
        <v>#DIV/0!</v>
      </c>
      <c r="Q131" t="s">
        <v>8351</v>
      </c>
      <c r="R131" t="s">
        <v>8312</v>
      </c>
    </row>
    <row r="132" spans="1:18" ht="48" x14ac:dyDescent="0.2">
      <c r="A132">
        <v>130</v>
      </c>
      <c r="B132" s="1" t="s">
        <v>132</v>
      </c>
      <c r="C132" s="1" t="s">
        <v>4241</v>
      </c>
      <c r="D132">
        <v>600</v>
      </c>
      <c r="E132">
        <v>0</v>
      </c>
      <c r="F132" t="s">
        <v>8220</v>
      </c>
      <c r="G132" t="s">
        <v>8225</v>
      </c>
      <c r="H132" t="s">
        <v>8247</v>
      </c>
      <c r="I132">
        <v>1402949760</v>
      </c>
      <c r="J132">
        <v>1400536692</v>
      </c>
      <c r="K132" t="b">
        <v>0</v>
      </c>
      <c r="L132">
        <v>0</v>
      </c>
      <c r="M132" t="b">
        <v>0</v>
      </c>
      <c r="N132" t="s">
        <v>8267</v>
      </c>
      <c r="O132" s="5">
        <f t="shared" si="4"/>
        <v>0</v>
      </c>
      <c r="P132" s="7" t="e">
        <f t="shared" si="5"/>
        <v>#DIV/0!</v>
      </c>
      <c r="Q132" t="s">
        <v>8351</v>
      </c>
      <c r="R132" t="s">
        <v>8312</v>
      </c>
    </row>
    <row r="133" spans="1:18" ht="16" x14ac:dyDescent="0.2">
      <c r="A133">
        <v>131</v>
      </c>
      <c r="B133" s="1" t="s">
        <v>133</v>
      </c>
      <c r="C133" s="1" t="s">
        <v>4242</v>
      </c>
      <c r="D133">
        <v>1200</v>
      </c>
      <c r="E133">
        <v>0</v>
      </c>
      <c r="F133" t="s">
        <v>8220</v>
      </c>
      <c r="G133" t="s">
        <v>8224</v>
      </c>
      <c r="H133" t="s">
        <v>8246</v>
      </c>
      <c r="I133">
        <v>1467763200</v>
      </c>
      <c r="J133">
        <v>1466453161</v>
      </c>
      <c r="K133" t="b">
        <v>0</v>
      </c>
      <c r="L133">
        <v>0</v>
      </c>
      <c r="M133" t="b">
        <v>0</v>
      </c>
      <c r="N133" t="s">
        <v>8267</v>
      </c>
      <c r="O133" s="5">
        <f t="shared" si="4"/>
        <v>0</v>
      </c>
      <c r="P133" s="7" t="e">
        <f t="shared" si="5"/>
        <v>#DIV/0!</v>
      </c>
      <c r="Q133" t="s">
        <v>8351</v>
      </c>
      <c r="R133" t="s">
        <v>8312</v>
      </c>
    </row>
    <row r="134" spans="1:18" ht="48" x14ac:dyDescent="0.2">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5">
        <f t="shared" si="4"/>
        <v>9.5687499999999996</v>
      </c>
      <c r="P134" s="7">
        <f t="shared" si="5"/>
        <v>94.506172839506178</v>
      </c>
      <c r="Q134" t="s">
        <v>8351</v>
      </c>
      <c r="R134" t="s">
        <v>8312</v>
      </c>
    </row>
    <row r="135" spans="1:18" ht="32" x14ac:dyDescent="0.2">
      <c r="A135">
        <v>133</v>
      </c>
      <c r="B135" s="1" t="s">
        <v>135</v>
      </c>
      <c r="C135" s="1" t="s">
        <v>4244</v>
      </c>
      <c r="D135">
        <v>71764</v>
      </c>
      <c r="E135">
        <v>0</v>
      </c>
      <c r="F135" t="s">
        <v>8220</v>
      </c>
      <c r="G135" t="s">
        <v>8224</v>
      </c>
      <c r="H135" t="s">
        <v>8246</v>
      </c>
      <c r="I135">
        <v>1464715860</v>
      </c>
      <c r="J135">
        <v>1462130584</v>
      </c>
      <c r="K135" t="b">
        <v>0</v>
      </c>
      <c r="L135">
        <v>0</v>
      </c>
      <c r="M135" t="b">
        <v>0</v>
      </c>
      <c r="N135" t="s">
        <v>8267</v>
      </c>
      <c r="O135" s="5">
        <f t="shared" si="4"/>
        <v>0</v>
      </c>
      <c r="P135" s="7" t="e">
        <f t="shared" si="5"/>
        <v>#DIV/0!</v>
      </c>
      <c r="Q135" t="s">
        <v>8351</v>
      </c>
      <c r="R135" t="s">
        <v>8312</v>
      </c>
    </row>
    <row r="136" spans="1:18" ht="32" x14ac:dyDescent="0.2">
      <c r="A136">
        <v>134</v>
      </c>
      <c r="B136" s="1" t="s">
        <v>136</v>
      </c>
      <c r="C136" s="1" t="s">
        <v>4245</v>
      </c>
      <c r="D136">
        <v>5000</v>
      </c>
      <c r="E136">
        <v>0</v>
      </c>
      <c r="F136" t="s">
        <v>8220</v>
      </c>
      <c r="G136" t="s">
        <v>8224</v>
      </c>
      <c r="H136" t="s">
        <v>8246</v>
      </c>
      <c r="I136">
        <v>1441386000</v>
      </c>
      <c r="J136">
        <v>1438811418</v>
      </c>
      <c r="K136" t="b">
        <v>0</v>
      </c>
      <c r="L136">
        <v>0</v>
      </c>
      <c r="M136" t="b">
        <v>0</v>
      </c>
      <c r="N136" t="s">
        <v>8267</v>
      </c>
      <c r="O136" s="5">
        <f t="shared" si="4"/>
        <v>0</v>
      </c>
      <c r="P136" s="7" t="e">
        <f t="shared" si="5"/>
        <v>#DIV/0!</v>
      </c>
      <c r="Q136" t="s">
        <v>8351</v>
      </c>
      <c r="R136" t="s">
        <v>8312</v>
      </c>
    </row>
    <row r="137" spans="1:18" ht="48" x14ac:dyDescent="0.2">
      <c r="A137">
        <v>135</v>
      </c>
      <c r="B137" s="1" t="s">
        <v>137</v>
      </c>
      <c r="C137" s="1" t="s">
        <v>4246</v>
      </c>
      <c r="D137">
        <v>3000</v>
      </c>
      <c r="E137">
        <v>403</v>
      </c>
      <c r="F137" t="s">
        <v>8220</v>
      </c>
      <c r="G137" t="s">
        <v>8224</v>
      </c>
      <c r="H137" t="s">
        <v>8246</v>
      </c>
      <c r="I137">
        <v>1404241200</v>
      </c>
      <c r="J137">
        <v>1401354597</v>
      </c>
      <c r="K137" t="b">
        <v>0</v>
      </c>
      <c r="L137">
        <v>5</v>
      </c>
      <c r="M137" t="b">
        <v>0</v>
      </c>
      <c r="N137" t="s">
        <v>8267</v>
      </c>
      <c r="O137" s="5">
        <f t="shared" si="4"/>
        <v>13.433333333333334</v>
      </c>
      <c r="P137" s="7">
        <f t="shared" si="5"/>
        <v>80.599999999999994</v>
      </c>
      <c r="Q137" t="s">
        <v>8351</v>
      </c>
      <c r="R137" t="s">
        <v>8312</v>
      </c>
    </row>
    <row r="138" spans="1:18" ht="48" x14ac:dyDescent="0.2">
      <c r="A138">
        <v>136</v>
      </c>
      <c r="B138" s="1" t="s">
        <v>138</v>
      </c>
      <c r="C138" s="1" t="s">
        <v>4232</v>
      </c>
      <c r="D138">
        <v>3000</v>
      </c>
      <c r="E138">
        <v>0</v>
      </c>
      <c r="F138" t="s">
        <v>8220</v>
      </c>
      <c r="G138" t="s">
        <v>8224</v>
      </c>
      <c r="H138" t="s">
        <v>8246</v>
      </c>
      <c r="I138">
        <v>1431771360</v>
      </c>
      <c r="J138">
        <v>1427968234</v>
      </c>
      <c r="K138" t="b">
        <v>0</v>
      </c>
      <c r="L138">
        <v>0</v>
      </c>
      <c r="M138" t="b">
        <v>0</v>
      </c>
      <c r="N138" t="s">
        <v>8267</v>
      </c>
      <c r="O138" s="5">
        <f t="shared" si="4"/>
        <v>0</v>
      </c>
      <c r="P138" s="7" t="e">
        <f t="shared" si="5"/>
        <v>#DIV/0!</v>
      </c>
      <c r="Q138" t="s">
        <v>8351</v>
      </c>
      <c r="R138" t="s">
        <v>8312</v>
      </c>
    </row>
    <row r="139" spans="1:18" ht="48" x14ac:dyDescent="0.2">
      <c r="A139">
        <v>137</v>
      </c>
      <c r="B139" s="1" t="s">
        <v>139</v>
      </c>
      <c r="C139" s="1" t="s">
        <v>4247</v>
      </c>
      <c r="D139">
        <v>55000</v>
      </c>
      <c r="E139">
        <v>0</v>
      </c>
      <c r="F139" t="s">
        <v>8220</v>
      </c>
      <c r="G139" t="s">
        <v>8232</v>
      </c>
      <c r="H139" t="s">
        <v>8253</v>
      </c>
      <c r="I139">
        <v>1444657593</v>
      </c>
      <c r="J139">
        <v>1440337593</v>
      </c>
      <c r="K139" t="b">
        <v>0</v>
      </c>
      <c r="L139">
        <v>0</v>
      </c>
      <c r="M139" t="b">
        <v>0</v>
      </c>
      <c r="N139" t="s">
        <v>8267</v>
      </c>
      <c r="O139" s="5">
        <f t="shared" si="4"/>
        <v>0</v>
      </c>
      <c r="P139" s="7" t="e">
        <f t="shared" si="5"/>
        <v>#DIV/0!</v>
      </c>
      <c r="Q139" t="s">
        <v>8351</v>
      </c>
      <c r="R139" t="s">
        <v>8312</v>
      </c>
    </row>
    <row r="140" spans="1:18" ht="48" x14ac:dyDescent="0.2">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5">
        <f t="shared" si="4"/>
        <v>3.1413333333333333</v>
      </c>
      <c r="P140" s="7">
        <f t="shared" si="5"/>
        <v>81.241379310344826</v>
      </c>
      <c r="Q140" t="s">
        <v>8351</v>
      </c>
      <c r="R140" t="s">
        <v>8312</v>
      </c>
    </row>
    <row r="141" spans="1:18" ht="32" x14ac:dyDescent="0.2">
      <c r="A141">
        <v>139</v>
      </c>
      <c r="B141" s="1" t="s">
        <v>141</v>
      </c>
      <c r="C141" s="1" t="s">
        <v>4249</v>
      </c>
      <c r="D141">
        <v>500</v>
      </c>
      <c r="E141">
        <v>500</v>
      </c>
      <c r="F141" t="s">
        <v>8220</v>
      </c>
      <c r="G141" t="s">
        <v>8224</v>
      </c>
      <c r="H141" t="s">
        <v>8246</v>
      </c>
      <c r="I141">
        <v>1436738772</v>
      </c>
      <c r="J141">
        <v>1435874772</v>
      </c>
      <c r="K141" t="b">
        <v>0</v>
      </c>
      <c r="L141">
        <v>1</v>
      </c>
      <c r="M141" t="b">
        <v>0</v>
      </c>
      <c r="N141" t="s">
        <v>8267</v>
      </c>
      <c r="O141" s="5">
        <f t="shared" si="4"/>
        <v>100</v>
      </c>
      <c r="P141" s="7">
        <f t="shared" si="5"/>
        <v>500</v>
      </c>
      <c r="Q141" t="s">
        <v>8351</v>
      </c>
      <c r="R141" t="s">
        <v>8312</v>
      </c>
    </row>
    <row r="142" spans="1:18" ht="48" x14ac:dyDescent="0.2">
      <c r="A142">
        <v>140</v>
      </c>
      <c r="B142" s="1" t="s">
        <v>142</v>
      </c>
      <c r="C142" s="1" t="s">
        <v>4250</v>
      </c>
      <c r="D142">
        <v>200000</v>
      </c>
      <c r="E142">
        <v>0</v>
      </c>
      <c r="F142" t="s">
        <v>8220</v>
      </c>
      <c r="G142" t="s">
        <v>8224</v>
      </c>
      <c r="H142" t="s">
        <v>8246</v>
      </c>
      <c r="I142">
        <v>1426823132</v>
      </c>
      <c r="J142">
        <v>1424234732</v>
      </c>
      <c r="K142" t="b">
        <v>0</v>
      </c>
      <c r="L142">
        <v>0</v>
      </c>
      <c r="M142" t="b">
        <v>0</v>
      </c>
      <c r="N142" t="s">
        <v>8267</v>
      </c>
      <c r="O142" s="5">
        <f t="shared" si="4"/>
        <v>0</v>
      </c>
      <c r="P142" s="7" t="e">
        <f t="shared" si="5"/>
        <v>#DIV/0!</v>
      </c>
      <c r="Q142" t="s">
        <v>8351</v>
      </c>
      <c r="R142" t="s">
        <v>8312</v>
      </c>
    </row>
    <row r="143" spans="1:18" ht="48" x14ac:dyDescent="0.2">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5">
        <f t="shared" si="4"/>
        <v>10.775</v>
      </c>
      <c r="P143" s="7">
        <f t="shared" si="5"/>
        <v>46.178571428571431</v>
      </c>
      <c r="Q143" t="s">
        <v>8351</v>
      </c>
      <c r="R143" t="s">
        <v>8312</v>
      </c>
    </row>
    <row r="144" spans="1:18" ht="48" x14ac:dyDescent="0.2">
      <c r="A144">
        <v>142</v>
      </c>
      <c r="B144" s="1" t="s">
        <v>144</v>
      </c>
      <c r="C144" s="1" t="s">
        <v>4252</v>
      </c>
      <c r="D144">
        <v>3000</v>
      </c>
      <c r="E144">
        <v>10</v>
      </c>
      <c r="F144" t="s">
        <v>8220</v>
      </c>
      <c r="G144" t="s">
        <v>8224</v>
      </c>
      <c r="H144" t="s">
        <v>8246</v>
      </c>
      <c r="I144">
        <v>1416176778</v>
      </c>
      <c r="J144">
        <v>1414358778</v>
      </c>
      <c r="K144" t="b">
        <v>0</v>
      </c>
      <c r="L144">
        <v>1</v>
      </c>
      <c r="M144" t="b">
        <v>0</v>
      </c>
      <c r="N144" t="s">
        <v>8267</v>
      </c>
      <c r="O144" s="5">
        <f t="shared" si="4"/>
        <v>0.33333333333333337</v>
      </c>
      <c r="P144" s="7">
        <f t="shared" si="5"/>
        <v>10</v>
      </c>
      <c r="Q144" t="s">
        <v>8351</v>
      </c>
      <c r="R144" t="s">
        <v>8312</v>
      </c>
    </row>
    <row r="145" spans="1:18" ht="48" x14ac:dyDescent="0.2">
      <c r="A145">
        <v>143</v>
      </c>
      <c r="B145" s="1" t="s">
        <v>145</v>
      </c>
      <c r="C145" s="1" t="s">
        <v>4253</v>
      </c>
      <c r="D145">
        <v>5500</v>
      </c>
      <c r="E145">
        <v>0</v>
      </c>
      <c r="F145" t="s">
        <v>8220</v>
      </c>
      <c r="G145" t="s">
        <v>8226</v>
      </c>
      <c r="H145" t="s">
        <v>8248</v>
      </c>
      <c r="I145">
        <v>1472882100</v>
      </c>
      <c r="J145">
        <v>1467941542</v>
      </c>
      <c r="K145" t="b">
        <v>0</v>
      </c>
      <c r="L145">
        <v>0</v>
      </c>
      <c r="M145" t="b">
        <v>0</v>
      </c>
      <c r="N145" t="s">
        <v>8267</v>
      </c>
      <c r="O145" s="5">
        <f t="shared" si="4"/>
        <v>0</v>
      </c>
      <c r="P145" s="7" t="e">
        <f t="shared" si="5"/>
        <v>#DIV/0!</v>
      </c>
      <c r="Q145" t="s">
        <v>8351</v>
      </c>
      <c r="R145" t="s">
        <v>8312</v>
      </c>
    </row>
    <row r="146" spans="1:18" ht="48" x14ac:dyDescent="0.2">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5">
        <f t="shared" si="4"/>
        <v>27.6</v>
      </c>
      <c r="P146" s="7">
        <f t="shared" si="5"/>
        <v>55.945945945945944</v>
      </c>
      <c r="Q146" t="s">
        <v>8351</v>
      </c>
      <c r="R146" t="s">
        <v>8312</v>
      </c>
    </row>
    <row r="147" spans="1:18" ht="48" x14ac:dyDescent="0.2">
      <c r="A147">
        <v>145</v>
      </c>
      <c r="B147" s="1" t="s">
        <v>147</v>
      </c>
      <c r="C147" s="1" t="s">
        <v>4255</v>
      </c>
      <c r="D147">
        <v>4500</v>
      </c>
      <c r="E147">
        <v>338</v>
      </c>
      <c r="F147" t="s">
        <v>8220</v>
      </c>
      <c r="G147" t="s">
        <v>8224</v>
      </c>
      <c r="H147" t="s">
        <v>8246</v>
      </c>
      <c r="I147">
        <v>1439298052</v>
      </c>
      <c r="J147">
        <v>1436965252</v>
      </c>
      <c r="K147" t="b">
        <v>0</v>
      </c>
      <c r="L147">
        <v>9</v>
      </c>
      <c r="M147" t="b">
        <v>0</v>
      </c>
      <c r="N147" t="s">
        <v>8267</v>
      </c>
      <c r="O147" s="5">
        <f t="shared" si="4"/>
        <v>7.5111111111111111</v>
      </c>
      <c r="P147" s="7">
        <f t="shared" si="5"/>
        <v>37.555555555555557</v>
      </c>
      <c r="Q147" t="s">
        <v>8351</v>
      </c>
      <c r="R147" t="s">
        <v>8312</v>
      </c>
    </row>
    <row r="148" spans="1:18" ht="48" x14ac:dyDescent="0.2">
      <c r="A148">
        <v>146</v>
      </c>
      <c r="B148" s="1" t="s">
        <v>148</v>
      </c>
      <c r="C148" s="1" t="s">
        <v>4256</v>
      </c>
      <c r="D148">
        <v>20000</v>
      </c>
      <c r="E148">
        <v>115</v>
      </c>
      <c r="F148" t="s">
        <v>8220</v>
      </c>
      <c r="G148" t="s">
        <v>8224</v>
      </c>
      <c r="H148" t="s">
        <v>8246</v>
      </c>
      <c r="I148">
        <v>1484698998</v>
      </c>
      <c r="J148">
        <v>1479514998</v>
      </c>
      <c r="K148" t="b">
        <v>0</v>
      </c>
      <c r="L148">
        <v>3</v>
      </c>
      <c r="M148" t="b">
        <v>0</v>
      </c>
      <c r="N148" t="s">
        <v>8267</v>
      </c>
      <c r="O148" s="5">
        <f t="shared" si="4"/>
        <v>0.57499999999999996</v>
      </c>
      <c r="P148" s="7">
        <f t="shared" si="5"/>
        <v>38.333333333333336</v>
      </c>
      <c r="Q148" t="s">
        <v>8351</v>
      </c>
      <c r="R148" t="s">
        <v>8312</v>
      </c>
    </row>
    <row r="149" spans="1:18" ht="32" x14ac:dyDescent="0.2">
      <c r="A149">
        <v>147</v>
      </c>
      <c r="B149" s="1" t="s">
        <v>149</v>
      </c>
      <c r="C149" s="1" t="s">
        <v>4257</v>
      </c>
      <c r="D149">
        <v>7000</v>
      </c>
      <c r="E149">
        <v>0</v>
      </c>
      <c r="F149" t="s">
        <v>8220</v>
      </c>
      <c r="G149" t="s">
        <v>8225</v>
      </c>
      <c r="H149" t="s">
        <v>8247</v>
      </c>
      <c r="I149">
        <v>1420741080</v>
      </c>
      <c r="J149">
        <v>1417026340</v>
      </c>
      <c r="K149" t="b">
        <v>0</v>
      </c>
      <c r="L149">
        <v>0</v>
      </c>
      <c r="M149" t="b">
        <v>0</v>
      </c>
      <c r="N149" t="s">
        <v>8267</v>
      </c>
      <c r="O149" s="5">
        <f t="shared" si="4"/>
        <v>0</v>
      </c>
      <c r="P149" s="7" t="e">
        <f t="shared" si="5"/>
        <v>#DIV/0!</v>
      </c>
      <c r="Q149" t="s">
        <v>8351</v>
      </c>
      <c r="R149" t="s">
        <v>8312</v>
      </c>
    </row>
    <row r="150" spans="1:18" ht="48" x14ac:dyDescent="0.2">
      <c r="A150">
        <v>148</v>
      </c>
      <c r="B150" s="1" t="s">
        <v>150</v>
      </c>
      <c r="C150" s="1" t="s">
        <v>4258</v>
      </c>
      <c r="D150">
        <v>50000</v>
      </c>
      <c r="E150">
        <v>40</v>
      </c>
      <c r="F150" t="s">
        <v>8220</v>
      </c>
      <c r="G150" t="s">
        <v>8224</v>
      </c>
      <c r="H150" t="s">
        <v>8246</v>
      </c>
      <c r="I150">
        <v>1456555536</v>
      </c>
      <c r="J150">
        <v>1453963536</v>
      </c>
      <c r="K150" t="b">
        <v>0</v>
      </c>
      <c r="L150">
        <v>2</v>
      </c>
      <c r="M150" t="b">
        <v>0</v>
      </c>
      <c r="N150" t="s">
        <v>8267</v>
      </c>
      <c r="O150" s="5">
        <f t="shared" si="4"/>
        <v>0.08</v>
      </c>
      <c r="P150" s="7">
        <f t="shared" si="5"/>
        <v>20</v>
      </c>
      <c r="Q150" t="s">
        <v>8351</v>
      </c>
      <c r="R150" t="s">
        <v>8312</v>
      </c>
    </row>
    <row r="151" spans="1:18" ht="48" x14ac:dyDescent="0.2">
      <c r="A151">
        <v>149</v>
      </c>
      <c r="B151" s="1" t="s">
        <v>151</v>
      </c>
      <c r="C151" s="1" t="s">
        <v>4259</v>
      </c>
      <c r="D151">
        <v>10000</v>
      </c>
      <c r="E151">
        <v>92</v>
      </c>
      <c r="F151" t="s">
        <v>8220</v>
      </c>
      <c r="G151" t="s">
        <v>8224</v>
      </c>
      <c r="H151" t="s">
        <v>8246</v>
      </c>
      <c r="I151">
        <v>1419494400</v>
      </c>
      <c r="J151">
        <v>1416888470</v>
      </c>
      <c r="K151" t="b">
        <v>0</v>
      </c>
      <c r="L151">
        <v>6</v>
      </c>
      <c r="M151" t="b">
        <v>0</v>
      </c>
      <c r="N151" t="s">
        <v>8267</v>
      </c>
      <c r="O151" s="5">
        <f t="shared" si="4"/>
        <v>0.91999999999999993</v>
      </c>
      <c r="P151" s="7">
        <f t="shared" si="5"/>
        <v>15.333333333333334</v>
      </c>
      <c r="Q151" t="s">
        <v>8351</v>
      </c>
      <c r="R151" t="s">
        <v>8312</v>
      </c>
    </row>
    <row r="152" spans="1:18" ht="48" x14ac:dyDescent="0.2">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5">
        <f t="shared" si="4"/>
        <v>23.163076923076922</v>
      </c>
      <c r="P152" s="7">
        <f t="shared" si="5"/>
        <v>449.43283582089555</v>
      </c>
      <c r="Q152" t="s">
        <v>8351</v>
      </c>
      <c r="R152" t="s">
        <v>8312</v>
      </c>
    </row>
    <row r="153" spans="1:18" ht="48" x14ac:dyDescent="0.2">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5">
        <f t="shared" si="4"/>
        <v>5.5999999999999994E-2</v>
      </c>
      <c r="P153" s="7">
        <f t="shared" si="5"/>
        <v>28</v>
      </c>
      <c r="Q153" t="s">
        <v>8351</v>
      </c>
      <c r="R153" t="s">
        <v>8312</v>
      </c>
    </row>
    <row r="154" spans="1:18" ht="32" x14ac:dyDescent="0.2">
      <c r="A154">
        <v>152</v>
      </c>
      <c r="B154" s="1" t="s">
        <v>154</v>
      </c>
      <c r="C154" s="1" t="s">
        <v>4262</v>
      </c>
      <c r="D154">
        <v>380000</v>
      </c>
      <c r="E154">
        <v>30</v>
      </c>
      <c r="F154" t="s">
        <v>8220</v>
      </c>
      <c r="G154" t="s">
        <v>8224</v>
      </c>
      <c r="H154" t="s">
        <v>8246</v>
      </c>
      <c r="I154">
        <v>1411437100</v>
      </c>
      <c r="J154">
        <v>1408845100</v>
      </c>
      <c r="K154" t="b">
        <v>0</v>
      </c>
      <c r="L154">
        <v>2</v>
      </c>
      <c r="M154" t="b">
        <v>0</v>
      </c>
      <c r="N154" t="s">
        <v>8267</v>
      </c>
      <c r="O154" s="5">
        <f t="shared" si="4"/>
        <v>7.8947368421052634E-3</v>
      </c>
      <c r="P154" s="7">
        <f t="shared" si="5"/>
        <v>15</v>
      </c>
      <c r="Q154" t="s">
        <v>8351</v>
      </c>
      <c r="R154" t="s">
        <v>8312</v>
      </c>
    </row>
    <row r="155" spans="1:18" ht="48" x14ac:dyDescent="0.2">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5">
        <f t="shared" si="4"/>
        <v>0.71799999999999997</v>
      </c>
      <c r="P155" s="7">
        <f t="shared" si="5"/>
        <v>35.9</v>
      </c>
      <c r="Q155" t="s">
        <v>8351</v>
      </c>
      <c r="R155" t="s">
        <v>8312</v>
      </c>
    </row>
    <row r="156" spans="1:18" ht="32" x14ac:dyDescent="0.2">
      <c r="A156">
        <v>154</v>
      </c>
      <c r="B156" s="1" t="s">
        <v>156</v>
      </c>
      <c r="C156" s="1" t="s">
        <v>4264</v>
      </c>
      <c r="D156">
        <v>1500</v>
      </c>
      <c r="E156">
        <v>40</v>
      </c>
      <c r="F156" t="s">
        <v>8220</v>
      </c>
      <c r="G156" t="s">
        <v>8224</v>
      </c>
      <c r="H156" t="s">
        <v>8246</v>
      </c>
      <c r="I156">
        <v>1433336895</v>
      </c>
      <c r="J156">
        <v>1429621695</v>
      </c>
      <c r="K156" t="b">
        <v>0</v>
      </c>
      <c r="L156">
        <v>3</v>
      </c>
      <c r="M156" t="b">
        <v>0</v>
      </c>
      <c r="N156" t="s">
        <v>8267</v>
      </c>
      <c r="O156" s="5">
        <f t="shared" si="4"/>
        <v>2.666666666666667</v>
      </c>
      <c r="P156" s="7">
        <f t="shared" si="5"/>
        <v>13.333333333333334</v>
      </c>
      <c r="Q156" t="s">
        <v>8351</v>
      </c>
      <c r="R156" t="s">
        <v>8312</v>
      </c>
    </row>
    <row r="157" spans="1:18" ht="64" x14ac:dyDescent="0.2">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5">
        <f t="shared" si="4"/>
        <v>6.0000000000000001E-3</v>
      </c>
      <c r="P157" s="7">
        <f t="shared" si="5"/>
        <v>20.25</v>
      </c>
      <c r="Q157" t="s">
        <v>8351</v>
      </c>
      <c r="R157" t="s">
        <v>8312</v>
      </c>
    </row>
    <row r="158" spans="1:18" ht="48" x14ac:dyDescent="0.2">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5">
        <f t="shared" si="4"/>
        <v>5.0999999999999996</v>
      </c>
      <c r="P158" s="7">
        <f t="shared" si="5"/>
        <v>119</v>
      </c>
      <c r="Q158" t="s">
        <v>8351</v>
      </c>
      <c r="R158" t="s">
        <v>8312</v>
      </c>
    </row>
    <row r="159" spans="1:18" ht="48" x14ac:dyDescent="0.2">
      <c r="A159">
        <v>157</v>
      </c>
      <c r="B159" s="1" t="s">
        <v>159</v>
      </c>
      <c r="C159" s="1" t="s">
        <v>4267</v>
      </c>
      <c r="D159">
        <v>2995</v>
      </c>
      <c r="E159">
        <v>8</v>
      </c>
      <c r="F159" t="s">
        <v>8220</v>
      </c>
      <c r="G159" t="s">
        <v>8224</v>
      </c>
      <c r="H159" t="s">
        <v>8246</v>
      </c>
      <c r="I159">
        <v>1456523572</v>
      </c>
      <c r="J159">
        <v>1453931572</v>
      </c>
      <c r="K159" t="b">
        <v>0</v>
      </c>
      <c r="L159">
        <v>2</v>
      </c>
      <c r="M159" t="b">
        <v>0</v>
      </c>
      <c r="N159" t="s">
        <v>8267</v>
      </c>
      <c r="O159" s="5">
        <f t="shared" si="4"/>
        <v>0.26711185308848079</v>
      </c>
      <c r="P159" s="7">
        <f t="shared" si="5"/>
        <v>4</v>
      </c>
      <c r="Q159" t="s">
        <v>8351</v>
      </c>
      <c r="R159" t="s">
        <v>8312</v>
      </c>
    </row>
    <row r="160" spans="1:18" ht="48" x14ac:dyDescent="0.2">
      <c r="A160">
        <v>158</v>
      </c>
      <c r="B160" s="1" t="s">
        <v>160</v>
      </c>
      <c r="C160" s="1" t="s">
        <v>4268</v>
      </c>
      <c r="D160">
        <v>5000</v>
      </c>
      <c r="E160">
        <v>0</v>
      </c>
      <c r="F160" t="s">
        <v>8220</v>
      </c>
      <c r="G160" t="s">
        <v>8224</v>
      </c>
      <c r="H160" t="s">
        <v>8246</v>
      </c>
      <c r="I160">
        <v>1413942628</v>
      </c>
      <c r="J160">
        <v>1411350628</v>
      </c>
      <c r="K160" t="b">
        <v>0</v>
      </c>
      <c r="L160">
        <v>0</v>
      </c>
      <c r="M160" t="b">
        <v>0</v>
      </c>
      <c r="N160" t="s">
        <v>8267</v>
      </c>
      <c r="O160" s="5">
        <f t="shared" si="4"/>
        <v>0</v>
      </c>
      <c r="P160" s="7" t="e">
        <f t="shared" si="5"/>
        <v>#DIV/0!</v>
      </c>
      <c r="Q160" t="s">
        <v>8351</v>
      </c>
      <c r="R160" t="s">
        <v>8312</v>
      </c>
    </row>
    <row r="161" spans="1:18" ht="48" x14ac:dyDescent="0.2">
      <c r="A161">
        <v>159</v>
      </c>
      <c r="B161" s="1" t="s">
        <v>161</v>
      </c>
      <c r="C161" s="1" t="s">
        <v>4269</v>
      </c>
      <c r="D161">
        <v>500000</v>
      </c>
      <c r="E161">
        <v>10</v>
      </c>
      <c r="F161" t="s">
        <v>8220</v>
      </c>
      <c r="G161" t="s">
        <v>8224</v>
      </c>
      <c r="H161" t="s">
        <v>8246</v>
      </c>
      <c r="I161">
        <v>1467541545</v>
      </c>
      <c r="J161">
        <v>1464085545</v>
      </c>
      <c r="K161" t="b">
        <v>0</v>
      </c>
      <c r="L161">
        <v>1</v>
      </c>
      <c r="M161" t="b">
        <v>0</v>
      </c>
      <c r="N161" t="s">
        <v>8267</v>
      </c>
      <c r="O161" s="5">
        <f t="shared" si="4"/>
        <v>2E-3</v>
      </c>
      <c r="P161" s="7">
        <f t="shared" si="5"/>
        <v>10</v>
      </c>
      <c r="Q161" t="s">
        <v>8351</v>
      </c>
      <c r="R161" t="s">
        <v>8312</v>
      </c>
    </row>
    <row r="162" spans="1:18" ht="48" x14ac:dyDescent="0.2">
      <c r="A162">
        <v>160</v>
      </c>
      <c r="B162" s="1" t="s">
        <v>162</v>
      </c>
      <c r="C162" s="1" t="s">
        <v>4270</v>
      </c>
      <c r="D162">
        <v>5000</v>
      </c>
      <c r="E162">
        <v>0</v>
      </c>
      <c r="F162" t="s">
        <v>8221</v>
      </c>
      <c r="G162" t="s">
        <v>8224</v>
      </c>
      <c r="H162" t="s">
        <v>8246</v>
      </c>
      <c r="I162">
        <v>1439675691</v>
      </c>
      <c r="J162">
        <v>1434491691</v>
      </c>
      <c r="K162" t="b">
        <v>0</v>
      </c>
      <c r="L162">
        <v>0</v>
      </c>
      <c r="M162" t="b">
        <v>0</v>
      </c>
      <c r="N162" t="s">
        <v>8268</v>
      </c>
      <c r="O162" s="5">
        <f t="shared" si="4"/>
        <v>0</v>
      </c>
      <c r="P162" s="7" t="e">
        <f t="shared" si="5"/>
        <v>#DIV/0!</v>
      </c>
      <c r="Q162" t="s">
        <v>8351</v>
      </c>
      <c r="R162" t="s">
        <v>8313</v>
      </c>
    </row>
    <row r="163" spans="1:18" ht="48" x14ac:dyDescent="0.2">
      <c r="A163">
        <v>161</v>
      </c>
      <c r="B163" s="1" t="s">
        <v>163</v>
      </c>
      <c r="C163" s="1" t="s">
        <v>4271</v>
      </c>
      <c r="D163">
        <v>50000</v>
      </c>
      <c r="E163">
        <v>5</v>
      </c>
      <c r="F163" t="s">
        <v>8221</v>
      </c>
      <c r="G163" t="s">
        <v>8224</v>
      </c>
      <c r="H163" t="s">
        <v>8246</v>
      </c>
      <c r="I163">
        <v>1404318595</v>
      </c>
      <c r="J163">
        <v>1401726595</v>
      </c>
      <c r="K163" t="b">
        <v>0</v>
      </c>
      <c r="L163">
        <v>1</v>
      </c>
      <c r="M163" t="b">
        <v>0</v>
      </c>
      <c r="N163" t="s">
        <v>8268</v>
      </c>
      <c r="O163" s="5">
        <f t="shared" si="4"/>
        <v>0.01</v>
      </c>
      <c r="P163" s="7">
        <f t="shared" si="5"/>
        <v>5</v>
      </c>
      <c r="Q163" t="s">
        <v>8351</v>
      </c>
      <c r="R163" t="s">
        <v>8313</v>
      </c>
    </row>
    <row r="164" spans="1:18" ht="48" x14ac:dyDescent="0.2">
      <c r="A164">
        <v>162</v>
      </c>
      <c r="B164" s="1" t="s">
        <v>164</v>
      </c>
      <c r="C164" s="1" t="s">
        <v>4272</v>
      </c>
      <c r="D164">
        <v>2800</v>
      </c>
      <c r="E164">
        <v>435</v>
      </c>
      <c r="F164" t="s">
        <v>8221</v>
      </c>
      <c r="G164" t="s">
        <v>8224</v>
      </c>
      <c r="H164" t="s">
        <v>8246</v>
      </c>
      <c r="I164">
        <v>1408232520</v>
      </c>
      <c r="J164">
        <v>1405393356</v>
      </c>
      <c r="K164" t="b">
        <v>0</v>
      </c>
      <c r="L164">
        <v>10</v>
      </c>
      <c r="M164" t="b">
        <v>0</v>
      </c>
      <c r="N164" t="s">
        <v>8268</v>
      </c>
      <c r="O164" s="5">
        <f t="shared" si="4"/>
        <v>15.535714285714286</v>
      </c>
      <c r="P164" s="7">
        <f t="shared" si="5"/>
        <v>43.5</v>
      </c>
      <c r="Q164" t="s">
        <v>8351</v>
      </c>
      <c r="R164" t="s">
        <v>8313</v>
      </c>
    </row>
    <row r="165" spans="1:18" ht="64" x14ac:dyDescent="0.2">
      <c r="A165">
        <v>163</v>
      </c>
      <c r="B165" s="1" t="s">
        <v>165</v>
      </c>
      <c r="C165" s="1" t="s">
        <v>4273</v>
      </c>
      <c r="D165">
        <v>2000000</v>
      </c>
      <c r="E165">
        <v>0</v>
      </c>
      <c r="F165" t="s">
        <v>8221</v>
      </c>
      <c r="G165" t="s">
        <v>8224</v>
      </c>
      <c r="H165" t="s">
        <v>8246</v>
      </c>
      <c r="I165">
        <v>1443657600</v>
      </c>
      <c r="J165">
        <v>1440716654</v>
      </c>
      <c r="K165" t="b">
        <v>0</v>
      </c>
      <c r="L165">
        <v>0</v>
      </c>
      <c r="M165" t="b">
        <v>0</v>
      </c>
      <c r="N165" t="s">
        <v>8268</v>
      </c>
      <c r="O165" s="5">
        <f t="shared" si="4"/>
        <v>0</v>
      </c>
      <c r="P165" s="7" t="e">
        <f t="shared" si="5"/>
        <v>#DIV/0!</v>
      </c>
      <c r="Q165" t="s">
        <v>8351</v>
      </c>
      <c r="R165" t="s">
        <v>8313</v>
      </c>
    </row>
    <row r="166" spans="1:18" ht="48" x14ac:dyDescent="0.2">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5">
        <f t="shared" si="4"/>
        <v>0.53333333333333333</v>
      </c>
      <c r="P166" s="7">
        <f t="shared" si="5"/>
        <v>91.428571428571431</v>
      </c>
      <c r="Q166" t="s">
        <v>8351</v>
      </c>
      <c r="R166" t="s">
        <v>8313</v>
      </c>
    </row>
    <row r="167" spans="1:18" ht="32" x14ac:dyDescent="0.2">
      <c r="A167">
        <v>165</v>
      </c>
      <c r="B167" s="1" t="s">
        <v>167</v>
      </c>
      <c r="C167" s="1" t="s">
        <v>4275</v>
      </c>
      <c r="D167">
        <v>17000</v>
      </c>
      <c r="E167">
        <v>0</v>
      </c>
      <c r="F167" t="s">
        <v>8221</v>
      </c>
      <c r="G167" t="s">
        <v>8225</v>
      </c>
      <c r="H167" t="s">
        <v>8247</v>
      </c>
      <c r="I167">
        <v>1452613724</v>
      </c>
      <c r="J167">
        <v>1450021724</v>
      </c>
      <c r="K167" t="b">
        <v>0</v>
      </c>
      <c r="L167">
        <v>0</v>
      </c>
      <c r="M167" t="b">
        <v>0</v>
      </c>
      <c r="N167" t="s">
        <v>8268</v>
      </c>
      <c r="O167" s="5">
        <f t="shared" si="4"/>
        <v>0</v>
      </c>
      <c r="P167" s="7" t="e">
        <f t="shared" si="5"/>
        <v>#DIV/0!</v>
      </c>
      <c r="Q167" t="s">
        <v>8351</v>
      </c>
      <c r="R167" t="s">
        <v>8313</v>
      </c>
    </row>
    <row r="168" spans="1:18" ht="48" x14ac:dyDescent="0.2">
      <c r="A168">
        <v>166</v>
      </c>
      <c r="B168" s="1" t="s">
        <v>168</v>
      </c>
      <c r="C168" s="1" t="s">
        <v>4276</v>
      </c>
      <c r="D168">
        <v>5000</v>
      </c>
      <c r="E168">
        <v>3000</v>
      </c>
      <c r="F168" t="s">
        <v>8221</v>
      </c>
      <c r="G168" t="s">
        <v>8224</v>
      </c>
      <c r="H168" t="s">
        <v>8246</v>
      </c>
      <c r="I168">
        <v>1484531362</v>
      </c>
      <c r="J168">
        <v>1481939362</v>
      </c>
      <c r="K168" t="b">
        <v>0</v>
      </c>
      <c r="L168">
        <v>1</v>
      </c>
      <c r="M168" t="b">
        <v>0</v>
      </c>
      <c r="N168" t="s">
        <v>8268</v>
      </c>
      <c r="O168" s="5">
        <f t="shared" si="4"/>
        <v>60</v>
      </c>
      <c r="P168" s="7">
        <f t="shared" si="5"/>
        <v>3000</v>
      </c>
      <c r="Q168" t="s">
        <v>8351</v>
      </c>
      <c r="R168" t="s">
        <v>8313</v>
      </c>
    </row>
    <row r="169" spans="1:18" ht="48" x14ac:dyDescent="0.2">
      <c r="A169">
        <v>167</v>
      </c>
      <c r="B169" s="1" t="s">
        <v>169</v>
      </c>
      <c r="C169" s="1" t="s">
        <v>4277</v>
      </c>
      <c r="D169">
        <v>110000</v>
      </c>
      <c r="E169">
        <v>11</v>
      </c>
      <c r="F169" t="s">
        <v>8221</v>
      </c>
      <c r="G169" t="s">
        <v>8224</v>
      </c>
      <c r="H169" t="s">
        <v>8246</v>
      </c>
      <c r="I169">
        <v>1438726535</v>
      </c>
      <c r="J169">
        <v>1433542535</v>
      </c>
      <c r="K169" t="b">
        <v>0</v>
      </c>
      <c r="L169">
        <v>2</v>
      </c>
      <c r="M169" t="b">
        <v>0</v>
      </c>
      <c r="N169" t="s">
        <v>8268</v>
      </c>
      <c r="O169" s="5">
        <f t="shared" si="4"/>
        <v>0.01</v>
      </c>
      <c r="P169" s="7">
        <f t="shared" si="5"/>
        <v>5.5</v>
      </c>
      <c r="Q169" t="s">
        <v>8351</v>
      </c>
      <c r="R169" t="s">
        <v>8313</v>
      </c>
    </row>
    <row r="170" spans="1:18" ht="48" x14ac:dyDescent="0.2">
      <c r="A170">
        <v>168</v>
      </c>
      <c r="B170" s="1" t="s">
        <v>170</v>
      </c>
      <c r="C170" s="1" t="s">
        <v>4278</v>
      </c>
      <c r="D170">
        <v>8000</v>
      </c>
      <c r="E170">
        <v>325</v>
      </c>
      <c r="F170" t="s">
        <v>8221</v>
      </c>
      <c r="G170" t="s">
        <v>8224</v>
      </c>
      <c r="H170" t="s">
        <v>8246</v>
      </c>
      <c r="I170">
        <v>1426791770</v>
      </c>
      <c r="J170">
        <v>1424203370</v>
      </c>
      <c r="K170" t="b">
        <v>0</v>
      </c>
      <c r="L170">
        <v>3</v>
      </c>
      <c r="M170" t="b">
        <v>0</v>
      </c>
      <c r="N170" t="s">
        <v>8268</v>
      </c>
      <c r="O170" s="5">
        <f t="shared" si="4"/>
        <v>4.0625</v>
      </c>
      <c r="P170" s="7">
        <f t="shared" si="5"/>
        <v>108.33333333333333</v>
      </c>
      <c r="Q170" t="s">
        <v>8351</v>
      </c>
      <c r="R170" t="s">
        <v>8313</v>
      </c>
    </row>
    <row r="171" spans="1:18" ht="48" x14ac:dyDescent="0.2">
      <c r="A171">
        <v>169</v>
      </c>
      <c r="B171" s="1" t="s">
        <v>171</v>
      </c>
      <c r="C171" s="1" t="s">
        <v>4279</v>
      </c>
      <c r="D171">
        <v>2500</v>
      </c>
      <c r="E171">
        <v>560</v>
      </c>
      <c r="F171" t="s">
        <v>8221</v>
      </c>
      <c r="G171" t="s">
        <v>8225</v>
      </c>
      <c r="H171" t="s">
        <v>8247</v>
      </c>
      <c r="I171">
        <v>1413634059</v>
      </c>
      <c r="J171">
        <v>1411042059</v>
      </c>
      <c r="K171" t="b">
        <v>0</v>
      </c>
      <c r="L171">
        <v>10</v>
      </c>
      <c r="M171" t="b">
        <v>0</v>
      </c>
      <c r="N171" t="s">
        <v>8268</v>
      </c>
      <c r="O171" s="5">
        <f t="shared" si="4"/>
        <v>22.400000000000002</v>
      </c>
      <c r="P171" s="7">
        <f t="shared" si="5"/>
        <v>56</v>
      </c>
      <c r="Q171" t="s">
        <v>8351</v>
      </c>
      <c r="R171" t="s">
        <v>8313</v>
      </c>
    </row>
    <row r="172" spans="1:18" ht="48" x14ac:dyDescent="0.2">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5">
        <f t="shared" si="4"/>
        <v>3.25</v>
      </c>
      <c r="P172" s="7">
        <f t="shared" si="5"/>
        <v>32.5</v>
      </c>
      <c r="Q172" t="s">
        <v>8351</v>
      </c>
      <c r="R172" t="s">
        <v>8313</v>
      </c>
    </row>
    <row r="173" spans="1:18" ht="48" x14ac:dyDescent="0.2">
      <c r="A173">
        <v>171</v>
      </c>
      <c r="B173" s="1" t="s">
        <v>173</v>
      </c>
      <c r="C173" s="1" t="s">
        <v>4281</v>
      </c>
      <c r="D173">
        <v>50000</v>
      </c>
      <c r="E173">
        <v>1</v>
      </c>
      <c r="F173" t="s">
        <v>8221</v>
      </c>
      <c r="G173" t="s">
        <v>8224</v>
      </c>
      <c r="H173" t="s">
        <v>8246</v>
      </c>
      <c r="I173">
        <v>1470975614</v>
      </c>
      <c r="J173">
        <v>1465791614</v>
      </c>
      <c r="K173" t="b">
        <v>0</v>
      </c>
      <c r="L173">
        <v>1</v>
      </c>
      <c r="M173" t="b">
        <v>0</v>
      </c>
      <c r="N173" t="s">
        <v>8268</v>
      </c>
      <c r="O173" s="5">
        <f t="shared" si="4"/>
        <v>2E-3</v>
      </c>
      <c r="P173" s="7">
        <f t="shared" si="5"/>
        <v>1</v>
      </c>
      <c r="Q173" t="s">
        <v>8351</v>
      </c>
      <c r="R173" t="s">
        <v>8313</v>
      </c>
    </row>
    <row r="174" spans="1:18" ht="48" x14ac:dyDescent="0.2">
      <c r="A174">
        <v>172</v>
      </c>
      <c r="B174" s="1" t="s">
        <v>174</v>
      </c>
      <c r="C174" s="1" t="s">
        <v>4282</v>
      </c>
      <c r="D174">
        <v>95000</v>
      </c>
      <c r="E174">
        <v>0</v>
      </c>
      <c r="F174" t="s">
        <v>8221</v>
      </c>
      <c r="G174" t="s">
        <v>8224</v>
      </c>
      <c r="H174" t="s">
        <v>8246</v>
      </c>
      <c r="I174">
        <v>1426753723</v>
      </c>
      <c r="J174">
        <v>1423733323</v>
      </c>
      <c r="K174" t="b">
        <v>0</v>
      </c>
      <c r="L174">
        <v>0</v>
      </c>
      <c r="M174" t="b">
        <v>0</v>
      </c>
      <c r="N174" t="s">
        <v>8268</v>
      </c>
      <c r="O174" s="5">
        <f t="shared" si="4"/>
        <v>0</v>
      </c>
      <c r="P174" s="7" t="e">
        <f t="shared" si="5"/>
        <v>#DIV/0!</v>
      </c>
      <c r="Q174" t="s">
        <v>8351</v>
      </c>
      <c r="R174" t="s">
        <v>8313</v>
      </c>
    </row>
    <row r="175" spans="1:18" ht="48" x14ac:dyDescent="0.2">
      <c r="A175">
        <v>173</v>
      </c>
      <c r="B175" s="1" t="s">
        <v>175</v>
      </c>
      <c r="C175" s="1" t="s">
        <v>4283</v>
      </c>
      <c r="D175">
        <v>1110</v>
      </c>
      <c r="E175">
        <v>0</v>
      </c>
      <c r="F175" t="s">
        <v>8221</v>
      </c>
      <c r="G175" t="s">
        <v>8225</v>
      </c>
      <c r="H175" t="s">
        <v>8247</v>
      </c>
      <c r="I175">
        <v>1425131108</v>
      </c>
      <c r="J175">
        <v>1422539108</v>
      </c>
      <c r="K175" t="b">
        <v>0</v>
      </c>
      <c r="L175">
        <v>0</v>
      </c>
      <c r="M175" t="b">
        <v>0</v>
      </c>
      <c r="N175" t="s">
        <v>8268</v>
      </c>
      <c r="O175" s="5">
        <f t="shared" si="4"/>
        <v>0</v>
      </c>
      <c r="P175" s="7" t="e">
        <f t="shared" si="5"/>
        <v>#DIV/0!</v>
      </c>
      <c r="Q175" t="s">
        <v>8351</v>
      </c>
      <c r="R175" t="s">
        <v>8313</v>
      </c>
    </row>
    <row r="176" spans="1:18" ht="48" x14ac:dyDescent="0.2">
      <c r="A176">
        <v>174</v>
      </c>
      <c r="B176" s="1" t="s">
        <v>176</v>
      </c>
      <c r="C176" s="1" t="s">
        <v>4284</v>
      </c>
      <c r="D176">
        <v>6000</v>
      </c>
      <c r="E176">
        <v>0</v>
      </c>
      <c r="F176" t="s">
        <v>8221</v>
      </c>
      <c r="G176" t="s">
        <v>8233</v>
      </c>
      <c r="H176" t="s">
        <v>8249</v>
      </c>
      <c r="I176">
        <v>1431108776</v>
      </c>
      <c r="J176">
        <v>1425924776</v>
      </c>
      <c r="K176" t="b">
        <v>0</v>
      </c>
      <c r="L176">
        <v>0</v>
      </c>
      <c r="M176" t="b">
        <v>0</v>
      </c>
      <c r="N176" t="s">
        <v>8268</v>
      </c>
      <c r="O176" s="5">
        <f t="shared" si="4"/>
        <v>0</v>
      </c>
      <c r="P176" s="7" t="e">
        <f t="shared" si="5"/>
        <v>#DIV/0!</v>
      </c>
      <c r="Q176" t="s">
        <v>8351</v>
      </c>
      <c r="R176" t="s">
        <v>8313</v>
      </c>
    </row>
    <row r="177" spans="1:18" ht="48" x14ac:dyDescent="0.2">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5">
        <f t="shared" si="4"/>
        <v>6.4850000000000003</v>
      </c>
      <c r="P177" s="7">
        <f t="shared" si="5"/>
        <v>49.884615384615387</v>
      </c>
      <c r="Q177" t="s">
        <v>8351</v>
      </c>
      <c r="R177" t="s">
        <v>8313</v>
      </c>
    </row>
    <row r="178" spans="1:18" ht="48" x14ac:dyDescent="0.2">
      <c r="A178">
        <v>176</v>
      </c>
      <c r="B178" s="1" t="s">
        <v>178</v>
      </c>
      <c r="C178" s="1" t="s">
        <v>4286</v>
      </c>
      <c r="D178">
        <v>1500</v>
      </c>
      <c r="E178">
        <v>0</v>
      </c>
      <c r="F178" t="s">
        <v>8221</v>
      </c>
      <c r="G178" t="s">
        <v>8224</v>
      </c>
      <c r="H178" t="s">
        <v>8246</v>
      </c>
      <c r="I178">
        <v>1438803999</v>
      </c>
      <c r="J178">
        <v>1436211999</v>
      </c>
      <c r="K178" t="b">
        <v>0</v>
      </c>
      <c r="L178">
        <v>0</v>
      </c>
      <c r="M178" t="b">
        <v>0</v>
      </c>
      <c r="N178" t="s">
        <v>8268</v>
      </c>
      <c r="O178" s="5">
        <f t="shared" si="4"/>
        <v>0</v>
      </c>
      <c r="P178" s="7" t="e">
        <f t="shared" si="5"/>
        <v>#DIV/0!</v>
      </c>
      <c r="Q178" t="s">
        <v>8351</v>
      </c>
      <c r="R178" t="s">
        <v>8313</v>
      </c>
    </row>
    <row r="179" spans="1:18" ht="32" x14ac:dyDescent="0.2">
      <c r="A179">
        <v>177</v>
      </c>
      <c r="B179" s="1" t="s">
        <v>179</v>
      </c>
      <c r="C179" s="1" t="s">
        <v>4287</v>
      </c>
      <c r="D179">
        <v>450</v>
      </c>
      <c r="E179">
        <v>180</v>
      </c>
      <c r="F179" t="s">
        <v>8221</v>
      </c>
      <c r="G179" t="s">
        <v>8224</v>
      </c>
      <c r="H179" t="s">
        <v>8246</v>
      </c>
      <c r="I179">
        <v>1427155726</v>
      </c>
      <c r="J179">
        <v>1425690526</v>
      </c>
      <c r="K179" t="b">
        <v>0</v>
      </c>
      <c r="L179">
        <v>7</v>
      </c>
      <c r="M179" t="b">
        <v>0</v>
      </c>
      <c r="N179" t="s">
        <v>8268</v>
      </c>
      <c r="O179" s="5">
        <f t="shared" si="4"/>
        <v>40</v>
      </c>
      <c r="P179" s="7">
        <f t="shared" si="5"/>
        <v>25.714285714285715</v>
      </c>
      <c r="Q179" t="s">
        <v>8351</v>
      </c>
      <c r="R179" t="s">
        <v>8313</v>
      </c>
    </row>
    <row r="180" spans="1:18" ht="32" x14ac:dyDescent="0.2">
      <c r="A180">
        <v>178</v>
      </c>
      <c r="B180" s="1" t="s">
        <v>180</v>
      </c>
      <c r="C180" s="1" t="s">
        <v>4288</v>
      </c>
      <c r="D180">
        <v>500000</v>
      </c>
      <c r="E180">
        <v>0</v>
      </c>
      <c r="F180" t="s">
        <v>8221</v>
      </c>
      <c r="G180" t="s">
        <v>8227</v>
      </c>
      <c r="H180" t="s">
        <v>8249</v>
      </c>
      <c r="I180">
        <v>1448582145</v>
      </c>
      <c r="J180">
        <v>1445986545</v>
      </c>
      <c r="K180" t="b">
        <v>0</v>
      </c>
      <c r="L180">
        <v>0</v>
      </c>
      <c r="M180" t="b">
        <v>0</v>
      </c>
      <c r="N180" t="s">
        <v>8268</v>
      </c>
      <c r="O180" s="5">
        <f t="shared" si="4"/>
        <v>0</v>
      </c>
      <c r="P180" s="7" t="e">
        <f t="shared" si="5"/>
        <v>#DIV/0!</v>
      </c>
      <c r="Q180" t="s">
        <v>8351</v>
      </c>
      <c r="R180" t="s">
        <v>8313</v>
      </c>
    </row>
    <row r="181" spans="1:18" ht="32" x14ac:dyDescent="0.2">
      <c r="A181">
        <v>179</v>
      </c>
      <c r="B181" s="1" t="s">
        <v>181</v>
      </c>
      <c r="C181" s="1" t="s">
        <v>4289</v>
      </c>
      <c r="D181">
        <v>1000</v>
      </c>
      <c r="E181">
        <v>200</v>
      </c>
      <c r="F181" t="s">
        <v>8221</v>
      </c>
      <c r="G181" t="s">
        <v>8224</v>
      </c>
      <c r="H181" t="s">
        <v>8246</v>
      </c>
      <c r="I181">
        <v>1457056555</v>
      </c>
      <c r="J181">
        <v>1454464555</v>
      </c>
      <c r="K181" t="b">
        <v>0</v>
      </c>
      <c r="L181">
        <v>2</v>
      </c>
      <c r="M181" t="b">
        <v>0</v>
      </c>
      <c r="N181" t="s">
        <v>8268</v>
      </c>
      <c r="O181" s="5">
        <f t="shared" si="4"/>
        <v>20</v>
      </c>
      <c r="P181" s="7">
        <f t="shared" si="5"/>
        <v>100</v>
      </c>
      <c r="Q181" t="s">
        <v>8351</v>
      </c>
      <c r="R181" t="s">
        <v>8313</v>
      </c>
    </row>
    <row r="182" spans="1:18" ht="48" x14ac:dyDescent="0.2">
      <c r="A182">
        <v>180</v>
      </c>
      <c r="B182" s="1" t="s">
        <v>182</v>
      </c>
      <c r="C182" s="1" t="s">
        <v>4290</v>
      </c>
      <c r="D182">
        <v>1200</v>
      </c>
      <c r="E182">
        <v>401</v>
      </c>
      <c r="F182" t="s">
        <v>8221</v>
      </c>
      <c r="G182" t="s">
        <v>8225</v>
      </c>
      <c r="H182" t="s">
        <v>8247</v>
      </c>
      <c r="I182">
        <v>1428951600</v>
      </c>
      <c r="J182">
        <v>1425512843</v>
      </c>
      <c r="K182" t="b">
        <v>0</v>
      </c>
      <c r="L182">
        <v>13</v>
      </c>
      <c r="M182" t="b">
        <v>0</v>
      </c>
      <c r="N182" t="s">
        <v>8268</v>
      </c>
      <c r="O182" s="5">
        <f t="shared" si="4"/>
        <v>33.416666666666664</v>
      </c>
      <c r="P182" s="7">
        <f t="shared" si="5"/>
        <v>30.846153846153847</v>
      </c>
      <c r="Q182" t="s">
        <v>8351</v>
      </c>
      <c r="R182" t="s">
        <v>8313</v>
      </c>
    </row>
    <row r="183" spans="1:18" ht="48" x14ac:dyDescent="0.2">
      <c r="A183">
        <v>181</v>
      </c>
      <c r="B183" s="1" t="s">
        <v>183</v>
      </c>
      <c r="C183" s="1" t="s">
        <v>4291</v>
      </c>
      <c r="D183">
        <v>3423</v>
      </c>
      <c r="E183">
        <v>722</v>
      </c>
      <c r="F183" t="s">
        <v>8221</v>
      </c>
      <c r="G183" t="s">
        <v>8225</v>
      </c>
      <c r="H183" t="s">
        <v>8247</v>
      </c>
      <c r="I183">
        <v>1434995295</v>
      </c>
      <c r="J183">
        <v>1432403295</v>
      </c>
      <c r="K183" t="b">
        <v>0</v>
      </c>
      <c r="L183">
        <v>4</v>
      </c>
      <c r="M183" t="b">
        <v>0</v>
      </c>
      <c r="N183" t="s">
        <v>8268</v>
      </c>
      <c r="O183" s="5">
        <f t="shared" si="4"/>
        <v>21.092608822670172</v>
      </c>
      <c r="P183" s="7">
        <f t="shared" si="5"/>
        <v>180.5</v>
      </c>
      <c r="Q183" t="s">
        <v>8351</v>
      </c>
      <c r="R183" t="s">
        <v>8313</v>
      </c>
    </row>
    <row r="184" spans="1:18" ht="48" x14ac:dyDescent="0.2">
      <c r="A184">
        <v>182</v>
      </c>
      <c r="B184" s="1" t="s">
        <v>184</v>
      </c>
      <c r="C184" s="1" t="s">
        <v>4292</v>
      </c>
      <c r="D184">
        <v>1000</v>
      </c>
      <c r="E184">
        <v>0</v>
      </c>
      <c r="F184" t="s">
        <v>8221</v>
      </c>
      <c r="G184" t="s">
        <v>8224</v>
      </c>
      <c r="H184" t="s">
        <v>8246</v>
      </c>
      <c r="I184">
        <v>1483748232</v>
      </c>
      <c r="J184">
        <v>1481156232</v>
      </c>
      <c r="K184" t="b">
        <v>0</v>
      </c>
      <c r="L184">
        <v>0</v>
      </c>
      <c r="M184" t="b">
        <v>0</v>
      </c>
      <c r="N184" t="s">
        <v>8268</v>
      </c>
      <c r="O184" s="5">
        <f t="shared" si="4"/>
        <v>0</v>
      </c>
      <c r="P184" s="7" t="e">
        <f t="shared" si="5"/>
        <v>#DIV/0!</v>
      </c>
      <c r="Q184" t="s">
        <v>8351</v>
      </c>
      <c r="R184" t="s">
        <v>8313</v>
      </c>
    </row>
    <row r="185" spans="1:18" ht="16" x14ac:dyDescent="0.2">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5">
        <f t="shared" si="4"/>
        <v>35.856000000000002</v>
      </c>
      <c r="P185" s="7">
        <f t="shared" si="5"/>
        <v>373.5</v>
      </c>
      <c r="Q185" t="s">
        <v>8351</v>
      </c>
      <c r="R185" t="s">
        <v>8313</v>
      </c>
    </row>
    <row r="186" spans="1:18" ht="48" x14ac:dyDescent="0.2">
      <c r="A186">
        <v>184</v>
      </c>
      <c r="B186" s="1" t="s">
        <v>186</v>
      </c>
      <c r="C186" s="1" t="s">
        <v>4294</v>
      </c>
      <c r="D186">
        <v>1500</v>
      </c>
      <c r="E186">
        <v>51</v>
      </c>
      <c r="F186" t="s">
        <v>8221</v>
      </c>
      <c r="G186" t="s">
        <v>8229</v>
      </c>
      <c r="H186" t="s">
        <v>8251</v>
      </c>
      <c r="I186">
        <v>1409543940</v>
      </c>
      <c r="J186">
        <v>1404586762</v>
      </c>
      <c r="K186" t="b">
        <v>0</v>
      </c>
      <c r="L186">
        <v>2</v>
      </c>
      <c r="M186" t="b">
        <v>0</v>
      </c>
      <c r="N186" t="s">
        <v>8268</v>
      </c>
      <c r="O186" s="5">
        <f t="shared" si="4"/>
        <v>3.4000000000000004</v>
      </c>
      <c r="P186" s="7">
        <f t="shared" si="5"/>
        <v>25.5</v>
      </c>
      <c r="Q186" t="s">
        <v>8351</v>
      </c>
      <c r="R186" t="s">
        <v>8313</v>
      </c>
    </row>
    <row r="187" spans="1:18" ht="16" x14ac:dyDescent="0.2">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5">
        <f t="shared" si="4"/>
        <v>5.5</v>
      </c>
      <c r="P187" s="7">
        <f t="shared" si="5"/>
        <v>220</v>
      </c>
      <c r="Q187" t="s">
        <v>8351</v>
      </c>
      <c r="R187" t="s">
        <v>8313</v>
      </c>
    </row>
    <row r="188" spans="1:18" ht="48" x14ac:dyDescent="0.2">
      <c r="A188">
        <v>186</v>
      </c>
      <c r="B188" s="1" t="s">
        <v>188</v>
      </c>
      <c r="C188" s="1" t="s">
        <v>4296</v>
      </c>
      <c r="D188">
        <v>5000</v>
      </c>
      <c r="E188">
        <v>0</v>
      </c>
      <c r="F188" t="s">
        <v>8221</v>
      </c>
      <c r="G188" t="s">
        <v>8224</v>
      </c>
      <c r="H188" t="s">
        <v>8246</v>
      </c>
      <c r="I188">
        <v>1488571200</v>
      </c>
      <c r="J188">
        <v>1485977434</v>
      </c>
      <c r="K188" t="b">
        <v>0</v>
      </c>
      <c r="L188">
        <v>0</v>
      </c>
      <c r="M188" t="b">
        <v>0</v>
      </c>
      <c r="N188" t="s">
        <v>8268</v>
      </c>
      <c r="O188" s="5">
        <f t="shared" si="4"/>
        <v>0</v>
      </c>
      <c r="P188" s="7" t="e">
        <f t="shared" si="5"/>
        <v>#DIV/0!</v>
      </c>
      <c r="Q188" t="s">
        <v>8351</v>
      </c>
      <c r="R188" t="s">
        <v>8313</v>
      </c>
    </row>
    <row r="189" spans="1:18" ht="32" x14ac:dyDescent="0.2">
      <c r="A189">
        <v>187</v>
      </c>
      <c r="B189" s="1" t="s">
        <v>189</v>
      </c>
      <c r="C189" s="1" t="s">
        <v>4297</v>
      </c>
      <c r="D189">
        <v>5000</v>
      </c>
      <c r="E189">
        <v>800</v>
      </c>
      <c r="F189" t="s">
        <v>8221</v>
      </c>
      <c r="G189" t="s">
        <v>8224</v>
      </c>
      <c r="H189" t="s">
        <v>8246</v>
      </c>
      <c r="I189">
        <v>1437461940</v>
      </c>
      <c r="J189">
        <v>1435383457</v>
      </c>
      <c r="K189" t="b">
        <v>0</v>
      </c>
      <c r="L189">
        <v>5</v>
      </c>
      <c r="M189" t="b">
        <v>0</v>
      </c>
      <c r="N189" t="s">
        <v>8268</v>
      </c>
      <c r="O189" s="5">
        <f t="shared" si="4"/>
        <v>16</v>
      </c>
      <c r="P189" s="7">
        <f t="shared" si="5"/>
        <v>160</v>
      </c>
      <c r="Q189" t="s">
        <v>8351</v>
      </c>
      <c r="R189" t="s">
        <v>8313</v>
      </c>
    </row>
    <row r="190" spans="1:18" ht="48" x14ac:dyDescent="0.2">
      <c r="A190">
        <v>188</v>
      </c>
      <c r="B190" s="1" t="s">
        <v>190</v>
      </c>
      <c r="C190" s="1" t="s">
        <v>4298</v>
      </c>
      <c r="D190">
        <v>1500</v>
      </c>
      <c r="E190">
        <v>0</v>
      </c>
      <c r="F190" t="s">
        <v>8221</v>
      </c>
      <c r="G190" t="s">
        <v>8224</v>
      </c>
      <c r="H190" t="s">
        <v>8246</v>
      </c>
      <c r="I190">
        <v>1409891015</v>
      </c>
      <c r="J190">
        <v>1407299015</v>
      </c>
      <c r="K190" t="b">
        <v>0</v>
      </c>
      <c r="L190">
        <v>0</v>
      </c>
      <c r="M190" t="b">
        <v>0</v>
      </c>
      <c r="N190" t="s">
        <v>8268</v>
      </c>
      <c r="O190" s="5">
        <f t="shared" si="4"/>
        <v>0</v>
      </c>
      <c r="P190" s="7" t="e">
        <f t="shared" si="5"/>
        <v>#DIV/0!</v>
      </c>
      <c r="Q190" t="s">
        <v>8351</v>
      </c>
      <c r="R190" t="s">
        <v>8313</v>
      </c>
    </row>
    <row r="191" spans="1:18" ht="48" x14ac:dyDescent="0.2">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5">
        <f t="shared" si="4"/>
        <v>6.8999999999999992E-2</v>
      </c>
      <c r="P191" s="7">
        <f t="shared" si="5"/>
        <v>69</v>
      </c>
      <c r="Q191" t="s">
        <v>8351</v>
      </c>
      <c r="R191" t="s">
        <v>8313</v>
      </c>
    </row>
    <row r="192" spans="1:18" ht="16" x14ac:dyDescent="0.2">
      <c r="A192">
        <v>190</v>
      </c>
      <c r="B192" s="1" t="s">
        <v>192</v>
      </c>
      <c r="C192" s="1" t="s">
        <v>4300</v>
      </c>
      <c r="D192">
        <v>12000</v>
      </c>
      <c r="E192">
        <v>50</v>
      </c>
      <c r="F192" t="s">
        <v>8221</v>
      </c>
      <c r="G192" t="s">
        <v>8224</v>
      </c>
      <c r="H192" t="s">
        <v>8246</v>
      </c>
      <c r="I192">
        <v>1466091446</v>
      </c>
      <c r="J192">
        <v>1465227446</v>
      </c>
      <c r="K192" t="b">
        <v>0</v>
      </c>
      <c r="L192">
        <v>1</v>
      </c>
      <c r="M192" t="b">
        <v>0</v>
      </c>
      <c r="N192" t="s">
        <v>8268</v>
      </c>
      <c r="O192" s="5">
        <f t="shared" si="4"/>
        <v>0.41666666666666669</v>
      </c>
      <c r="P192" s="7">
        <f t="shared" si="5"/>
        <v>50</v>
      </c>
      <c r="Q192" t="s">
        <v>8351</v>
      </c>
      <c r="R192" t="s">
        <v>8313</v>
      </c>
    </row>
    <row r="193" spans="1:18" ht="48" x14ac:dyDescent="0.2">
      <c r="A193">
        <v>191</v>
      </c>
      <c r="B193" s="1" t="s">
        <v>193</v>
      </c>
      <c r="C193" s="1" t="s">
        <v>4301</v>
      </c>
      <c r="D193">
        <v>5000</v>
      </c>
      <c r="E193">
        <v>250</v>
      </c>
      <c r="F193" t="s">
        <v>8221</v>
      </c>
      <c r="G193" t="s">
        <v>8226</v>
      </c>
      <c r="H193" t="s">
        <v>8248</v>
      </c>
      <c r="I193">
        <v>1443782138</v>
      </c>
      <c r="J193">
        <v>1440326138</v>
      </c>
      <c r="K193" t="b">
        <v>0</v>
      </c>
      <c r="L193">
        <v>3</v>
      </c>
      <c r="M193" t="b">
        <v>0</v>
      </c>
      <c r="N193" t="s">
        <v>8268</v>
      </c>
      <c r="O193" s="5">
        <f t="shared" si="4"/>
        <v>5</v>
      </c>
      <c r="P193" s="7">
        <f t="shared" si="5"/>
        <v>83.333333333333329</v>
      </c>
      <c r="Q193" t="s">
        <v>8351</v>
      </c>
      <c r="R193" t="s">
        <v>8313</v>
      </c>
    </row>
    <row r="194" spans="1:18" ht="48" x14ac:dyDescent="0.2">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5">
        <f t="shared" si="4"/>
        <v>1.6999999999999999E-3</v>
      </c>
      <c r="P194" s="7">
        <f t="shared" si="5"/>
        <v>5.666666666666667</v>
      </c>
      <c r="Q194" t="s">
        <v>8351</v>
      </c>
      <c r="R194" t="s">
        <v>8313</v>
      </c>
    </row>
    <row r="195" spans="1:18" ht="48" x14ac:dyDescent="0.2">
      <c r="A195">
        <v>193</v>
      </c>
      <c r="B195" s="1" t="s">
        <v>195</v>
      </c>
      <c r="C195" s="1" t="s">
        <v>4303</v>
      </c>
      <c r="D195">
        <v>1000</v>
      </c>
      <c r="E195">
        <v>0</v>
      </c>
      <c r="F195" t="s">
        <v>8221</v>
      </c>
      <c r="G195" t="s">
        <v>8225</v>
      </c>
      <c r="H195" t="s">
        <v>8247</v>
      </c>
      <c r="I195">
        <v>1417217166</v>
      </c>
      <c r="J195">
        <v>1412029566</v>
      </c>
      <c r="K195" t="b">
        <v>0</v>
      </c>
      <c r="L195">
        <v>0</v>
      </c>
      <c r="M195" t="b">
        <v>0</v>
      </c>
      <c r="N195" t="s">
        <v>8268</v>
      </c>
      <c r="O195" s="5">
        <f t="shared" ref="O195:O258" si="6">(E195/D195)*100</f>
        <v>0</v>
      </c>
      <c r="P195" s="7" t="e">
        <f t="shared" ref="P195:P258" si="7">E195/L195</f>
        <v>#DIV/0!</v>
      </c>
      <c r="Q195" t="s">
        <v>8351</v>
      </c>
      <c r="R195" t="s">
        <v>8313</v>
      </c>
    </row>
    <row r="196" spans="1:18" ht="48" x14ac:dyDescent="0.2">
      <c r="A196">
        <v>194</v>
      </c>
      <c r="B196" s="1" t="s">
        <v>196</v>
      </c>
      <c r="C196" s="1" t="s">
        <v>4304</v>
      </c>
      <c r="D196">
        <v>2500</v>
      </c>
      <c r="E196">
        <v>3</v>
      </c>
      <c r="F196" t="s">
        <v>8221</v>
      </c>
      <c r="G196" t="s">
        <v>8225</v>
      </c>
      <c r="H196" t="s">
        <v>8247</v>
      </c>
      <c r="I196">
        <v>1457308531</v>
      </c>
      <c r="J196">
        <v>1452124531</v>
      </c>
      <c r="K196" t="b">
        <v>0</v>
      </c>
      <c r="L196">
        <v>3</v>
      </c>
      <c r="M196" t="b">
        <v>0</v>
      </c>
      <c r="N196" t="s">
        <v>8268</v>
      </c>
      <c r="O196" s="5">
        <f t="shared" si="6"/>
        <v>0.12</v>
      </c>
      <c r="P196" s="7">
        <f t="shared" si="7"/>
        <v>1</v>
      </c>
      <c r="Q196" t="s">
        <v>8351</v>
      </c>
      <c r="R196" t="s">
        <v>8313</v>
      </c>
    </row>
    <row r="197" spans="1:18" ht="48" x14ac:dyDescent="0.2">
      <c r="A197">
        <v>195</v>
      </c>
      <c r="B197" s="1" t="s">
        <v>197</v>
      </c>
      <c r="C197" s="1" t="s">
        <v>4305</v>
      </c>
      <c r="D197">
        <v>2000000</v>
      </c>
      <c r="E197">
        <v>0</v>
      </c>
      <c r="F197" t="s">
        <v>8221</v>
      </c>
      <c r="G197" t="s">
        <v>8224</v>
      </c>
      <c r="H197" t="s">
        <v>8246</v>
      </c>
      <c r="I197">
        <v>1436544332</v>
      </c>
      <c r="J197">
        <v>1431360332</v>
      </c>
      <c r="K197" t="b">
        <v>0</v>
      </c>
      <c r="L197">
        <v>0</v>
      </c>
      <c r="M197" t="b">
        <v>0</v>
      </c>
      <c r="N197" t="s">
        <v>8268</v>
      </c>
      <c r="O197" s="5">
        <f t="shared" si="6"/>
        <v>0</v>
      </c>
      <c r="P197" s="7" t="e">
        <f t="shared" si="7"/>
        <v>#DIV/0!</v>
      </c>
      <c r="Q197" t="s">
        <v>8351</v>
      </c>
      <c r="R197" t="s">
        <v>8313</v>
      </c>
    </row>
    <row r="198" spans="1:18" ht="48" x14ac:dyDescent="0.2">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5">
        <f t="shared" si="6"/>
        <v>41.857142857142861</v>
      </c>
      <c r="P198" s="7">
        <f t="shared" si="7"/>
        <v>77.10526315789474</v>
      </c>
      <c r="Q198" t="s">
        <v>8351</v>
      </c>
      <c r="R198" t="s">
        <v>8313</v>
      </c>
    </row>
    <row r="199" spans="1:18" ht="48" x14ac:dyDescent="0.2">
      <c r="A199">
        <v>197</v>
      </c>
      <c r="B199" s="1" t="s">
        <v>199</v>
      </c>
      <c r="C199" s="1" t="s">
        <v>4307</v>
      </c>
      <c r="D199">
        <v>2500</v>
      </c>
      <c r="E199">
        <v>262</v>
      </c>
      <c r="F199" t="s">
        <v>8221</v>
      </c>
      <c r="G199" t="s">
        <v>8225</v>
      </c>
      <c r="H199" t="s">
        <v>8247</v>
      </c>
      <c r="I199">
        <v>1487365200</v>
      </c>
      <c r="J199">
        <v>1483734100</v>
      </c>
      <c r="K199" t="b">
        <v>0</v>
      </c>
      <c r="L199">
        <v>8</v>
      </c>
      <c r="M199" t="b">
        <v>0</v>
      </c>
      <c r="N199" t="s">
        <v>8268</v>
      </c>
      <c r="O199" s="5">
        <f t="shared" si="6"/>
        <v>10.48</v>
      </c>
      <c r="P199" s="7">
        <f t="shared" si="7"/>
        <v>32.75</v>
      </c>
      <c r="Q199" t="s">
        <v>8351</v>
      </c>
      <c r="R199" t="s">
        <v>8313</v>
      </c>
    </row>
    <row r="200" spans="1:18" ht="48" x14ac:dyDescent="0.2">
      <c r="A200">
        <v>198</v>
      </c>
      <c r="B200" s="1" t="s">
        <v>200</v>
      </c>
      <c r="C200" s="1" t="s">
        <v>4308</v>
      </c>
      <c r="D200">
        <v>25000</v>
      </c>
      <c r="E200">
        <v>279</v>
      </c>
      <c r="F200" t="s">
        <v>8221</v>
      </c>
      <c r="G200" t="s">
        <v>8224</v>
      </c>
      <c r="H200" t="s">
        <v>8246</v>
      </c>
      <c r="I200">
        <v>1412500322</v>
      </c>
      <c r="J200">
        <v>1409908322</v>
      </c>
      <c r="K200" t="b">
        <v>0</v>
      </c>
      <c r="L200">
        <v>6</v>
      </c>
      <c r="M200" t="b">
        <v>0</v>
      </c>
      <c r="N200" t="s">
        <v>8268</v>
      </c>
      <c r="O200" s="5">
        <f t="shared" si="6"/>
        <v>1.1159999999999999</v>
      </c>
      <c r="P200" s="7">
        <f t="shared" si="7"/>
        <v>46.5</v>
      </c>
      <c r="Q200" t="s">
        <v>8351</v>
      </c>
      <c r="R200" t="s">
        <v>8313</v>
      </c>
    </row>
    <row r="201" spans="1:18" ht="48" x14ac:dyDescent="0.2">
      <c r="A201">
        <v>199</v>
      </c>
      <c r="B201" s="1" t="s">
        <v>201</v>
      </c>
      <c r="C201" s="1" t="s">
        <v>4309</v>
      </c>
      <c r="D201">
        <v>10000</v>
      </c>
      <c r="E201">
        <v>0</v>
      </c>
      <c r="F201" t="s">
        <v>8221</v>
      </c>
      <c r="G201" t="s">
        <v>8224</v>
      </c>
      <c r="H201" t="s">
        <v>8246</v>
      </c>
      <c r="I201">
        <v>1472698702</v>
      </c>
      <c r="J201">
        <v>1470106702</v>
      </c>
      <c r="K201" t="b">
        <v>0</v>
      </c>
      <c r="L201">
        <v>0</v>
      </c>
      <c r="M201" t="b">
        <v>0</v>
      </c>
      <c r="N201" t="s">
        <v>8268</v>
      </c>
      <c r="O201" s="5">
        <f t="shared" si="6"/>
        <v>0</v>
      </c>
      <c r="P201" s="7" t="e">
        <f t="shared" si="7"/>
        <v>#DIV/0!</v>
      </c>
      <c r="Q201" t="s">
        <v>8351</v>
      </c>
      <c r="R201" t="s">
        <v>8313</v>
      </c>
    </row>
    <row r="202" spans="1:18" ht="32" x14ac:dyDescent="0.2">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5">
        <f t="shared" si="6"/>
        <v>26.192500000000003</v>
      </c>
      <c r="P202" s="7">
        <f t="shared" si="7"/>
        <v>87.308333333333337</v>
      </c>
      <c r="Q202" t="s">
        <v>8351</v>
      </c>
      <c r="R202" t="s">
        <v>8313</v>
      </c>
    </row>
    <row r="203" spans="1:18" ht="48" x14ac:dyDescent="0.2">
      <c r="A203">
        <v>201</v>
      </c>
      <c r="B203" s="1" t="s">
        <v>203</v>
      </c>
      <c r="C203" s="1" t="s">
        <v>4311</v>
      </c>
      <c r="D203">
        <v>650</v>
      </c>
      <c r="E203">
        <v>380</v>
      </c>
      <c r="F203" t="s">
        <v>8221</v>
      </c>
      <c r="G203" t="s">
        <v>8224</v>
      </c>
      <c r="H203" t="s">
        <v>8246</v>
      </c>
      <c r="I203">
        <v>1423424329</v>
      </c>
      <c r="J203">
        <v>1421696329</v>
      </c>
      <c r="K203" t="b">
        <v>0</v>
      </c>
      <c r="L203">
        <v>7</v>
      </c>
      <c r="M203" t="b">
        <v>0</v>
      </c>
      <c r="N203" t="s">
        <v>8268</v>
      </c>
      <c r="O203" s="5">
        <f t="shared" si="6"/>
        <v>58.461538461538467</v>
      </c>
      <c r="P203" s="7">
        <f t="shared" si="7"/>
        <v>54.285714285714285</v>
      </c>
      <c r="Q203" t="s">
        <v>8351</v>
      </c>
      <c r="R203" t="s">
        <v>8313</v>
      </c>
    </row>
    <row r="204" spans="1:18" ht="16" x14ac:dyDescent="0.2">
      <c r="A204">
        <v>202</v>
      </c>
      <c r="B204" s="1" t="s">
        <v>204</v>
      </c>
      <c r="C204" s="1" t="s">
        <v>4312</v>
      </c>
      <c r="D204">
        <v>6000</v>
      </c>
      <c r="E204">
        <v>0</v>
      </c>
      <c r="F204" t="s">
        <v>8221</v>
      </c>
      <c r="G204" t="s">
        <v>8224</v>
      </c>
      <c r="H204" t="s">
        <v>8246</v>
      </c>
      <c r="I204">
        <v>1444337940</v>
      </c>
      <c r="J204">
        <v>1441750564</v>
      </c>
      <c r="K204" t="b">
        <v>0</v>
      </c>
      <c r="L204">
        <v>0</v>
      </c>
      <c r="M204" t="b">
        <v>0</v>
      </c>
      <c r="N204" t="s">
        <v>8268</v>
      </c>
      <c r="O204" s="5">
        <f t="shared" si="6"/>
        <v>0</v>
      </c>
      <c r="P204" s="7" t="e">
        <f t="shared" si="7"/>
        <v>#DIV/0!</v>
      </c>
      <c r="Q204" t="s">
        <v>8351</v>
      </c>
      <c r="R204" t="s">
        <v>8313</v>
      </c>
    </row>
    <row r="205" spans="1:18" ht="48" x14ac:dyDescent="0.2">
      <c r="A205">
        <v>203</v>
      </c>
      <c r="B205" s="1" t="s">
        <v>205</v>
      </c>
      <c r="C205" s="1" t="s">
        <v>4313</v>
      </c>
      <c r="D205">
        <v>2500</v>
      </c>
      <c r="E205">
        <v>746</v>
      </c>
      <c r="F205" t="s">
        <v>8221</v>
      </c>
      <c r="G205" t="s">
        <v>8225</v>
      </c>
      <c r="H205" t="s">
        <v>8247</v>
      </c>
      <c r="I205">
        <v>1422562864</v>
      </c>
      <c r="J205">
        <v>1417378864</v>
      </c>
      <c r="K205" t="b">
        <v>0</v>
      </c>
      <c r="L205">
        <v>8</v>
      </c>
      <c r="M205" t="b">
        <v>0</v>
      </c>
      <c r="N205" t="s">
        <v>8268</v>
      </c>
      <c r="O205" s="5">
        <f t="shared" si="6"/>
        <v>29.84</v>
      </c>
      <c r="P205" s="7">
        <f t="shared" si="7"/>
        <v>93.25</v>
      </c>
      <c r="Q205" t="s">
        <v>8351</v>
      </c>
      <c r="R205" t="s">
        <v>8313</v>
      </c>
    </row>
    <row r="206" spans="1:18" ht="48" x14ac:dyDescent="0.2">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5">
        <f t="shared" si="6"/>
        <v>50.721666666666664</v>
      </c>
      <c r="P206" s="7">
        <f t="shared" si="7"/>
        <v>117.68368136117556</v>
      </c>
      <c r="Q206" t="s">
        <v>8351</v>
      </c>
      <c r="R206" t="s">
        <v>8313</v>
      </c>
    </row>
    <row r="207" spans="1:18" ht="48" x14ac:dyDescent="0.2">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5">
        <f t="shared" si="6"/>
        <v>16.25</v>
      </c>
      <c r="P207" s="7">
        <f t="shared" si="7"/>
        <v>76.470588235294116</v>
      </c>
      <c r="Q207" t="s">
        <v>8351</v>
      </c>
      <c r="R207" t="s">
        <v>8313</v>
      </c>
    </row>
    <row r="208" spans="1:18" ht="48" x14ac:dyDescent="0.2">
      <c r="A208">
        <v>206</v>
      </c>
      <c r="B208" s="1" t="s">
        <v>208</v>
      </c>
      <c r="C208" s="1" t="s">
        <v>4316</v>
      </c>
      <c r="D208">
        <v>12700</v>
      </c>
      <c r="E208">
        <v>0</v>
      </c>
      <c r="F208" t="s">
        <v>8221</v>
      </c>
      <c r="G208" t="s">
        <v>8224</v>
      </c>
      <c r="H208" t="s">
        <v>8246</v>
      </c>
      <c r="I208">
        <v>1470441983</v>
      </c>
      <c r="J208">
        <v>1468627583</v>
      </c>
      <c r="K208" t="b">
        <v>0</v>
      </c>
      <c r="L208">
        <v>0</v>
      </c>
      <c r="M208" t="b">
        <v>0</v>
      </c>
      <c r="N208" t="s">
        <v>8268</v>
      </c>
      <c r="O208" s="5">
        <f t="shared" si="6"/>
        <v>0</v>
      </c>
      <c r="P208" s="7" t="e">
        <f t="shared" si="7"/>
        <v>#DIV/0!</v>
      </c>
      <c r="Q208" t="s">
        <v>8351</v>
      </c>
      <c r="R208" t="s">
        <v>8313</v>
      </c>
    </row>
    <row r="209" spans="1:18" ht="48" x14ac:dyDescent="0.2">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5">
        <f t="shared" si="6"/>
        <v>15.214285714285714</v>
      </c>
      <c r="P209" s="7">
        <f t="shared" si="7"/>
        <v>163.84615384615384</v>
      </c>
      <c r="Q209" t="s">
        <v>8351</v>
      </c>
      <c r="R209" t="s">
        <v>8313</v>
      </c>
    </row>
    <row r="210" spans="1:18" ht="48" x14ac:dyDescent="0.2">
      <c r="A210">
        <v>208</v>
      </c>
      <c r="B210" s="1" t="s">
        <v>210</v>
      </c>
      <c r="C210" s="1" t="s">
        <v>4318</v>
      </c>
      <c r="D210">
        <v>50000</v>
      </c>
      <c r="E210">
        <v>0</v>
      </c>
      <c r="F210" t="s">
        <v>8221</v>
      </c>
      <c r="G210" t="s">
        <v>8226</v>
      </c>
      <c r="H210" t="s">
        <v>8248</v>
      </c>
      <c r="I210">
        <v>1418719967</v>
      </c>
      <c r="J210">
        <v>1416127967</v>
      </c>
      <c r="K210" t="b">
        <v>0</v>
      </c>
      <c r="L210">
        <v>0</v>
      </c>
      <c r="M210" t="b">
        <v>0</v>
      </c>
      <c r="N210" t="s">
        <v>8268</v>
      </c>
      <c r="O210" s="5">
        <f t="shared" si="6"/>
        <v>0</v>
      </c>
      <c r="P210" s="7" t="e">
        <f t="shared" si="7"/>
        <v>#DIV/0!</v>
      </c>
      <c r="Q210" t="s">
        <v>8351</v>
      </c>
      <c r="R210" t="s">
        <v>8313</v>
      </c>
    </row>
    <row r="211" spans="1:18" ht="48" x14ac:dyDescent="0.2">
      <c r="A211">
        <v>209</v>
      </c>
      <c r="B211" s="1" t="s">
        <v>211</v>
      </c>
      <c r="C211" s="1" t="s">
        <v>4319</v>
      </c>
      <c r="D211">
        <v>25000</v>
      </c>
      <c r="E211">
        <v>0</v>
      </c>
      <c r="F211" t="s">
        <v>8221</v>
      </c>
      <c r="G211" t="s">
        <v>8224</v>
      </c>
      <c r="H211" t="s">
        <v>8246</v>
      </c>
      <c r="I211">
        <v>1436566135</v>
      </c>
      <c r="J211">
        <v>1433974135</v>
      </c>
      <c r="K211" t="b">
        <v>0</v>
      </c>
      <c r="L211">
        <v>0</v>
      </c>
      <c r="M211" t="b">
        <v>0</v>
      </c>
      <c r="N211" t="s">
        <v>8268</v>
      </c>
      <c r="O211" s="5">
        <f t="shared" si="6"/>
        <v>0</v>
      </c>
      <c r="P211" s="7" t="e">
        <f t="shared" si="7"/>
        <v>#DIV/0!</v>
      </c>
      <c r="Q211" t="s">
        <v>8351</v>
      </c>
      <c r="R211" t="s">
        <v>8313</v>
      </c>
    </row>
    <row r="212" spans="1:18" ht="48" x14ac:dyDescent="0.2">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5">
        <f t="shared" si="6"/>
        <v>25.25</v>
      </c>
      <c r="P212" s="7">
        <f t="shared" si="7"/>
        <v>91.818181818181813</v>
      </c>
      <c r="Q212" t="s">
        <v>8351</v>
      </c>
      <c r="R212" t="s">
        <v>8313</v>
      </c>
    </row>
    <row r="213" spans="1:18" ht="48" x14ac:dyDescent="0.2">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5">
        <f t="shared" si="6"/>
        <v>44.6</v>
      </c>
      <c r="P213" s="7">
        <f t="shared" si="7"/>
        <v>185.83333333333334</v>
      </c>
      <c r="Q213" t="s">
        <v>8351</v>
      </c>
      <c r="R213" t="s">
        <v>8313</v>
      </c>
    </row>
    <row r="214" spans="1:18" ht="32" x14ac:dyDescent="0.2">
      <c r="A214">
        <v>212</v>
      </c>
      <c r="B214" s="1" t="s">
        <v>214</v>
      </c>
      <c r="C214" s="1" t="s">
        <v>4322</v>
      </c>
      <c r="D214">
        <v>6300</v>
      </c>
      <c r="E214">
        <v>1</v>
      </c>
      <c r="F214" t="s">
        <v>8221</v>
      </c>
      <c r="G214" t="s">
        <v>8224</v>
      </c>
      <c r="H214" t="s">
        <v>8246</v>
      </c>
      <c r="I214">
        <v>1460837320</v>
      </c>
      <c r="J214">
        <v>1455656920</v>
      </c>
      <c r="K214" t="b">
        <v>0</v>
      </c>
      <c r="L214">
        <v>1</v>
      </c>
      <c r="M214" t="b">
        <v>0</v>
      </c>
      <c r="N214" t="s">
        <v>8268</v>
      </c>
      <c r="O214" s="5">
        <f t="shared" si="6"/>
        <v>1.5873015873015872E-2</v>
      </c>
      <c r="P214" s="7">
        <f t="shared" si="7"/>
        <v>1</v>
      </c>
      <c r="Q214" t="s">
        <v>8351</v>
      </c>
      <c r="R214" t="s">
        <v>8313</v>
      </c>
    </row>
    <row r="215" spans="1:18" ht="48" x14ac:dyDescent="0.2">
      <c r="A215">
        <v>213</v>
      </c>
      <c r="B215" s="1" t="s">
        <v>215</v>
      </c>
      <c r="C215" s="1" t="s">
        <v>4323</v>
      </c>
      <c r="D215">
        <v>50000</v>
      </c>
      <c r="E215">
        <v>20</v>
      </c>
      <c r="F215" t="s">
        <v>8221</v>
      </c>
      <c r="G215" t="s">
        <v>8224</v>
      </c>
      <c r="H215" t="s">
        <v>8246</v>
      </c>
      <c r="I215">
        <v>1439734001</v>
      </c>
      <c r="J215">
        <v>1437142547</v>
      </c>
      <c r="K215" t="b">
        <v>0</v>
      </c>
      <c r="L215">
        <v>1</v>
      </c>
      <c r="M215" t="b">
        <v>0</v>
      </c>
      <c r="N215" t="s">
        <v>8268</v>
      </c>
      <c r="O215" s="5">
        <f t="shared" si="6"/>
        <v>0.04</v>
      </c>
      <c r="P215" s="7">
        <f t="shared" si="7"/>
        <v>20</v>
      </c>
      <c r="Q215" t="s">
        <v>8351</v>
      </c>
      <c r="R215" t="s">
        <v>8313</v>
      </c>
    </row>
    <row r="216" spans="1:18" ht="48" x14ac:dyDescent="0.2">
      <c r="A216">
        <v>214</v>
      </c>
      <c r="B216" s="1" t="s">
        <v>216</v>
      </c>
      <c r="C216" s="1" t="s">
        <v>4324</v>
      </c>
      <c r="D216">
        <v>12500</v>
      </c>
      <c r="E216">
        <v>1</v>
      </c>
      <c r="F216" t="s">
        <v>8221</v>
      </c>
      <c r="G216" t="s">
        <v>8224</v>
      </c>
      <c r="H216" t="s">
        <v>8246</v>
      </c>
      <c r="I216">
        <v>1425655349</v>
      </c>
      <c r="J216">
        <v>1420471349</v>
      </c>
      <c r="K216" t="b">
        <v>0</v>
      </c>
      <c r="L216">
        <v>1</v>
      </c>
      <c r="M216" t="b">
        <v>0</v>
      </c>
      <c r="N216" t="s">
        <v>8268</v>
      </c>
      <c r="O216" s="5">
        <f t="shared" si="6"/>
        <v>8.0000000000000002E-3</v>
      </c>
      <c r="P216" s="7">
        <f t="shared" si="7"/>
        <v>1</v>
      </c>
      <c r="Q216" t="s">
        <v>8351</v>
      </c>
      <c r="R216" t="s">
        <v>8313</v>
      </c>
    </row>
    <row r="217" spans="1:18" ht="48" x14ac:dyDescent="0.2">
      <c r="A217">
        <v>215</v>
      </c>
      <c r="B217" s="1" t="s">
        <v>217</v>
      </c>
      <c r="C217" s="1" t="s">
        <v>4325</v>
      </c>
      <c r="D217">
        <v>4400</v>
      </c>
      <c r="E217">
        <v>10</v>
      </c>
      <c r="F217" t="s">
        <v>8221</v>
      </c>
      <c r="G217" t="s">
        <v>8225</v>
      </c>
      <c r="H217" t="s">
        <v>8247</v>
      </c>
      <c r="I217">
        <v>1455753540</v>
      </c>
      <c r="J217">
        <v>1452058282</v>
      </c>
      <c r="K217" t="b">
        <v>0</v>
      </c>
      <c r="L217">
        <v>1</v>
      </c>
      <c r="M217" t="b">
        <v>0</v>
      </c>
      <c r="N217" t="s">
        <v>8268</v>
      </c>
      <c r="O217" s="5">
        <f t="shared" si="6"/>
        <v>0.22727272727272727</v>
      </c>
      <c r="P217" s="7">
        <f t="shared" si="7"/>
        <v>10</v>
      </c>
      <c r="Q217" t="s">
        <v>8351</v>
      </c>
      <c r="R217" t="s">
        <v>8313</v>
      </c>
    </row>
    <row r="218" spans="1:18" ht="48" x14ac:dyDescent="0.2">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5">
        <f t="shared" si="6"/>
        <v>55.698440000000005</v>
      </c>
      <c r="P218" s="7">
        <f t="shared" si="7"/>
        <v>331.53833333333336</v>
      </c>
      <c r="Q218" t="s">
        <v>8351</v>
      </c>
      <c r="R218" t="s">
        <v>8313</v>
      </c>
    </row>
    <row r="219" spans="1:18" ht="16" x14ac:dyDescent="0.2">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5">
        <f t="shared" si="6"/>
        <v>11.943</v>
      </c>
      <c r="P219" s="7">
        <f t="shared" si="7"/>
        <v>314.28947368421052</v>
      </c>
      <c r="Q219" t="s">
        <v>8351</v>
      </c>
      <c r="R219" t="s">
        <v>8313</v>
      </c>
    </row>
    <row r="220" spans="1:18" ht="48" x14ac:dyDescent="0.2">
      <c r="A220">
        <v>218</v>
      </c>
      <c r="B220" s="1" t="s">
        <v>220</v>
      </c>
      <c r="C220" s="1" t="s">
        <v>4328</v>
      </c>
      <c r="D220">
        <v>5000</v>
      </c>
      <c r="E220">
        <v>100</v>
      </c>
      <c r="F220" t="s">
        <v>8221</v>
      </c>
      <c r="G220" t="s">
        <v>8224</v>
      </c>
      <c r="H220" t="s">
        <v>8246</v>
      </c>
      <c r="I220">
        <v>1431702289</v>
      </c>
      <c r="J220">
        <v>1426518289</v>
      </c>
      <c r="K220" t="b">
        <v>0</v>
      </c>
      <c r="L220">
        <v>1</v>
      </c>
      <c r="M220" t="b">
        <v>0</v>
      </c>
      <c r="N220" t="s">
        <v>8268</v>
      </c>
      <c r="O220" s="5">
        <f t="shared" si="6"/>
        <v>2</v>
      </c>
      <c r="P220" s="7">
        <f t="shared" si="7"/>
        <v>100</v>
      </c>
      <c r="Q220" t="s">
        <v>8351</v>
      </c>
      <c r="R220" t="s">
        <v>8313</v>
      </c>
    </row>
    <row r="221" spans="1:18" ht="32" x14ac:dyDescent="0.2">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5">
        <f t="shared" si="6"/>
        <v>17.630000000000003</v>
      </c>
      <c r="P221" s="7">
        <f t="shared" si="7"/>
        <v>115.98684210526316</v>
      </c>
      <c r="Q221" t="s">
        <v>8351</v>
      </c>
      <c r="R221" t="s">
        <v>8313</v>
      </c>
    </row>
    <row r="222" spans="1:18" ht="48" x14ac:dyDescent="0.2">
      <c r="A222">
        <v>220</v>
      </c>
      <c r="B222" s="1" t="s">
        <v>222</v>
      </c>
      <c r="C222" s="1" t="s">
        <v>4330</v>
      </c>
      <c r="D222">
        <v>50000</v>
      </c>
      <c r="E222">
        <v>360</v>
      </c>
      <c r="F222" t="s">
        <v>8221</v>
      </c>
      <c r="G222" t="s">
        <v>8224</v>
      </c>
      <c r="H222" t="s">
        <v>8246</v>
      </c>
      <c r="I222">
        <v>1440101160</v>
      </c>
      <c r="J222">
        <v>1436542030</v>
      </c>
      <c r="K222" t="b">
        <v>0</v>
      </c>
      <c r="L222">
        <v>3</v>
      </c>
      <c r="M222" t="b">
        <v>0</v>
      </c>
      <c r="N222" t="s">
        <v>8268</v>
      </c>
      <c r="O222" s="5">
        <f t="shared" si="6"/>
        <v>0.72</v>
      </c>
      <c r="P222" s="7">
        <f t="shared" si="7"/>
        <v>120</v>
      </c>
      <c r="Q222" t="s">
        <v>8351</v>
      </c>
      <c r="R222" t="s">
        <v>8313</v>
      </c>
    </row>
    <row r="223" spans="1:18" ht="16" x14ac:dyDescent="0.2">
      <c r="A223">
        <v>221</v>
      </c>
      <c r="B223" s="1" t="s">
        <v>223</v>
      </c>
      <c r="C223" s="1" t="s">
        <v>4331</v>
      </c>
      <c r="D223">
        <v>50000</v>
      </c>
      <c r="E223">
        <v>0</v>
      </c>
      <c r="F223" t="s">
        <v>8221</v>
      </c>
      <c r="G223" t="s">
        <v>8224</v>
      </c>
      <c r="H223" t="s">
        <v>8246</v>
      </c>
      <c r="I223">
        <v>1427569564</v>
      </c>
      <c r="J223">
        <v>1422389164</v>
      </c>
      <c r="K223" t="b">
        <v>0</v>
      </c>
      <c r="L223">
        <v>0</v>
      </c>
      <c r="M223" t="b">
        <v>0</v>
      </c>
      <c r="N223" t="s">
        <v>8268</v>
      </c>
      <c r="O223" s="5">
        <f t="shared" si="6"/>
        <v>0</v>
      </c>
      <c r="P223" s="7" t="e">
        <f t="shared" si="7"/>
        <v>#DIV/0!</v>
      </c>
      <c r="Q223" t="s">
        <v>8351</v>
      </c>
      <c r="R223" t="s">
        <v>8313</v>
      </c>
    </row>
    <row r="224" spans="1:18" ht="48" x14ac:dyDescent="0.2">
      <c r="A224">
        <v>222</v>
      </c>
      <c r="B224" s="1" t="s">
        <v>224</v>
      </c>
      <c r="C224" s="1" t="s">
        <v>4332</v>
      </c>
      <c r="D224">
        <v>1000</v>
      </c>
      <c r="E224">
        <v>130</v>
      </c>
      <c r="F224" t="s">
        <v>8221</v>
      </c>
      <c r="G224" t="s">
        <v>8224</v>
      </c>
      <c r="H224" t="s">
        <v>8246</v>
      </c>
      <c r="I224">
        <v>1427423940</v>
      </c>
      <c r="J224">
        <v>1422383318</v>
      </c>
      <c r="K224" t="b">
        <v>0</v>
      </c>
      <c r="L224">
        <v>2</v>
      </c>
      <c r="M224" t="b">
        <v>0</v>
      </c>
      <c r="N224" t="s">
        <v>8268</v>
      </c>
      <c r="O224" s="5">
        <f t="shared" si="6"/>
        <v>13</v>
      </c>
      <c r="P224" s="7">
        <f t="shared" si="7"/>
        <v>65</v>
      </c>
      <c r="Q224" t="s">
        <v>8351</v>
      </c>
      <c r="R224" t="s">
        <v>8313</v>
      </c>
    </row>
    <row r="225" spans="1:18" ht="48" x14ac:dyDescent="0.2">
      <c r="A225">
        <v>223</v>
      </c>
      <c r="B225" s="1" t="s">
        <v>225</v>
      </c>
      <c r="C225" s="1" t="s">
        <v>4333</v>
      </c>
      <c r="D225">
        <v>1500000</v>
      </c>
      <c r="E225">
        <v>0</v>
      </c>
      <c r="F225" t="s">
        <v>8221</v>
      </c>
      <c r="G225" t="s">
        <v>8224</v>
      </c>
      <c r="H225" t="s">
        <v>8246</v>
      </c>
      <c r="I225">
        <v>1463879100</v>
      </c>
      <c r="J225">
        <v>1461287350</v>
      </c>
      <c r="K225" t="b">
        <v>0</v>
      </c>
      <c r="L225">
        <v>0</v>
      </c>
      <c r="M225" t="b">
        <v>0</v>
      </c>
      <c r="N225" t="s">
        <v>8268</v>
      </c>
      <c r="O225" s="5">
        <f t="shared" si="6"/>
        <v>0</v>
      </c>
      <c r="P225" s="7" t="e">
        <f t="shared" si="7"/>
        <v>#DIV/0!</v>
      </c>
      <c r="Q225" t="s">
        <v>8351</v>
      </c>
      <c r="R225" t="s">
        <v>8313</v>
      </c>
    </row>
    <row r="226" spans="1:18" ht="48" x14ac:dyDescent="0.2">
      <c r="A226">
        <v>224</v>
      </c>
      <c r="B226" s="1" t="s">
        <v>226</v>
      </c>
      <c r="C226" s="1" t="s">
        <v>4334</v>
      </c>
      <c r="D226">
        <v>6000000</v>
      </c>
      <c r="E226">
        <v>0</v>
      </c>
      <c r="F226" t="s">
        <v>8221</v>
      </c>
      <c r="G226" t="s">
        <v>8226</v>
      </c>
      <c r="H226" t="s">
        <v>8248</v>
      </c>
      <c r="I226">
        <v>1436506726</v>
      </c>
      <c r="J226">
        <v>1431322726</v>
      </c>
      <c r="K226" t="b">
        <v>0</v>
      </c>
      <c r="L226">
        <v>0</v>
      </c>
      <c r="M226" t="b">
        <v>0</v>
      </c>
      <c r="N226" t="s">
        <v>8268</v>
      </c>
      <c r="O226" s="5">
        <f t="shared" si="6"/>
        <v>0</v>
      </c>
      <c r="P226" s="7" t="e">
        <f t="shared" si="7"/>
        <v>#DIV/0!</v>
      </c>
      <c r="Q226" t="s">
        <v>8351</v>
      </c>
      <c r="R226" t="s">
        <v>8313</v>
      </c>
    </row>
    <row r="227" spans="1:18" ht="48" x14ac:dyDescent="0.2">
      <c r="A227">
        <v>225</v>
      </c>
      <c r="B227" s="1" t="s">
        <v>227</v>
      </c>
      <c r="C227" s="1" t="s">
        <v>4335</v>
      </c>
      <c r="D227">
        <v>200</v>
      </c>
      <c r="E227">
        <v>0</v>
      </c>
      <c r="F227" t="s">
        <v>8221</v>
      </c>
      <c r="G227" t="s">
        <v>8224</v>
      </c>
      <c r="H227" t="s">
        <v>8246</v>
      </c>
      <c r="I227">
        <v>1460153054</v>
      </c>
      <c r="J227">
        <v>1457564654</v>
      </c>
      <c r="K227" t="b">
        <v>0</v>
      </c>
      <c r="L227">
        <v>0</v>
      </c>
      <c r="M227" t="b">
        <v>0</v>
      </c>
      <c r="N227" t="s">
        <v>8268</v>
      </c>
      <c r="O227" s="5">
        <f t="shared" si="6"/>
        <v>0</v>
      </c>
      <c r="P227" s="7" t="e">
        <f t="shared" si="7"/>
        <v>#DIV/0!</v>
      </c>
      <c r="Q227" t="s">
        <v>8351</v>
      </c>
      <c r="R227" t="s">
        <v>8313</v>
      </c>
    </row>
    <row r="228" spans="1:18" ht="32" x14ac:dyDescent="0.2">
      <c r="A228">
        <v>226</v>
      </c>
      <c r="B228" s="1" t="s">
        <v>228</v>
      </c>
      <c r="C228" s="1" t="s">
        <v>4336</v>
      </c>
      <c r="D228">
        <v>29000</v>
      </c>
      <c r="E228">
        <v>250</v>
      </c>
      <c r="F228" t="s">
        <v>8221</v>
      </c>
      <c r="G228" t="s">
        <v>8225</v>
      </c>
      <c r="H228" t="s">
        <v>8247</v>
      </c>
      <c r="I228">
        <v>1433064540</v>
      </c>
      <c r="J228">
        <v>1428854344</v>
      </c>
      <c r="K228" t="b">
        <v>0</v>
      </c>
      <c r="L228">
        <v>2</v>
      </c>
      <c r="M228" t="b">
        <v>0</v>
      </c>
      <c r="N228" t="s">
        <v>8268</v>
      </c>
      <c r="O228" s="5">
        <f t="shared" si="6"/>
        <v>0.86206896551724133</v>
      </c>
      <c r="P228" s="7">
        <f t="shared" si="7"/>
        <v>125</v>
      </c>
      <c r="Q228" t="s">
        <v>8351</v>
      </c>
      <c r="R228" t="s">
        <v>8313</v>
      </c>
    </row>
    <row r="229" spans="1:18" ht="48" x14ac:dyDescent="0.2">
      <c r="A229">
        <v>227</v>
      </c>
      <c r="B229" s="1" t="s">
        <v>229</v>
      </c>
      <c r="C229" s="1" t="s">
        <v>4337</v>
      </c>
      <c r="D229">
        <v>28000</v>
      </c>
      <c r="E229">
        <v>0</v>
      </c>
      <c r="F229" t="s">
        <v>8221</v>
      </c>
      <c r="G229" t="s">
        <v>8224</v>
      </c>
      <c r="H229" t="s">
        <v>8246</v>
      </c>
      <c r="I229">
        <v>1436477241</v>
      </c>
      <c r="J229">
        <v>1433885241</v>
      </c>
      <c r="K229" t="b">
        <v>0</v>
      </c>
      <c r="L229">
        <v>0</v>
      </c>
      <c r="M229" t="b">
        <v>0</v>
      </c>
      <c r="N229" t="s">
        <v>8268</v>
      </c>
      <c r="O229" s="5">
        <f t="shared" si="6"/>
        <v>0</v>
      </c>
      <c r="P229" s="7" t="e">
        <f t="shared" si="7"/>
        <v>#DIV/0!</v>
      </c>
      <c r="Q229" t="s">
        <v>8351</v>
      </c>
      <c r="R229" t="s">
        <v>8313</v>
      </c>
    </row>
    <row r="230" spans="1:18" ht="32" x14ac:dyDescent="0.2">
      <c r="A230">
        <v>228</v>
      </c>
      <c r="B230" s="1" t="s">
        <v>230</v>
      </c>
      <c r="C230" s="1" t="s">
        <v>4338</v>
      </c>
      <c r="D230">
        <v>8000</v>
      </c>
      <c r="E230">
        <v>0</v>
      </c>
      <c r="F230" t="s">
        <v>8221</v>
      </c>
      <c r="G230" t="s">
        <v>8225</v>
      </c>
      <c r="H230" t="s">
        <v>8247</v>
      </c>
      <c r="I230">
        <v>1433176105</v>
      </c>
      <c r="J230">
        <v>1427992105</v>
      </c>
      <c r="K230" t="b">
        <v>0</v>
      </c>
      <c r="L230">
        <v>0</v>
      </c>
      <c r="M230" t="b">
        <v>0</v>
      </c>
      <c r="N230" t="s">
        <v>8268</v>
      </c>
      <c r="O230" s="5">
        <f t="shared" si="6"/>
        <v>0</v>
      </c>
      <c r="P230" s="7" t="e">
        <f t="shared" si="7"/>
        <v>#DIV/0!</v>
      </c>
      <c r="Q230" t="s">
        <v>8351</v>
      </c>
      <c r="R230" t="s">
        <v>8313</v>
      </c>
    </row>
    <row r="231" spans="1:18" ht="48" x14ac:dyDescent="0.2">
      <c r="A231">
        <v>229</v>
      </c>
      <c r="B231" s="1" t="s">
        <v>231</v>
      </c>
      <c r="C231" s="1" t="s">
        <v>4339</v>
      </c>
      <c r="D231">
        <v>3000</v>
      </c>
      <c r="E231">
        <v>0</v>
      </c>
      <c r="F231" t="s">
        <v>8221</v>
      </c>
      <c r="G231" t="s">
        <v>8236</v>
      </c>
      <c r="H231" t="s">
        <v>8249</v>
      </c>
      <c r="I231">
        <v>1455402297</v>
      </c>
      <c r="J231">
        <v>1452810297</v>
      </c>
      <c r="K231" t="b">
        <v>0</v>
      </c>
      <c r="L231">
        <v>0</v>
      </c>
      <c r="M231" t="b">
        <v>0</v>
      </c>
      <c r="N231" t="s">
        <v>8268</v>
      </c>
      <c r="O231" s="5">
        <f t="shared" si="6"/>
        <v>0</v>
      </c>
      <c r="P231" s="7" t="e">
        <f t="shared" si="7"/>
        <v>#DIV/0!</v>
      </c>
      <c r="Q231" t="s">
        <v>8351</v>
      </c>
      <c r="R231" t="s">
        <v>8313</v>
      </c>
    </row>
    <row r="232" spans="1:18" ht="48" x14ac:dyDescent="0.2">
      <c r="A232">
        <v>230</v>
      </c>
      <c r="B232" s="1" t="s">
        <v>232</v>
      </c>
      <c r="C232" s="1" t="s">
        <v>4340</v>
      </c>
      <c r="D232">
        <v>15000</v>
      </c>
      <c r="E232">
        <v>60</v>
      </c>
      <c r="F232" t="s">
        <v>8221</v>
      </c>
      <c r="G232" t="s">
        <v>8224</v>
      </c>
      <c r="H232" t="s">
        <v>8246</v>
      </c>
      <c r="I232">
        <v>1433443151</v>
      </c>
      <c r="J232">
        <v>1430851151</v>
      </c>
      <c r="K232" t="b">
        <v>0</v>
      </c>
      <c r="L232">
        <v>2</v>
      </c>
      <c r="M232" t="b">
        <v>0</v>
      </c>
      <c r="N232" t="s">
        <v>8268</v>
      </c>
      <c r="O232" s="5">
        <f t="shared" si="6"/>
        <v>0.4</v>
      </c>
      <c r="P232" s="7">
        <f t="shared" si="7"/>
        <v>30</v>
      </c>
      <c r="Q232" t="s">
        <v>8351</v>
      </c>
      <c r="R232" t="s">
        <v>8313</v>
      </c>
    </row>
    <row r="233" spans="1:18" ht="48" x14ac:dyDescent="0.2">
      <c r="A233">
        <v>231</v>
      </c>
      <c r="B233" s="1" t="s">
        <v>233</v>
      </c>
      <c r="C233" s="1" t="s">
        <v>4341</v>
      </c>
      <c r="D233">
        <v>1500000</v>
      </c>
      <c r="E233">
        <v>0</v>
      </c>
      <c r="F233" t="s">
        <v>8221</v>
      </c>
      <c r="G233" t="s">
        <v>8224</v>
      </c>
      <c r="H233" t="s">
        <v>8246</v>
      </c>
      <c r="I233">
        <v>1451775651</v>
      </c>
      <c r="J233">
        <v>1449183651</v>
      </c>
      <c r="K233" t="b">
        <v>0</v>
      </c>
      <c r="L233">
        <v>0</v>
      </c>
      <c r="M233" t="b">
        <v>0</v>
      </c>
      <c r="N233" t="s">
        <v>8268</v>
      </c>
      <c r="O233" s="5">
        <f t="shared" si="6"/>
        <v>0</v>
      </c>
      <c r="P233" s="7" t="e">
        <f t="shared" si="7"/>
        <v>#DIV/0!</v>
      </c>
      <c r="Q233" t="s">
        <v>8351</v>
      </c>
      <c r="R233" t="s">
        <v>8313</v>
      </c>
    </row>
    <row r="234" spans="1:18" ht="48" x14ac:dyDescent="0.2">
      <c r="A234">
        <v>232</v>
      </c>
      <c r="B234" s="1" t="s">
        <v>234</v>
      </c>
      <c r="C234" s="1" t="s">
        <v>4342</v>
      </c>
      <c r="D234">
        <v>4000</v>
      </c>
      <c r="E234">
        <v>110</v>
      </c>
      <c r="F234" t="s">
        <v>8221</v>
      </c>
      <c r="G234" t="s">
        <v>8225</v>
      </c>
      <c r="H234" t="s">
        <v>8247</v>
      </c>
      <c r="I234">
        <v>1425066546</v>
      </c>
      <c r="J234">
        <v>1422474546</v>
      </c>
      <c r="K234" t="b">
        <v>0</v>
      </c>
      <c r="L234">
        <v>7</v>
      </c>
      <c r="M234" t="b">
        <v>0</v>
      </c>
      <c r="N234" t="s">
        <v>8268</v>
      </c>
      <c r="O234" s="5">
        <f t="shared" si="6"/>
        <v>2.75</v>
      </c>
      <c r="P234" s="7">
        <f t="shared" si="7"/>
        <v>15.714285714285714</v>
      </c>
      <c r="Q234" t="s">
        <v>8351</v>
      </c>
      <c r="R234" t="s">
        <v>8313</v>
      </c>
    </row>
    <row r="235" spans="1:18" ht="48" x14ac:dyDescent="0.2">
      <c r="A235">
        <v>233</v>
      </c>
      <c r="B235" s="1" t="s">
        <v>235</v>
      </c>
      <c r="C235" s="1" t="s">
        <v>4343</v>
      </c>
      <c r="D235">
        <v>350000</v>
      </c>
      <c r="E235">
        <v>0</v>
      </c>
      <c r="F235" t="s">
        <v>8221</v>
      </c>
      <c r="G235" t="s">
        <v>8224</v>
      </c>
      <c r="H235" t="s">
        <v>8246</v>
      </c>
      <c r="I235">
        <v>1475185972</v>
      </c>
      <c r="J235">
        <v>1472593972</v>
      </c>
      <c r="K235" t="b">
        <v>0</v>
      </c>
      <c r="L235">
        <v>0</v>
      </c>
      <c r="M235" t="b">
        <v>0</v>
      </c>
      <c r="N235" t="s">
        <v>8268</v>
      </c>
      <c r="O235" s="5">
        <f t="shared" si="6"/>
        <v>0</v>
      </c>
      <c r="P235" s="7" t="e">
        <f t="shared" si="7"/>
        <v>#DIV/0!</v>
      </c>
      <c r="Q235" t="s">
        <v>8351</v>
      </c>
      <c r="R235" t="s">
        <v>8313</v>
      </c>
    </row>
    <row r="236" spans="1:18" ht="48" x14ac:dyDescent="0.2">
      <c r="A236">
        <v>234</v>
      </c>
      <c r="B236" s="1" t="s">
        <v>236</v>
      </c>
      <c r="C236" s="1" t="s">
        <v>4344</v>
      </c>
      <c r="D236">
        <v>1000</v>
      </c>
      <c r="E236">
        <v>401</v>
      </c>
      <c r="F236" t="s">
        <v>8221</v>
      </c>
      <c r="G236" t="s">
        <v>8224</v>
      </c>
      <c r="H236" t="s">
        <v>8246</v>
      </c>
      <c r="I236">
        <v>1434847859</v>
      </c>
      <c r="J236">
        <v>1431391859</v>
      </c>
      <c r="K236" t="b">
        <v>0</v>
      </c>
      <c r="L236">
        <v>5</v>
      </c>
      <c r="M236" t="b">
        <v>0</v>
      </c>
      <c r="N236" t="s">
        <v>8268</v>
      </c>
      <c r="O236" s="5">
        <f t="shared" si="6"/>
        <v>40.1</v>
      </c>
      <c r="P236" s="7">
        <f t="shared" si="7"/>
        <v>80.2</v>
      </c>
      <c r="Q236" t="s">
        <v>8351</v>
      </c>
      <c r="R236" t="s">
        <v>8313</v>
      </c>
    </row>
    <row r="237" spans="1:18" ht="32" x14ac:dyDescent="0.2">
      <c r="A237">
        <v>235</v>
      </c>
      <c r="B237" s="1" t="s">
        <v>237</v>
      </c>
      <c r="C237" s="1" t="s">
        <v>4345</v>
      </c>
      <c r="D237">
        <v>10000</v>
      </c>
      <c r="E237">
        <v>0</v>
      </c>
      <c r="F237" t="s">
        <v>8221</v>
      </c>
      <c r="G237" t="s">
        <v>8224</v>
      </c>
      <c r="H237" t="s">
        <v>8246</v>
      </c>
      <c r="I237">
        <v>1436478497</v>
      </c>
      <c r="J237">
        <v>1433886497</v>
      </c>
      <c r="K237" t="b">
        <v>0</v>
      </c>
      <c r="L237">
        <v>0</v>
      </c>
      <c r="M237" t="b">
        <v>0</v>
      </c>
      <c r="N237" t="s">
        <v>8268</v>
      </c>
      <c r="O237" s="5">
        <f t="shared" si="6"/>
        <v>0</v>
      </c>
      <c r="P237" s="7" t="e">
        <f t="shared" si="7"/>
        <v>#DIV/0!</v>
      </c>
      <c r="Q237" t="s">
        <v>8351</v>
      </c>
      <c r="R237" t="s">
        <v>8313</v>
      </c>
    </row>
    <row r="238" spans="1:18" ht="48" x14ac:dyDescent="0.2">
      <c r="A238">
        <v>236</v>
      </c>
      <c r="B238" s="1" t="s">
        <v>238</v>
      </c>
      <c r="C238" s="1" t="s">
        <v>4346</v>
      </c>
      <c r="D238">
        <v>150000</v>
      </c>
      <c r="E238">
        <v>0</v>
      </c>
      <c r="F238" t="s">
        <v>8221</v>
      </c>
      <c r="G238" t="s">
        <v>8224</v>
      </c>
      <c r="H238" t="s">
        <v>8246</v>
      </c>
      <c r="I238">
        <v>1451952000</v>
      </c>
      <c r="J238">
        <v>1447380099</v>
      </c>
      <c r="K238" t="b">
        <v>0</v>
      </c>
      <c r="L238">
        <v>0</v>
      </c>
      <c r="M238" t="b">
        <v>0</v>
      </c>
      <c r="N238" t="s">
        <v>8268</v>
      </c>
      <c r="O238" s="5">
        <f t="shared" si="6"/>
        <v>0</v>
      </c>
      <c r="P238" s="7" t="e">
        <f t="shared" si="7"/>
        <v>#DIV/0!</v>
      </c>
      <c r="Q238" t="s">
        <v>8351</v>
      </c>
      <c r="R238" t="s">
        <v>8313</v>
      </c>
    </row>
    <row r="239" spans="1:18" ht="16" x14ac:dyDescent="0.2">
      <c r="A239">
        <v>237</v>
      </c>
      <c r="B239" s="1" t="s">
        <v>239</v>
      </c>
      <c r="C239" s="1" t="s">
        <v>4347</v>
      </c>
      <c r="D239">
        <v>15000</v>
      </c>
      <c r="E239">
        <v>50</v>
      </c>
      <c r="F239" t="s">
        <v>8221</v>
      </c>
      <c r="G239" t="s">
        <v>8224</v>
      </c>
      <c r="H239" t="s">
        <v>8246</v>
      </c>
      <c r="I239">
        <v>1457445069</v>
      </c>
      <c r="J239">
        <v>1452261069</v>
      </c>
      <c r="K239" t="b">
        <v>0</v>
      </c>
      <c r="L239">
        <v>1</v>
      </c>
      <c r="M239" t="b">
        <v>0</v>
      </c>
      <c r="N239" t="s">
        <v>8268</v>
      </c>
      <c r="O239" s="5">
        <f t="shared" si="6"/>
        <v>0.33333333333333337</v>
      </c>
      <c r="P239" s="7">
        <f t="shared" si="7"/>
        <v>50</v>
      </c>
      <c r="Q239" t="s">
        <v>8351</v>
      </c>
      <c r="R239" t="s">
        <v>8313</v>
      </c>
    </row>
    <row r="240" spans="1:18" ht="48" x14ac:dyDescent="0.2">
      <c r="A240">
        <v>238</v>
      </c>
      <c r="B240" s="1" t="s">
        <v>240</v>
      </c>
      <c r="C240" s="1" t="s">
        <v>4348</v>
      </c>
      <c r="D240">
        <v>26000</v>
      </c>
      <c r="E240">
        <v>0</v>
      </c>
      <c r="F240" t="s">
        <v>8221</v>
      </c>
      <c r="G240" t="s">
        <v>8224</v>
      </c>
      <c r="H240" t="s">
        <v>8246</v>
      </c>
      <c r="I240">
        <v>1483088400</v>
      </c>
      <c r="J240">
        <v>1481324760</v>
      </c>
      <c r="K240" t="b">
        <v>0</v>
      </c>
      <c r="L240">
        <v>0</v>
      </c>
      <c r="M240" t="b">
        <v>0</v>
      </c>
      <c r="N240" t="s">
        <v>8268</v>
      </c>
      <c r="O240" s="5">
        <f t="shared" si="6"/>
        <v>0</v>
      </c>
      <c r="P240" s="7" t="e">
        <f t="shared" si="7"/>
        <v>#DIV/0!</v>
      </c>
      <c r="Q240" t="s">
        <v>8351</v>
      </c>
      <c r="R240" t="s">
        <v>8313</v>
      </c>
    </row>
    <row r="241" spans="1:18" ht="48" x14ac:dyDescent="0.2">
      <c r="A241">
        <v>239</v>
      </c>
      <c r="B241" s="1" t="s">
        <v>241</v>
      </c>
      <c r="C241" s="1" t="s">
        <v>4349</v>
      </c>
      <c r="D241">
        <v>1000</v>
      </c>
      <c r="E241">
        <v>250</v>
      </c>
      <c r="F241" t="s">
        <v>8221</v>
      </c>
      <c r="G241" t="s">
        <v>8226</v>
      </c>
      <c r="H241" t="s">
        <v>8248</v>
      </c>
      <c r="I241">
        <v>1446984000</v>
      </c>
      <c r="J241">
        <v>1445308730</v>
      </c>
      <c r="K241" t="b">
        <v>0</v>
      </c>
      <c r="L241">
        <v>5</v>
      </c>
      <c r="M241" t="b">
        <v>0</v>
      </c>
      <c r="N241" t="s">
        <v>8268</v>
      </c>
      <c r="O241" s="5">
        <f t="shared" si="6"/>
        <v>25</v>
      </c>
      <c r="P241" s="7">
        <f t="shared" si="7"/>
        <v>50</v>
      </c>
      <c r="Q241" t="s">
        <v>8351</v>
      </c>
      <c r="R241" t="s">
        <v>8313</v>
      </c>
    </row>
    <row r="242" spans="1:18" ht="48" x14ac:dyDescent="0.2">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5">
        <f t="shared" si="6"/>
        <v>107.63413333333334</v>
      </c>
      <c r="P242" s="7">
        <f t="shared" si="7"/>
        <v>117.84759124087591</v>
      </c>
      <c r="Q242" t="s">
        <v>8351</v>
      </c>
      <c r="R242" t="s">
        <v>8314</v>
      </c>
    </row>
    <row r="243" spans="1:18" ht="48" x14ac:dyDescent="0.2">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5">
        <f t="shared" si="6"/>
        <v>112.63736263736264</v>
      </c>
      <c r="P243" s="7">
        <f t="shared" si="7"/>
        <v>109.04255319148936</v>
      </c>
      <c r="Q243" t="s">
        <v>8351</v>
      </c>
      <c r="R243" t="s">
        <v>8314</v>
      </c>
    </row>
    <row r="244" spans="1:18" ht="48" x14ac:dyDescent="0.2">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5">
        <f t="shared" si="6"/>
        <v>113.46153846153845</v>
      </c>
      <c r="P244" s="7">
        <f t="shared" si="7"/>
        <v>73.019801980198025</v>
      </c>
      <c r="Q244" t="s">
        <v>8351</v>
      </c>
      <c r="R244" t="s">
        <v>8314</v>
      </c>
    </row>
    <row r="245" spans="1:18" ht="48" x14ac:dyDescent="0.2">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5">
        <f t="shared" si="6"/>
        <v>102.592</v>
      </c>
      <c r="P245" s="7">
        <f t="shared" si="7"/>
        <v>78.195121951219505</v>
      </c>
      <c r="Q245" t="s">
        <v>8351</v>
      </c>
      <c r="R245" t="s">
        <v>8314</v>
      </c>
    </row>
    <row r="246" spans="1:18" ht="48" x14ac:dyDescent="0.2">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5">
        <f t="shared" si="6"/>
        <v>113.75714285714287</v>
      </c>
      <c r="P246" s="7">
        <f t="shared" si="7"/>
        <v>47.398809523809526</v>
      </c>
      <c r="Q246" t="s">
        <v>8351</v>
      </c>
      <c r="R246" t="s">
        <v>8314</v>
      </c>
    </row>
    <row r="247" spans="1:18" ht="48" x14ac:dyDescent="0.2">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5">
        <f t="shared" si="6"/>
        <v>103.71999999999998</v>
      </c>
      <c r="P247" s="7">
        <f t="shared" si="7"/>
        <v>54.020833333333336</v>
      </c>
      <c r="Q247" t="s">
        <v>8351</v>
      </c>
      <c r="R247" t="s">
        <v>8314</v>
      </c>
    </row>
    <row r="248" spans="1:18" ht="48" x14ac:dyDescent="0.2">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5">
        <f t="shared" si="6"/>
        <v>305.46000000000004</v>
      </c>
      <c r="P248" s="7">
        <f t="shared" si="7"/>
        <v>68.488789237668158</v>
      </c>
      <c r="Q248" t="s">
        <v>8351</v>
      </c>
      <c r="R248" t="s">
        <v>8314</v>
      </c>
    </row>
    <row r="249" spans="1:18" ht="64" x14ac:dyDescent="0.2">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5">
        <f t="shared" si="6"/>
        <v>134.1</v>
      </c>
      <c r="P249" s="7">
        <f t="shared" si="7"/>
        <v>108.14516129032258</v>
      </c>
      <c r="Q249" t="s">
        <v>8351</v>
      </c>
      <c r="R249" t="s">
        <v>8314</v>
      </c>
    </row>
    <row r="250" spans="1:18" ht="48" x14ac:dyDescent="0.2">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5">
        <f t="shared" si="6"/>
        <v>101.33294117647058</v>
      </c>
      <c r="P250" s="7">
        <f t="shared" si="7"/>
        <v>589.95205479452056</v>
      </c>
      <c r="Q250" t="s">
        <v>8351</v>
      </c>
      <c r="R250" t="s">
        <v>8314</v>
      </c>
    </row>
    <row r="251" spans="1:18" ht="48" x14ac:dyDescent="0.2">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5">
        <f t="shared" si="6"/>
        <v>112.92</v>
      </c>
      <c r="P251" s="7">
        <f t="shared" si="7"/>
        <v>48.051063829787232</v>
      </c>
      <c r="Q251" t="s">
        <v>8351</v>
      </c>
      <c r="R251" t="s">
        <v>8314</v>
      </c>
    </row>
    <row r="252" spans="1:18" ht="48" x14ac:dyDescent="0.2">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5">
        <f t="shared" si="6"/>
        <v>105.58333333333334</v>
      </c>
      <c r="P252" s="7">
        <f t="shared" si="7"/>
        <v>72.482837528604122</v>
      </c>
      <c r="Q252" t="s">
        <v>8351</v>
      </c>
      <c r="R252" t="s">
        <v>8314</v>
      </c>
    </row>
    <row r="253" spans="1:18" ht="48" x14ac:dyDescent="0.2">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5">
        <f t="shared" si="6"/>
        <v>125.57142857142858</v>
      </c>
      <c r="P253" s="7">
        <f t="shared" si="7"/>
        <v>57.077922077922075</v>
      </c>
      <c r="Q253" t="s">
        <v>8351</v>
      </c>
      <c r="R253" t="s">
        <v>8314</v>
      </c>
    </row>
    <row r="254" spans="1:18" ht="48" x14ac:dyDescent="0.2">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5">
        <f t="shared" si="6"/>
        <v>184.56</v>
      </c>
      <c r="P254" s="7">
        <f t="shared" si="7"/>
        <v>85.444444444444443</v>
      </c>
      <c r="Q254" t="s">
        <v>8351</v>
      </c>
      <c r="R254" t="s">
        <v>8314</v>
      </c>
    </row>
    <row r="255" spans="1:18" ht="48" x14ac:dyDescent="0.2">
      <c r="A255">
        <v>253</v>
      </c>
      <c r="B255" s="1" t="s">
        <v>254</v>
      </c>
      <c r="C255" s="1" t="s">
        <v>4363</v>
      </c>
      <c r="D255">
        <v>1500</v>
      </c>
      <c r="E255">
        <v>1511</v>
      </c>
      <c r="F255" t="s">
        <v>8219</v>
      </c>
      <c r="G255" t="s">
        <v>8224</v>
      </c>
      <c r="H255" t="s">
        <v>8246</v>
      </c>
      <c r="I255">
        <v>1329320235</v>
      </c>
      <c r="J255">
        <v>1326728235</v>
      </c>
      <c r="K255" t="b">
        <v>1</v>
      </c>
      <c r="L255">
        <v>7</v>
      </c>
      <c r="M255" t="b">
        <v>1</v>
      </c>
      <c r="N255" t="s">
        <v>8269</v>
      </c>
      <c r="O255" s="5">
        <f t="shared" si="6"/>
        <v>100.73333333333335</v>
      </c>
      <c r="P255" s="7">
        <f t="shared" si="7"/>
        <v>215.85714285714286</v>
      </c>
      <c r="Q255" t="s">
        <v>8351</v>
      </c>
      <c r="R255" t="s">
        <v>8314</v>
      </c>
    </row>
    <row r="256" spans="1:18" ht="48" x14ac:dyDescent="0.2">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5">
        <f t="shared" si="6"/>
        <v>116.94725</v>
      </c>
      <c r="P256" s="7">
        <f t="shared" si="7"/>
        <v>89.38643312101911</v>
      </c>
      <c r="Q256" t="s">
        <v>8351</v>
      </c>
      <c r="R256" t="s">
        <v>8314</v>
      </c>
    </row>
    <row r="257" spans="1:18" ht="32" x14ac:dyDescent="0.2">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5">
        <f t="shared" si="6"/>
        <v>106.73325</v>
      </c>
      <c r="P257" s="7">
        <f t="shared" si="7"/>
        <v>45.418404255319146</v>
      </c>
      <c r="Q257" t="s">
        <v>8351</v>
      </c>
      <c r="R257" t="s">
        <v>8314</v>
      </c>
    </row>
    <row r="258" spans="1:18" ht="48" x14ac:dyDescent="0.2">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5">
        <f t="shared" si="6"/>
        <v>139.1</v>
      </c>
      <c r="P258" s="7">
        <f t="shared" si="7"/>
        <v>65.756363636363631</v>
      </c>
      <c r="Q258" t="s">
        <v>8351</v>
      </c>
      <c r="R258" t="s">
        <v>8314</v>
      </c>
    </row>
    <row r="259" spans="1:18" ht="48" x14ac:dyDescent="0.2">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5">
        <f t="shared" ref="O259:O322" si="8">(E259/D259)*100</f>
        <v>106.72648571428572</v>
      </c>
      <c r="P259" s="7">
        <f t="shared" ref="P259:P322" si="9">E259/L259</f>
        <v>66.70405357142856</v>
      </c>
      <c r="Q259" t="s">
        <v>8351</v>
      </c>
      <c r="R259" t="s">
        <v>8314</v>
      </c>
    </row>
    <row r="260" spans="1:18" ht="48" x14ac:dyDescent="0.2">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5">
        <f t="shared" si="8"/>
        <v>191.14</v>
      </c>
      <c r="P260" s="7">
        <f t="shared" si="9"/>
        <v>83.345930232558146</v>
      </c>
      <c r="Q260" t="s">
        <v>8351</v>
      </c>
      <c r="R260" t="s">
        <v>8314</v>
      </c>
    </row>
    <row r="261" spans="1:18" ht="48" x14ac:dyDescent="0.2">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5">
        <f t="shared" si="8"/>
        <v>131.93789333333334</v>
      </c>
      <c r="P261" s="7">
        <f t="shared" si="9"/>
        <v>105.04609341825902</v>
      </c>
      <c r="Q261" t="s">
        <v>8351</v>
      </c>
      <c r="R261" t="s">
        <v>8314</v>
      </c>
    </row>
    <row r="262" spans="1:18" ht="32" x14ac:dyDescent="0.2">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5">
        <f t="shared" si="8"/>
        <v>106.4</v>
      </c>
      <c r="P262" s="7">
        <f t="shared" si="9"/>
        <v>120.90909090909091</v>
      </c>
      <c r="Q262" t="s">
        <v>8351</v>
      </c>
      <c r="R262" t="s">
        <v>8314</v>
      </c>
    </row>
    <row r="263" spans="1:18" ht="32" x14ac:dyDescent="0.2">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5">
        <f t="shared" si="8"/>
        <v>107.4</v>
      </c>
      <c r="P263" s="7">
        <f t="shared" si="9"/>
        <v>97.63636363636364</v>
      </c>
      <c r="Q263" t="s">
        <v>8351</v>
      </c>
      <c r="R263" t="s">
        <v>8314</v>
      </c>
    </row>
    <row r="264" spans="1:18" ht="32" x14ac:dyDescent="0.2">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5">
        <f t="shared" si="8"/>
        <v>240</v>
      </c>
      <c r="P264" s="7">
        <f t="shared" si="9"/>
        <v>41.379310344827587</v>
      </c>
      <c r="Q264" t="s">
        <v>8351</v>
      </c>
      <c r="R264" t="s">
        <v>8314</v>
      </c>
    </row>
    <row r="265" spans="1:18" ht="64" x14ac:dyDescent="0.2">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5">
        <f t="shared" si="8"/>
        <v>118.08108</v>
      </c>
      <c r="P265" s="7">
        <f t="shared" si="9"/>
        <v>30.654485981308412</v>
      </c>
      <c r="Q265" t="s">
        <v>8351</v>
      </c>
      <c r="R265" t="s">
        <v>8314</v>
      </c>
    </row>
    <row r="266" spans="1:18" ht="64" x14ac:dyDescent="0.2">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5">
        <f t="shared" si="8"/>
        <v>118.19999999999999</v>
      </c>
      <c r="P266" s="7">
        <f t="shared" si="9"/>
        <v>64.945054945054949</v>
      </c>
      <c r="Q266" t="s">
        <v>8351</v>
      </c>
      <c r="R266" t="s">
        <v>8314</v>
      </c>
    </row>
    <row r="267" spans="1:18" ht="64" x14ac:dyDescent="0.2">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5">
        <f t="shared" si="8"/>
        <v>111.1</v>
      </c>
      <c r="P267" s="7">
        <f t="shared" si="9"/>
        <v>95.775862068965523</v>
      </c>
      <c r="Q267" t="s">
        <v>8351</v>
      </c>
      <c r="R267" t="s">
        <v>8314</v>
      </c>
    </row>
    <row r="268" spans="1:18" ht="48" x14ac:dyDescent="0.2">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5">
        <f t="shared" si="8"/>
        <v>145.5</v>
      </c>
      <c r="P268" s="7">
        <f t="shared" si="9"/>
        <v>40.416666666666664</v>
      </c>
      <c r="Q268" t="s">
        <v>8351</v>
      </c>
      <c r="R268" t="s">
        <v>8314</v>
      </c>
    </row>
    <row r="269" spans="1:18" ht="48" x14ac:dyDescent="0.2">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5">
        <f t="shared" si="8"/>
        <v>131.62883248730967</v>
      </c>
      <c r="P269" s="7">
        <f t="shared" si="9"/>
        <v>78.578424242424248</v>
      </c>
      <c r="Q269" t="s">
        <v>8351</v>
      </c>
      <c r="R269" t="s">
        <v>8314</v>
      </c>
    </row>
    <row r="270" spans="1:18" ht="48" x14ac:dyDescent="0.2">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5">
        <f t="shared" si="8"/>
        <v>111.4</v>
      </c>
      <c r="P270" s="7">
        <f t="shared" si="9"/>
        <v>50.18018018018018</v>
      </c>
      <c r="Q270" t="s">
        <v>8351</v>
      </c>
      <c r="R270" t="s">
        <v>8314</v>
      </c>
    </row>
    <row r="271" spans="1:18" ht="48" x14ac:dyDescent="0.2">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5">
        <f t="shared" si="8"/>
        <v>147.23376999999999</v>
      </c>
      <c r="P271" s="7">
        <f t="shared" si="9"/>
        <v>92.251735588972423</v>
      </c>
      <c r="Q271" t="s">
        <v>8351</v>
      </c>
      <c r="R271" t="s">
        <v>8314</v>
      </c>
    </row>
    <row r="272" spans="1:18" ht="48" x14ac:dyDescent="0.2">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5">
        <f t="shared" si="8"/>
        <v>152.60869565217391</v>
      </c>
      <c r="P272" s="7">
        <f t="shared" si="9"/>
        <v>57.540983606557376</v>
      </c>
      <c r="Q272" t="s">
        <v>8351</v>
      </c>
      <c r="R272" t="s">
        <v>8314</v>
      </c>
    </row>
    <row r="273" spans="1:18" ht="48" x14ac:dyDescent="0.2">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5">
        <f t="shared" si="8"/>
        <v>104.67999999999999</v>
      </c>
      <c r="P273" s="7">
        <f t="shared" si="9"/>
        <v>109.42160278745645</v>
      </c>
      <c r="Q273" t="s">
        <v>8351</v>
      </c>
      <c r="R273" t="s">
        <v>8314</v>
      </c>
    </row>
    <row r="274" spans="1:18" ht="48" x14ac:dyDescent="0.2">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5">
        <f t="shared" si="8"/>
        <v>177.43366666666668</v>
      </c>
      <c r="P274" s="7">
        <f t="shared" si="9"/>
        <v>81.892461538461546</v>
      </c>
      <c r="Q274" t="s">
        <v>8351</v>
      </c>
      <c r="R274" t="s">
        <v>8314</v>
      </c>
    </row>
    <row r="275" spans="1:18" ht="48" x14ac:dyDescent="0.2">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5">
        <f t="shared" si="8"/>
        <v>107.7758</v>
      </c>
      <c r="P275" s="7">
        <f t="shared" si="9"/>
        <v>45.667711864406776</v>
      </c>
      <c r="Q275" t="s">
        <v>8351</v>
      </c>
      <c r="R275" t="s">
        <v>8314</v>
      </c>
    </row>
    <row r="276" spans="1:18" ht="48" x14ac:dyDescent="0.2">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5">
        <f t="shared" si="8"/>
        <v>156</v>
      </c>
      <c r="P276" s="7">
        <f t="shared" si="9"/>
        <v>55.221238938053098</v>
      </c>
      <c r="Q276" t="s">
        <v>8351</v>
      </c>
      <c r="R276" t="s">
        <v>8314</v>
      </c>
    </row>
    <row r="277" spans="1:18" ht="48" x14ac:dyDescent="0.2">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5">
        <f t="shared" si="8"/>
        <v>108.395</v>
      </c>
      <c r="P277" s="7">
        <f t="shared" si="9"/>
        <v>65.298192771084331</v>
      </c>
      <c r="Q277" t="s">
        <v>8351</v>
      </c>
      <c r="R277" t="s">
        <v>8314</v>
      </c>
    </row>
    <row r="278" spans="1:18" ht="48" x14ac:dyDescent="0.2">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5">
        <f t="shared" si="8"/>
        <v>147.6</v>
      </c>
      <c r="P278" s="7">
        <f t="shared" si="9"/>
        <v>95.225806451612897</v>
      </c>
      <c r="Q278" t="s">
        <v>8351</v>
      </c>
      <c r="R278" t="s">
        <v>8314</v>
      </c>
    </row>
    <row r="279" spans="1:18" ht="48" x14ac:dyDescent="0.2">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5">
        <f t="shared" si="8"/>
        <v>110.38153846153847</v>
      </c>
      <c r="P279" s="7">
        <f t="shared" si="9"/>
        <v>75.444794952681391</v>
      </c>
      <c r="Q279" t="s">
        <v>8351</v>
      </c>
      <c r="R279" t="s">
        <v>8314</v>
      </c>
    </row>
    <row r="280" spans="1:18" ht="32" x14ac:dyDescent="0.2">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5">
        <f t="shared" si="8"/>
        <v>150.34814814814814</v>
      </c>
      <c r="P280" s="7">
        <f t="shared" si="9"/>
        <v>97.816867469879512</v>
      </c>
      <c r="Q280" t="s">
        <v>8351</v>
      </c>
      <c r="R280" t="s">
        <v>8314</v>
      </c>
    </row>
    <row r="281" spans="1:18" ht="48" x14ac:dyDescent="0.2">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5">
        <f t="shared" si="8"/>
        <v>157.31829411764707</v>
      </c>
      <c r="P281" s="7">
        <f t="shared" si="9"/>
        <v>87.685606557377056</v>
      </c>
      <c r="Q281" t="s">
        <v>8351</v>
      </c>
      <c r="R281" t="s">
        <v>8314</v>
      </c>
    </row>
    <row r="282" spans="1:18" ht="48" x14ac:dyDescent="0.2">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5">
        <f t="shared" si="8"/>
        <v>156.14400000000001</v>
      </c>
      <c r="P282" s="7">
        <f t="shared" si="9"/>
        <v>54.748948106591868</v>
      </c>
      <c r="Q282" t="s">
        <v>8351</v>
      </c>
      <c r="R282" t="s">
        <v>8314</v>
      </c>
    </row>
    <row r="283" spans="1:18" ht="48" x14ac:dyDescent="0.2">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5">
        <f t="shared" si="8"/>
        <v>120.58763636363636</v>
      </c>
      <c r="P283" s="7">
        <f t="shared" si="9"/>
        <v>83.953417721518989</v>
      </c>
      <c r="Q283" t="s">
        <v>8351</v>
      </c>
      <c r="R283" t="s">
        <v>8314</v>
      </c>
    </row>
    <row r="284" spans="1:18" ht="48" x14ac:dyDescent="0.2">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5">
        <f t="shared" si="8"/>
        <v>101.18888888888888</v>
      </c>
      <c r="P284" s="7">
        <f t="shared" si="9"/>
        <v>254.38547486033519</v>
      </c>
      <c r="Q284" t="s">
        <v>8351</v>
      </c>
      <c r="R284" t="s">
        <v>8314</v>
      </c>
    </row>
    <row r="285" spans="1:18" ht="32" x14ac:dyDescent="0.2">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5">
        <f t="shared" si="8"/>
        <v>114.27249999999999</v>
      </c>
      <c r="P285" s="7">
        <f t="shared" si="9"/>
        <v>101.8269801980198</v>
      </c>
      <c r="Q285" t="s">
        <v>8351</v>
      </c>
      <c r="R285" t="s">
        <v>8314</v>
      </c>
    </row>
    <row r="286" spans="1:18" ht="48" x14ac:dyDescent="0.2">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5">
        <f t="shared" si="8"/>
        <v>104.62615</v>
      </c>
      <c r="P286" s="7">
        <f t="shared" si="9"/>
        <v>55.066394736842106</v>
      </c>
      <c r="Q286" t="s">
        <v>8351</v>
      </c>
      <c r="R286" t="s">
        <v>8314</v>
      </c>
    </row>
    <row r="287" spans="1:18" ht="48" x14ac:dyDescent="0.2">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5">
        <f t="shared" si="8"/>
        <v>228.82507142857142</v>
      </c>
      <c r="P287" s="7">
        <f t="shared" si="9"/>
        <v>56.901438721136763</v>
      </c>
      <c r="Q287" t="s">
        <v>8351</v>
      </c>
      <c r="R287" t="s">
        <v>8314</v>
      </c>
    </row>
    <row r="288" spans="1:18" ht="48" x14ac:dyDescent="0.2">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5">
        <f t="shared" si="8"/>
        <v>109.15333333333332</v>
      </c>
      <c r="P288" s="7">
        <f t="shared" si="9"/>
        <v>121.28148148148148</v>
      </c>
      <c r="Q288" t="s">
        <v>8351</v>
      </c>
      <c r="R288" t="s">
        <v>8314</v>
      </c>
    </row>
    <row r="289" spans="1:18" ht="32" x14ac:dyDescent="0.2">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5">
        <f t="shared" si="8"/>
        <v>176.29999999999998</v>
      </c>
      <c r="P289" s="7">
        <f t="shared" si="9"/>
        <v>91.189655172413794</v>
      </c>
      <c r="Q289" t="s">
        <v>8351</v>
      </c>
      <c r="R289" t="s">
        <v>8314</v>
      </c>
    </row>
    <row r="290" spans="1:18" ht="48" x14ac:dyDescent="0.2">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5">
        <f t="shared" si="8"/>
        <v>103.21061999999999</v>
      </c>
      <c r="P290" s="7">
        <f t="shared" si="9"/>
        <v>115.44812080536913</v>
      </c>
      <c r="Q290" t="s">
        <v>8351</v>
      </c>
      <c r="R290" t="s">
        <v>8314</v>
      </c>
    </row>
    <row r="291" spans="1:18" ht="48" x14ac:dyDescent="0.2">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5">
        <f t="shared" si="8"/>
        <v>104.82000000000001</v>
      </c>
      <c r="P291" s="7">
        <f t="shared" si="9"/>
        <v>67.771551724137936</v>
      </c>
      <c r="Q291" t="s">
        <v>8351</v>
      </c>
      <c r="R291" t="s">
        <v>8314</v>
      </c>
    </row>
    <row r="292" spans="1:18" ht="32" x14ac:dyDescent="0.2">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5">
        <f t="shared" si="8"/>
        <v>106.68444444444445</v>
      </c>
      <c r="P292" s="7">
        <f t="shared" si="9"/>
        <v>28.576190476190476</v>
      </c>
      <c r="Q292" t="s">
        <v>8351</v>
      </c>
      <c r="R292" t="s">
        <v>8314</v>
      </c>
    </row>
    <row r="293" spans="1:18" ht="48" x14ac:dyDescent="0.2">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5">
        <f t="shared" si="8"/>
        <v>120.02</v>
      </c>
      <c r="P293" s="7">
        <f t="shared" si="9"/>
        <v>46.8828125</v>
      </c>
      <c r="Q293" t="s">
        <v>8351</v>
      </c>
      <c r="R293" t="s">
        <v>8314</v>
      </c>
    </row>
    <row r="294" spans="1:18" ht="48" x14ac:dyDescent="0.2">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5">
        <f t="shared" si="8"/>
        <v>101.50693333333334</v>
      </c>
      <c r="P294" s="7">
        <f t="shared" si="9"/>
        <v>154.42231237322514</v>
      </c>
      <c r="Q294" t="s">
        <v>8351</v>
      </c>
      <c r="R294" t="s">
        <v>8314</v>
      </c>
    </row>
    <row r="295" spans="1:18" ht="48" x14ac:dyDescent="0.2">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5">
        <f t="shared" si="8"/>
        <v>101.38461538461539</v>
      </c>
      <c r="P295" s="7">
        <f t="shared" si="9"/>
        <v>201.22137404580153</v>
      </c>
      <c r="Q295" t="s">
        <v>8351</v>
      </c>
      <c r="R295" t="s">
        <v>8314</v>
      </c>
    </row>
    <row r="296" spans="1:18" ht="48" x14ac:dyDescent="0.2">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5">
        <f t="shared" si="8"/>
        <v>100</v>
      </c>
      <c r="P296" s="7">
        <f t="shared" si="9"/>
        <v>100</v>
      </c>
      <c r="Q296" t="s">
        <v>8351</v>
      </c>
      <c r="R296" t="s">
        <v>8314</v>
      </c>
    </row>
    <row r="297" spans="1:18" ht="48" x14ac:dyDescent="0.2">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5">
        <f t="shared" si="8"/>
        <v>133.10911999999999</v>
      </c>
      <c r="P297" s="7">
        <f t="shared" si="9"/>
        <v>100.08204511278196</v>
      </c>
      <c r="Q297" t="s">
        <v>8351</v>
      </c>
      <c r="R297" t="s">
        <v>8314</v>
      </c>
    </row>
    <row r="298" spans="1:18" ht="48" x14ac:dyDescent="0.2">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5">
        <f t="shared" si="8"/>
        <v>118.72620000000001</v>
      </c>
      <c r="P298" s="7">
        <f t="shared" si="9"/>
        <v>230.08953488372092</v>
      </c>
      <c r="Q298" t="s">
        <v>8351</v>
      </c>
      <c r="R298" t="s">
        <v>8314</v>
      </c>
    </row>
    <row r="299" spans="1:18" ht="48" x14ac:dyDescent="0.2">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5">
        <f t="shared" si="8"/>
        <v>100.64</v>
      </c>
      <c r="P299" s="7">
        <f t="shared" si="9"/>
        <v>141.74647887323943</v>
      </c>
      <c r="Q299" t="s">
        <v>8351</v>
      </c>
      <c r="R299" t="s">
        <v>8314</v>
      </c>
    </row>
    <row r="300" spans="1:18" ht="32" x14ac:dyDescent="0.2">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5">
        <f t="shared" si="8"/>
        <v>108.93241269841269</v>
      </c>
      <c r="P300" s="7">
        <f t="shared" si="9"/>
        <v>56.344351395730705</v>
      </c>
      <c r="Q300" t="s">
        <v>8351</v>
      </c>
      <c r="R300" t="s">
        <v>8314</v>
      </c>
    </row>
    <row r="301" spans="1:18" ht="48" x14ac:dyDescent="0.2">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5">
        <f t="shared" si="8"/>
        <v>178.95250000000001</v>
      </c>
      <c r="P301" s="7">
        <f t="shared" si="9"/>
        <v>73.341188524590166</v>
      </c>
      <c r="Q301" t="s">
        <v>8351</v>
      </c>
      <c r="R301" t="s">
        <v>8314</v>
      </c>
    </row>
    <row r="302" spans="1:18" ht="48" x14ac:dyDescent="0.2">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5">
        <f t="shared" si="8"/>
        <v>101.72264</v>
      </c>
      <c r="P302" s="7">
        <f t="shared" si="9"/>
        <v>85.337785234899329</v>
      </c>
      <c r="Q302" t="s">
        <v>8351</v>
      </c>
      <c r="R302" t="s">
        <v>8314</v>
      </c>
    </row>
    <row r="303" spans="1:18" ht="48" x14ac:dyDescent="0.2">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5">
        <f t="shared" si="8"/>
        <v>118.73499999999999</v>
      </c>
      <c r="P303" s="7">
        <f t="shared" si="9"/>
        <v>61.496215139442228</v>
      </c>
      <c r="Q303" t="s">
        <v>8351</v>
      </c>
      <c r="R303" t="s">
        <v>8314</v>
      </c>
    </row>
    <row r="304" spans="1:18" ht="64" x14ac:dyDescent="0.2">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5">
        <f t="shared" si="8"/>
        <v>100.46</v>
      </c>
      <c r="P304" s="7">
        <f t="shared" si="9"/>
        <v>93.018518518518519</v>
      </c>
      <c r="Q304" t="s">
        <v>8351</v>
      </c>
      <c r="R304" t="s">
        <v>8314</v>
      </c>
    </row>
    <row r="305" spans="1:18" ht="48" x14ac:dyDescent="0.2">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5">
        <f t="shared" si="8"/>
        <v>137.46666666666667</v>
      </c>
      <c r="P305" s="7">
        <f t="shared" si="9"/>
        <v>50.292682926829265</v>
      </c>
      <c r="Q305" t="s">
        <v>8351</v>
      </c>
      <c r="R305" t="s">
        <v>8314</v>
      </c>
    </row>
    <row r="306" spans="1:18" ht="32" x14ac:dyDescent="0.2">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5">
        <f t="shared" si="8"/>
        <v>231.64705882352939</v>
      </c>
      <c r="P306" s="7">
        <f t="shared" si="9"/>
        <v>106.43243243243244</v>
      </c>
      <c r="Q306" t="s">
        <v>8351</v>
      </c>
      <c r="R306" t="s">
        <v>8314</v>
      </c>
    </row>
    <row r="307" spans="1:18" ht="32" x14ac:dyDescent="0.2">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5">
        <f t="shared" si="8"/>
        <v>130.33333333333331</v>
      </c>
      <c r="P307" s="7">
        <f t="shared" si="9"/>
        <v>51.719576719576722</v>
      </c>
      <c r="Q307" t="s">
        <v>8351</v>
      </c>
      <c r="R307" t="s">
        <v>8314</v>
      </c>
    </row>
    <row r="308" spans="1:18" ht="32" x14ac:dyDescent="0.2">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5">
        <f t="shared" si="8"/>
        <v>292.89999999999998</v>
      </c>
      <c r="P308" s="7">
        <f t="shared" si="9"/>
        <v>36.612499999999997</v>
      </c>
      <c r="Q308" t="s">
        <v>8351</v>
      </c>
      <c r="R308" t="s">
        <v>8314</v>
      </c>
    </row>
    <row r="309" spans="1:18" ht="16" x14ac:dyDescent="0.2">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5">
        <f t="shared" si="8"/>
        <v>111.31818181818183</v>
      </c>
      <c r="P309" s="7">
        <f t="shared" si="9"/>
        <v>42.517361111111114</v>
      </c>
      <c r="Q309" t="s">
        <v>8351</v>
      </c>
      <c r="R309" t="s">
        <v>8314</v>
      </c>
    </row>
    <row r="310" spans="1:18" ht="48" x14ac:dyDescent="0.2">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5">
        <f t="shared" si="8"/>
        <v>105.56666666666668</v>
      </c>
      <c r="P310" s="7">
        <f t="shared" si="9"/>
        <v>62.712871287128714</v>
      </c>
      <c r="Q310" t="s">
        <v>8351</v>
      </c>
      <c r="R310" t="s">
        <v>8314</v>
      </c>
    </row>
    <row r="311" spans="1:18" ht="48" x14ac:dyDescent="0.2">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5">
        <f t="shared" si="8"/>
        <v>118.94444444444446</v>
      </c>
      <c r="P311" s="7">
        <f t="shared" si="9"/>
        <v>89.957983193277315</v>
      </c>
      <c r="Q311" t="s">
        <v>8351</v>
      </c>
      <c r="R311" t="s">
        <v>8314</v>
      </c>
    </row>
    <row r="312" spans="1:18" ht="48" x14ac:dyDescent="0.2">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5">
        <f t="shared" si="8"/>
        <v>104.129</v>
      </c>
      <c r="P312" s="7">
        <f t="shared" si="9"/>
        <v>28.924722222222222</v>
      </c>
      <c r="Q312" t="s">
        <v>8351</v>
      </c>
      <c r="R312" t="s">
        <v>8314</v>
      </c>
    </row>
    <row r="313" spans="1:18" ht="48" x14ac:dyDescent="0.2">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5">
        <f t="shared" si="8"/>
        <v>104.10165000000001</v>
      </c>
      <c r="P313" s="7">
        <f t="shared" si="9"/>
        <v>138.8022</v>
      </c>
      <c r="Q313" t="s">
        <v>8351</v>
      </c>
      <c r="R313" t="s">
        <v>8314</v>
      </c>
    </row>
    <row r="314" spans="1:18" ht="48" x14ac:dyDescent="0.2">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5">
        <f t="shared" si="8"/>
        <v>111.87499999999999</v>
      </c>
      <c r="P314" s="7">
        <f t="shared" si="9"/>
        <v>61.301369863013697</v>
      </c>
      <c r="Q314" t="s">
        <v>8351</v>
      </c>
      <c r="R314" t="s">
        <v>8314</v>
      </c>
    </row>
    <row r="315" spans="1:18" ht="48" x14ac:dyDescent="0.2">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5">
        <f t="shared" si="8"/>
        <v>104.73529411764706</v>
      </c>
      <c r="P315" s="7">
        <f t="shared" si="9"/>
        <v>80.202702702702709</v>
      </c>
      <c r="Q315" t="s">
        <v>8351</v>
      </c>
      <c r="R315" t="s">
        <v>8314</v>
      </c>
    </row>
    <row r="316" spans="1:18" ht="48" x14ac:dyDescent="0.2">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5">
        <f t="shared" si="8"/>
        <v>385.15000000000003</v>
      </c>
      <c r="P316" s="7">
        <f t="shared" si="9"/>
        <v>32.095833333333331</v>
      </c>
      <c r="Q316" t="s">
        <v>8351</v>
      </c>
      <c r="R316" t="s">
        <v>8314</v>
      </c>
    </row>
    <row r="317" spans="1:18" ht="48" x14ac:dyDescent="0.2">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5">
        <f t="shared" si="8"/>
        <v>101.248</v>
      </c>
      <c r="P317" s="7">
        <f t="shared" si="9"/>
        <v>200.88888888888889</v>
      </c>
      <c r="Q317" t="s">
        <v>8351</v>
      </c>
      <c r="R317" t="s">
        <v>8314</v>
      </c>
    </row>
    <row r="318" spans="1:18" ht="32" x14ac:dyDescent="0.2">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5">
        <f t="shared" si="8"/>
        <v>113.77333333333333</v>
      </c>
      <c r="P318" s="7">
        <f t="shared" si="9"/>
        <v>108.01265822784811</v>
      </c>
      <c r="Q318" t="s">
        <v>8351</v>
      </c>
      <c r="R318" t="s">
        <v>8314</v>
      </c>
    </row>
    <row r="319" spans="1:18" ht="32" x14ac:dyDescent="0.2">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5">
        <f t="shared" si="8"/>
        <v>100.80333333333333</v>
      </c>
      <c r="P319" s="7">
        <f t="shared" si="9"/>
        <v>95.699367088607602</v>
      </c>
      <c r="Q319" t="s">
        <v>8351</v>
      </c>
      <c r="R319" t="s">
        <v>8314</v>
      </c>
    </row>
    <row r="320" spans="1:18" ht="48" x14ac:dyDescent="0.2">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5">
        <f t="shared" si="8"/>
        <v>283.32</v>
      </c>
      <c r="P320" s="7">
        <f t="shared" si="9"/>
        <v>49.880281690140848</v>
      </c>
      <c r="Q320" t="s">
        <v>8351</v>
      </c>
      <c r="R320" t="s">
        <v>8314</v>
      </c>
    </row>
    <row r="321" spans="1:18" ht="64" x14ac:dyDescent="0.2">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5">
        <f t="shared" si="8"/>
        <v>112.68</v>
      </c>
      <c r="P321" s="7">
        <f t="shared" si="9"/>
        <v>110.47058823529412</v>
      </c>
      <c r="Q321" t="s">
        <v>8351</v>
      </c>
      <c r="R321" t="s">
        <v>8314</v>
      </c>
    </row>
    <row r="322" spans="1:18" ht="48" x14ac:dyDescent="0.2">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5">
        <f t="shared" si="8"/>
        <v>106.58000000000001</v>
      </c>
      <c r="P322" s="7">
        <f t="shared" si="9"/>
        <v>134.91139240506328</v>
      </c>
      <c r="Q322" t="s">
        <v>8351</v>
      </c>
      <c r="R322" t="s">
        <v>8314</v>
      </c>
    </row>
    <row r="323" spans="1:18" ht="48" x14ac:dyDescent="0.2">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5">
        <f t="shared" ref="O323:O386" si="10">(E323/D323)*100</f>
        <v>102.66285714285715</v>
      </c>
      <c r="P323" s="7">
        <f t="shared" ref="P323:P386" si="11">E323/L323</f>
        <v>106.62314540059347</v>
      </c>
      <c r="Q323" t="s">
        <v>8351</v>
      </c>
      <c r="R323" t="s">
        <v>8314</v>
      </c>
    </row>
    <row r="324" spans="1:18" ht="48" x14ac:dyDescent="0.2">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5">
        <f t="shared" si="10"/>
        <v>107.91200000000001</v>
      </c>
      <c r="P324" s="7">
        <f t="shared" si="11"/>
        <v>145.04301075268816</v>
      </c>
      <c r="Q324" t="s">
        <v>8351</v>
      </c>
      <c r="R324" t="s">
        <v>8314</v>
      </c>
    </row>
    <row r="325" spans="1:18" ht="48" x14ac:dyDescent="0.2">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5">
        <f t="shared" si="10"/>
        <v>123.07407407407408</v>
      </c>
      <c r="P325" s="7">
        <f t="shared" si="11"/>
        <v>114.58620689655173</v>
      </c>
      <c r="Q325" t="s">
        <v>8351</v>
      </c>
      <c r="R325" t="s">
        <v>8314</v>
      </c>
    </row>
    <row r="326" spans="1:18" ht="48" x14ac:dyDescent="0.2">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5">
        <f t="shared" si="10"/>
        <v>101.6</v>
      </c>
      <c r="P326" s="7">
        <f t="shared" si="11"/>
        <v>105.3170731707317</v>
      </c>
      <c r="Q326" t="s">
        <v>8351</v>
      </c>
      <c r="R326" t="s">
        <v>8314</v>
      </c>
    </row>
    <row r="327" spans="1:18" ht="48" x14ac:dyDescent="0.2">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5">
        <f t="shared" si="10"/>
        <v>104.396</v>
      </c>
      <c r="P327" s="7">
        <f t="shared" si="11"/>
        <v>70.921195652173907</v>
      </c>
      <c r="Q327" t="s">
        <v>8351</v>
      </c>
      <c r="R327" t="s">
        <v>8314</v>
      </c>
    </row>
    <row r="328" spans="1:18" ht="48" x14ac:dyDescent="0.2">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5">
        <f t="shared" si="10"/>
        <v>112.92973333333333</v>
      </c>
      <c r="P328" s="7">
        <f t="shared" si="11"/>
        <v>147.17167680278018</v>
      </c>
      <c r="Q328" t="s">
        <v>8351</v>
      </c>
      <c r="R328" t="s">
        <v>8314</v>
      </c>
    </row>
    <row r="329" spans="1:18" ht="48" x14ac:dyDescent="0.2">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5">
        <f t="shared" si="10"/>
        <v>136.4</v>
      </c>
      <c r="P329" s="7">
        <f t="shared" si="11"/>
        <v>160.47058823529412</v>
      </c>
      <c r="Q329" t="s">
        <v>8351</v>
      </c>
      <c r="R329" t="s">
        <v>8314</v>
      </c>
    </row>
    <row r="330" spans="1:18" ht="48" x14ac:dyDescent="0.2">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5">
        <f t="shared" si="10"/>
        <v>103.61439999999999</v>
      </c>
      <c r="P330" s="7">
        <f t="shared" si="11"/>
        <v>156.04578313253012</v>
      </c>
      <c r="Q330" t="s">
        <v>8351</v>
      </c>
      <c r="R330" t="s">
        <v>8314</v>
      </c>
    </row>
    <row r="331" spans="1:18" ht="48" x14ac:dyDescent="0.2">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5">
        <f t="shared" si="10"/>
        <v>105.5</v>
      </c>
      <c r="P331" s="7">
        <f t="shared" si="11"/>
        <v>63.17365269461078</v>
      </c>
      <c r="Q331" t="s">
        <v>8351</v>
      </c>
      <c r="R331" t="s">
        <v>8314</v>
      </c>
    </row>
    <row r="332" spans="1:18" ht="48" x14ac:dyDescent="0.2">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5">
        <f t="shared" si="10"/>
        <v>101.82857142857142</v>
      </c>
      <c r="P332" s="7">
        <f t="shared" si="11"/>
        <v>104.82352941176471</v>
      </c>
      <c r="Q332" t="s">
        <v>8351</v>
      </c>
      <c r="R332" t="s">
        <v>8314</v>
      </c>
    </row>
    <row r="333" spans="1:18" ht="48" x14ac:dyDescent="0.2">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5">
        <f t="shared" si="10"/>
        <v>106.60499999999999</v>
      </c>
      <c r="P333" s="7">
        <f t="shared" si="11"/>
        <v>97.356164383561648</v>
      </c>
      <c r="Q333" t="s">
        <v>8351</v>
      </c>
      <c r="R333" t="s">
        <v>8314</v>
      </c>
    </row>
    <row r="334" spans="1:18" ht="48" x14ac:dyDescent="0.2">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5">
        <f t="shared" si="10"/>
        <v>113.015</v>
      </c>
      <c r="P334" s="7">
        <f t="shared" si="11"/>
        <v>203.63063063063063</v>
      </c>
      <c r="Q334" t="s">
        <v>8351</v>
      </c>
      <c r="R334" t="s">
        <v>8314</v>
      </c>
    </row>
    <row r="335" spans="1:18" ht="48" x14ac:dyDescent="0.2">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5">
        <f t="shared" si="10"/>
        <v>125.22750000000001</v>
      </c>
      <c r="P335" s="7">
        <f t="shared" si="11"/>
        <v>188.31203007518798</v>
      </c>
      <c r="Q335" t="s">
        <v>8351</v>
      </c>
      <c r="R335" t="s">
        <v>8314</v>
      </c>
    </row>
    <row r="336" spans="1:18" ht="48" x14ac:dyDescent="0.2">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5">
        <f t="shared" si="10"/>
        <v>101.19</v>
      </c>
      <c r="P336" s="7">
        <f t="shared" si="11"/>
        <v>146.65217391304347</v>
      </c>
      <c r="Q336" t="s">
        <v>8351</v>
      </c>
      <c r="R336" t="s">
        <v>8314</v>
      </c>
    </row>
    <row r="337" spans="1:18" ht="48" x14ac:dyDescent="0.2">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5">
        <f t="shared" si="10"/>
        <v>102.76470588235294</v>
      </c>
      <c r="P337" s="7">
        <f t="shared" si="11"/>
        <v>109.1875</v>
      </c>
      <c r="Q337" t="s">
        <v>8351</v>
      </c>
      <c r="R337" t="s">
        <v>8314</v>
      </c>
    </row>
    <row r="338" spans="1:18" ht="48" x14ac:dyDescent="0.2">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5">
        <f t="shared" si="10"/>
        <v>116.83911999999998</v>
      </c>
      <c r="P338" s="7">
        <f t="shared" si="11"/>
        <v>59.249046653144013</v>
      </c>
      <c r="Q338" t="s">
        <v>8351</v>
      </c>
      <c r="R338" t="s">
        <v>8314</v>
      </c>
    </row>
    <row r="339" spans="1:18" ht="48" x14ac:dyDescent="0.2">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5">
        <f t="shared" si="10"/>
        <v>101.16833333333335</v>
      </c>
      <c r="P339" s="7">
        <f t="shared" si="11"/>
        <v>97.904838709677421</v>
      </c>
      <c r="Q339" t="s">
        <v>8351</v>
      </c>
      <c r="R339" t="s">
        <v>8314</v>
      </c>
    </row>
    <row r="340" spans="1:18" ht="48" x14ac:dyDescent="0.2">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5">
        <f t="shared" si="10"/>
        <v>110.13360000000002</v>
      </c>
      <c r="P340" s="7">
        <f t="shared" si="11"/>
        <v>70.000169491525426</v>
      </c>
      <c r="Q340" t="s">
        <v>8351</v>
      </c>
      <c r="R340" t="s">
        <v>8314</v>
      </c>
    </row>
    <row r="341" spans="1:18" ht="48" x14ac:dyDescent="0.2">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5">
        <f t="shared" si="10"/>
        <v>108.08333333333333</v>
      </c>
      <c r="P341" s="7">
        <f t="shared" si="11"/>
        <v>72.865168539325836</v>
      </c>
      <c r="Q341" t="s">
        <v>8351</v>
      </c>
      <c r="R341" t="s">
        <v>8314</v>
      </c>
    </row>
    <row r="342" spans="1:18" ht="48" x14ac:dyDescent="0.2">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5">
        <f t="shared" si="10"/>
        <v>125.02285714285715</v>
      </c>
      <c r="P342" s="7">
        <f t="shared" si="11"/>
        <v>146.34782608695653</v>
      </c>
      <c r="Q342" t="s">
        <v>8351</v>
      </c>
      <c r="R342" t="s">
        <v>8314</v>
      </c>
    </row>
    <row r="343" spans="1:18" ht="48" x14ac:dyDescent="0.2">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5">
        <f t="shared" si="10"/>
        <v>106.71428571428572</v>
      </c>
      <c r="P343" s="7">
        <f t="shared" si="11"/>
        <v>67.909090909090907</v>
      </c>
      <c r="Q343" t="s">
        <v>8351</v>
      </c>
      <c r="R343" t="s">
        <v>8314</v>
      </c>
    </row>
    <row r="344" spans="1:18" ht="32" x14ac:dyDescent="0.2">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5">
        <f t="shared" si="10"/>
        <v>100.36639999999998</v>
      </c>
      <c r="P344" s="7">
        <f t="shared" si="11"/>
        <v>169.85083076923075</v>
      </c>
      <c r="Q344" t="s">
        <v>8351</v>
      </c>
      <c r="R344" t="s">
        <v>8314</v>
      </c>
    </row>
    <row r="345" spans="1:18" ht="48" x14ac:dyDescent="0.2">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5">
        <f t="shared" si="10"/>
        <v>102.02863333333335</v>
      </c>
      <c r="P345" s="7">
        <f t="shared" si="11"/>
        <v>58.413339694656486</v>
      </c>
      <c r="Q345" t="s">
        <v>8351</v>
      </c>
      <c r="R345" t="s">
        <v>8314</v>
      </c>
    </row>
    <row r="346" spans="1:18" ht="48" x14ac:dyDescent="0.2">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5">
        <f t="shared" si="10"/>
        <v>102.08358208955224</v>
      </c>
      <c r="P346" s="7">
        <f t="shared" si="11"/>
        <v>119.99298245614035</v>
      </c>
      <c r="Q346" t="s">
        <v>8351</v>
      </c>
      <c r="R346" t="s">
        <v>8314</v>
      </c>
    </row>
    <row r="347" spans="1:18" ht="48" x14ac:dyDescent="0.2">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5">
        <f t="shared" si="10"/>
        <v>123.27586206896552</v>
      </c>
      <c r="P347" s="7">
        <f t="shared" si="11"/>
        <v>99.860335195530723</v>
      </c>
      <c r="Q347" t="s">
        <v>8351</v>
      </c>
      <c r="R347" t="s">
        <v>8314</v>
      </c>
    </row>
    <row r="348" spans="1:18" ht="48" x14ac:dyDescent="0.2">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5">
        <f t="shared" si="10"/>
        <v>170.28880000000001</v>
      </c>
      <c r="P348" s="7">
        <f t="shared" si="11"/>
        <v>90.579148936170213</v>
      </c>
      <c r="Q348" t="s">
        <v>8351</v>
      </c>
      <c r="R348" t="s">
        <v>8314</v>
      </c>
    </row>
    <row r="349" spans="1:18" ht="48" x14ac:dyDescent="0.2">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5">
        <f t="shared" si="10"/>
        <v>111.59049999999999</v>
      </c>
      <c r="P349" s="7">
        <f t="shared" si="11"/>
        <v>117.77361477572559</v>
      </c>
      <c r="Q349" t="s">
        <v>8351</v>
      </c>
      <c r="R349" t="s">
        <v>8314</v>
      </c>
    </row>
    <row r="350" spans="1:18" ht="48" x14ac:dyDescent="0.2">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5">
        <f t="shared" si="10"/>
        <v>103</v>
      </c>
      <c r="P350" s="7">
        <f t="shared" si="11"/>
        <v>86.554621848739501</v>
      </c>
      <c r="Q350" t="s">
        <v>8351</v>
      </c>
      <c r="R350" t="s">
        <v>8314</v>
      </c>
    </row>
    <row r="351" spans="1:18" ht="32" x14ac:dyDescent="0.2">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5">
        <f t="shared" si="10"/>
        <v>106.63570159857905</v>
      </c>
      <c r="P351" s="7">
        <f t="shared" si="11"/>
        <v>71.899281437125751</v>
      </c>
      <c r="Q351" t="s">
        <v>8351</v>
      </c>
      <c r="R351" t="s">
        <v>8314</v>
      </c>
    </row>
    <row r="352" spans="1:18" ht="48" x14ac:dyDescent="0.2">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5">
        <f t="shared" si="10"/>
        <v>114.75999999999999</v>
      </c>
      <c r="P352" s="7">
        <f t="shared" si="11"/>
        <v>129.81900452488688</v>
      </c>
      <c r="Q352" t="s">
        <v>8351</v>
      </c>
      <c r="R352" t="s">
        <v>8314</v>
      </c>
    </row>
    <row r="353" spans="1:18" ht="48" x14ac:dyDescent="0.2">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5">
        <f t="shared" si="10"/>
        <v>127.34117647058822</v>
      </c>
      <c r="P353" s="7">
        <f t="shared" si="11"/>
        <v>44.912863070539416</v>
      </c>
      <c r="Q353" t="s">
        <v>8351</v>
      </c>
      <c r="R353" t="s">
        <v>8314</v>
      </c>
    </row>
    <row r="354" spans="1:18" ht="48" x14ac:dyDescent="0.2">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5">
        <f t="shared" si="10"/>
        <v>116.56</v>
      </c>
      <c r="P354" s="7">
        <f t="shared" si="11"/>
        <v>40.755244755244753</v>
      </c>
      <c r="Q354" t="s">
        <v>8351</v>
      </c>
      <c r="R354" t="s">
        <v>8314</v>
      </c>
    </row>
    <row r="355" spans="1:18" ht="48" x14ac:dyDescent="0.2">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5">
        <f t="shared" si="10"/>
        <v>108.61819426615318</v>
      </c>
      <c r="P355" s="7">
        <f t="shared" si="11"/>
        <v>103.52394779771615</v>
      </c>
      <c r="Q355" t="s">
        <v>8351</v>
      </c>
      <c r="R355" t="s">
        <v>8314</v>
      </c>
    </row>
    <row r="356" spans="1:18" ht="48" x14ac:dyDescent="0.2">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5">
        <f t="shared" si="10"/>
        <v>103.94285714285714</v>
      </c>
      <c r="P356" s="7">
        <f t="shared" si="11"/>
        <v>125.44827586206897</v>
      </c>
      <c r="Q356" t="s">
        <v>8351</v>
      </c>
      <c r="R356" t="s">
        <v>8314</v>
      </c>
    </row>
    <row r="357" spans="1:18" ht="32" x14ac:dyDescent="0.2">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5">
        <f t="shared" si="10"/>
        <v>116.25714285714285</v>
      </c>
      <c r="P357" s="7">
        <f t="shared" si="11"/>
        <v>246.60606060606059</v>
      </c>
      <c r="Q357" t="s">
        <v>8351</v>
      </c>
      <c r="R357" t="s">
        <v>8314</v>
      </c>
    </row>
    <row r="358" spans="1:18" ht="32" x14ac:dyDescent="0.2">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5">
        <f t="shared" si="10"/>
        <v>102.69239999999999</v>
      </c>
      <c r="P358" s="7">
        <f t="shared" si="11"/>
        <v>79.401340206185566</v>
      </c>
      <c r="Q358" t="s">
        <v>8351</v>
      </c>
      <c r="R358" t="s">
        <v>8314</v>
      </c>
    </row>
    <row r="359" spans="1:18" ht="48" x14ac:dyDescent="0.2">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5">
        <f t="shared" si="10"/>
        <v>174</v>
      </c>
      <c r="P359" s="7">
        <f t="shared" si="11"/>
        <v>86.138613861386133</v>
      </c>
      <c r="Q359" t="s">
        <v>8351</v>
      </c>
      <c r="R359" t="s">
        <v>8314</v>
      </c>
    </row>
    <row r="360" spans="1:18" ht="48" x14ac:dyDescent="0.2">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5">
        <f t="shared" si="10"/>
        <v>103.08800000000001</v>
      </c>
      <c r="P360" s="7">
        <f t="shared" si="11"/>
        <v>193.04868913857678</v>
      </c>
      <c r="Q360" t="s">
        <v>8351</v>
      </c>
      <c r="R360" t="s">
        <v>8314</v>
      </c>
    </row>
    <row r="361" spans="1:18" ht="48" x14ac:dyDescent="0.2">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5">
        <f t="shared" si="10"/>
        <v>104.85537190082646</v>
      </c>
      <c r="P361" s="7">
        <f t="shared" si="11"/>
        <v>84.023178807947019</v>
      </c>
      <c r="Q361" t="s">
        <v>8351</v>
      </c>
      <c r="R361" t="s">
        <v>8314</v>
      </c>
    </row>
    <row r="362" spans="1:18" ht="48" x14ac:dyDescent="0.2">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5">
        <f t="shared" si="10"/>
        <v>101.375</v>
      </c>
      <c r="P362" s="7">
        <f t="shared" si="11"/>
        <v>139.82758620689654</v>
      </c>
      <c r="Q362" t="s">
        <v>8351</v>
      </c>
      <c r="R362" t="s">
        <v>8314</v>
      </c>
    </row>
    <row r="363" spans="1:18" ht="48" x14ac:dyDescent="0.2">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5">
        <f t="shared" si="10"/>
        <v>111.07699999999998</v>
      </c>
      <c r="P363" s="7">
        <f t="shared" si="11"/>
        <v>109.82189265536722</v>
      </c>
      <c r="Q363" t="s">
        <v>8351</v>
      </c>
      <c r="R363" t="s">
        <v>8314</v>
      </c>
    </row>
    <row r="364" spans="1:18" ht="48" x14ac:dyDescent="0.2">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5">
        <f t="shared" si="10"/>
        <v>124.15933781686496</v>
      </c>
      <c r="P364" s="7">
        <f t="shared" si="11"/>
        <v>139.53488372093022</v>
      </c>
      <c r="Q364" t="s">
        <v>8351</v>
      </c>
      <c r="R364" t="s">
        <v>8314</v>
      </c>
    </row>
    <row r="365" spans="1:18" ht="48" x14ac:dyDescent="0.2">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5">
        <f t="shared" si="10"/>
        <v>101.33333333333334</v>
      </c>
      <c r="P365" s="7">
        <f t="shared" si="11"/>
        <v>347.84615384615387</v>
      </c>
      <c r="Q365" t="s">
        <v>8351</v>
      </c>
      <c r="R365" t="s">
        <v>8314</v>
      </c>
    </row>
    <row r="366" spans="1:18" ht="48" x14ac:dyDescent="0.2">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5">
        <f t="shared" si="10"/>
        <v>110.16142857142856</v>
      </c>
      <c r="P366" s="7">
        <f t="shared" si="11"/>
        <v>68.24159292035398</v>
      </c>
      <c r="Q366" t="s">
        <v>8351</v>
      </c>
      <c r="R366" t="s">
        <v>8314</v>
      </c>
    </row>
    <row r="367" spans="1:18" ht="48" x14ac:dyDescent="0.2">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5">
        <f t="shared" si="10"/>
        <v>103.97333333333334</v>
      </c>
      <c r="P367" s="7">
        <f t="shared" si="11"/>
        <v>239.93846153846152</v>
      </c>
      <c r="Q367" t="s">
        <v>8351</v>
      </c>
      <c r="R367" t="s">
        <v>8314</v>
      </c>
    </row>
    <row r="368" spans="1:18" ht="48" x14ac:dyDescent="0.2">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5">
        <f t="shared" si="10"/>
        <v>101.31578947368421</v>
      </c>
      <c r="P368" s="7">
        <f t="shared" si="11"/>
        <v>287.31343283582089</v>
      </c>
      <c r="Q368" t="s">
        <v>8351</v>
      </c>
      <c r="R368" t="s">
        <v>8314</v>
      </c>
    </row>
    <row r="369" spans="1:18" ht="48" x14ac:dyDescent="0.2">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5">
        <f t="shared" si="10"/>
        <v>103.3501</v>
      </c>
      <c r="P369" s="7">
        <f t="shared" si="11"/>
        <v>86.84882352941176</v>
      </c>
      <c r="Q369" t="s">
        <v>8351</v>
      </c>
      <c r="R369" t="s">
        <v>8314</v>
      </c>
    </row>
    <row r="370" spans="1:18" ht="48" x14ac:dyDescent="0.2">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5">
        <f t="shared" si="10"/>
        <v>104.11200000000001</v>
      </c>
      <c r="P370" s="7">
        <f t="shared" si="11"/>
        <v>81.84905660377359</v>
      </c>
      <c r="Q370" t="s">
        <v>8351</v>
      </c>
      <c r="R370" t="s">
        <v>8314</v>
      </c>
    </row>
    <row r="371" spans="1:18" ht="48" x14ac:dyDescent="0.2">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5">
        <f t="shared" si="10"/>
        <v>110.15569230769231</v>
      </c>
      <c r="P371" s="7">
        <f t="shared" si="11"/>
        <v>42.874970059880241</v>
      </c>
      <c r="Q371" t="s">
        <v>8351</v>
      </c>
      <c r="R371" t="s">
        <v>8314</v>
      </c>
    </row>
    <row r="372" spans="1:18" ht="48" x14ac:dyDescent="0.2">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5">
        <f t="shared" si="10"/>
        <v>122.02</v>
      </c>
      <c r="P372" s="7">
        <f t="shared" si="11"/>
        <v>709.41860465116281</v>
      </c>
      <c r="Q372" t="s">
        <v>8351</v>
      </c>
      <c r="R372" t="s">
        <v>8314</v>
      </c>
    </row>
    <row r="373" spans="1:18" ht="48" x14ac:dyDescent="0.2">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5">
        <f t="shared" si="10"/>
        <v>114.16866666666667</v>
      </c>
      <c r="P373" s="7">
        <f t="shared" si="11"/>
        <v>161.25517890772127</v>
      </c>
      <c r="Q373" t="s">
        <v>8351</v>
      </c>
      <c r="R373" t="s">
        <v>8314</v>
      </c>
    </row>
    <row r="374" spans="1:18" ht="32" x14ac:dyDescent="0.2">
      <c r="A374">
        <v>372</v>
      </c>
      <c r="B374" s="1" t="s">
        <v>373</v>
      </c>
      <c r="C374" s="1" t="s">
        <v>4482</v>
      </c>
      <c r="D374">
        <v>300</v>
      </c>
      <c r="E374">
        <v>376</v>
      </c>
      <c r="F374" t="s">
        <v>8219</v>
      </c>
      <c r="G374" t="s">
        <v>8225</v>
      </c>
      <c r="H374" t="s">
        <v>8247</v>
      </c>
      <c r="I374">
        <v>1459872000</v>
      </c>
      <c r="J374">
        <v>1456408244</v>
      </c>
      <c r="K374" t="b">
        <v>0</v>
      </c>
      <c r="L374">
        <v>9</v>
      </c>
      <c r="M374" t="b">
        <v>1</v>
      </c>
      <c r="N374" t="s">
        <v>8269</v>
      </c>
      <c r="O374" s="5">
        <f t="shared" si="10"/>
        <v>125.33333333333334</v>
      </c>
      <c r="P374" s="7">
        <f t="shared" si="11"/>
        <v>41.777777777777779</v>
      </c>
      <c r="Q374" t="s">
        <v>8351</v>
      </c>
      <c r="R374" t="s">
        <v>8314</v>
      </c>
    </row>
    <row r="375" spans="1:18" ht="48" x14ac:dyDescent="0.2">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5">
        <f t="shared" si="10"/>
        <v>106.66666666666667</v>
      </c>
      <c r="P375" s="7">
        <f t="shared" si="11"/>
        <v>89.887640449438209</v>
      </c>
      <c r="Q375" t="s">
        <v>8351</v>
      </c>
      <c r="R375" t="s">
        <v>8314</v>
      </c>
    </row>
    <row r="376" spans="1:18" ht="48" x14ac:dyDescent="0.2">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5">
        <f t="shared" si="10"/>
        <v>130.65</v>
      </c>
      <c r="P376" s="7">
        <f t="shared" si="11"/>
        <v>45.051724137931032</v>
      </c>
      <c r="Q376" t="s">
        <v>8351</v>
      </c>
      <c r="R376" t="s">
        <v>8314</v>
      </c>
    </row>
    <row r="377" spans="1:18" ht="48" x14ac:dyDescent="0.2">
      <c r="A377">
        <v>375</v>
      </c>
      <c r="B377" s="1" t="s">
        <v>376</v>
      </c>
      <c r="C377" s="1" t="s">
        <v>4485</v>
      </c>
      <c r="D377">
        <v>500</v>
      </c>
      <c r="E377">
        <v>600</v>
      </c>
      <c r="F377" t="s">
        <v>8219</v>
      </c>
      <c r="G377" t="s">
        <v>8224</v>
      </c>
      <c r="H377" t="s">
        <v>8246</v>
      </c>
      <c r="I377">
        <v>1393694280</v>
      </c>
      <c r="J377">
        <v>1390088311</v>
      </c>
      <c r="K377" t="b">
        <v>0</v>
      </c>
      <c r="L377">
        <v>14</v>
      </c>
      <c r="M377" t="b">
        <v>1</v>
      </c>
      <c r="N377" t="s">
        <v>8269</v>
      </c>
      <c r="O377" s="5">
        <f t="shared" si="10"/>
        <v>120</v>
      </c>
      <c r="P377" s="7">
        <f t="shared" si="11"/>
        <v>42.857142857142854</v>
      </c>
      <c r="Q377" t="s">
        <v>8351</v>
      </c>
      <c r="R377" t="s">
        <v>8314</v>
      </c>
    </row>
    <row r="378" spans="1:18" ht="48" x14ac:dyDescent="0.2">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5">
        <f t="shared" si="10"/>
        <v>105.9591836734694</v>
      </c>
      <c r="P378" s="7">
        <f t="shared" si="11"/>
        <v>54.083333333333336</v>
      </c>
      <c r="Q378" t="s">
        <v>8351</v>
      </c>
      <c r="R378" t="s">
        <v>8314</v>
      </c>
    </row>
    <row r="379" spans="1:18" ht="48" x14ac:dyDescent="0.2">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5">
        <f t="shared" si="10"/>
        <v>114.39999999999999</v>
      </c>
      <c r="P379" s="7">
        <f t="shared" si="11"/>
        <v>103.21804511278195</v>
      </c>
      <c r="Q379" t="s">
        <v>8351</v>
      </c>
      <c r="R379" t="s">
        <v>8314</v>
      </c>
    </row>
    <row r="380" spans="1:18" ht="48" x14ac:dyDescent="0.2">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5">
        <f t="shared" si="10"/>
        <v>111.76666666666665</v>
      </c>
      <c r="P380" s="7">
        <f t="shared" si="11"/>
        <v>40.397590361445786</v>
      </c>
      <c r="Q380" t="s">
        <v>8351</v>
      </c>
      <c r="R380" t="s">
        <v>8314</v>
      </c>
    </row>
    <row r="381" spans="1:18" ht="48" x14ac:dyDescent="0.2">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5">
        <f t="shared" si="10"/>
        <v>116.08000000000001</v>
      </c>
      <c r="P381" s="7">
        <f t="shared" si="11"/>
        <v>116.85906040268456</v>
      </c>
      <c r="Q381" t="s">
        <v>8351</v>
      </c>
      <c r="R381" t="s">
        <v>8314</v>
      </c>
    </row>
    <row r="382" spans="1:18" ht="48" x14ac:dyDescent="0.2">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5">
        <f t="shared" si="10"/>
        <v>141.5</v>
      </c>
      <c r="P382" s="7">
        <f t="shared" si="11"/>
        <v>115.51020408163265</v>
      </c>
      <c r="Q382" t="s">
        <v>8351</v>
      </c>
      <c r="R382" t="s">
        <v>8314</v>
      </c>
    </row>
    <row r="383" spans="1:18" ht="48" x14ac:dyDescent="0.2">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5">
        <f t="shared" si="10"/>
        <v>104.72999999999999</v>
      </c>
      <c r="P383" s="7">
        <f t="shared" si="11"/>
        <v>104.31274900398407</v>
      </c>
      <c r="Q383" t="s">
        <v>8351</v>
      </c>
      <c r="R383" t="s">
        <v>8314</v>
      </c>
    </row>
    <row r="384" spans="1:18" ht="48" x14ac:dyDescent="0.2">
      <c r="A384">
        <v>382</v>
      </c>
      <c r="B384" s="1" t="s">
        <v>383</v>
      </c>
      <c r="C384" s="1" t="s">
        <v>4492</v>
      </c>
      <c r="D384">
        <v>600</v>
      </c>
      <c r="E384">
        <v>1535</v>
      </c>
      <c r="F384" t="s">
        <v>8219</v>
      </c>
      <c r="G384" t="s">
        <v>8224</v>
      </c>
      <c r="H384" t="s">
        <v>8246</v>
      </c>
      <c r="I384">
        <v>1346950900</v>
      </c>
      <c r="J384">
        <v>1345741300</v>
      </c>
      <c r="K384" t="b">
        <v>0</v>
      </c>
      <c r="L384">
        <v>22</v>
      </c>
      <c r="M384" t="b">
        <v>1</v>
      </c>
      <c r="N384" t="s">
        <v>8269</v>
      </c>
      <c r="O384" s="5">
        <f t="shared" si="10"/>
        <v>255.83333333333331</v>
      </c>
      <c r="P384" s="7">
        <f t="shared" si="11"/>
        <v>69.772727272727266</v>
      </c>
      <c r="Q384" t="s">
        <v>8351</v>
      </c>
      <c r="R384" t="s">
        <v>8314</v>
      </c>
    </row>
    <row r="385" spans="1:18" ht="48" x14ac:dyDescent="0.2">
      <c r="A385">
        <v>383</v>
      </c>
      <c r="B385" s="1" t="s">
        <v>384</v>
      </c>
      <c r="C385" s="1" t="s">
        <v>4493</v>
      </c>
      <c r="D385">
        <v>999</v>
      </c>
      <c r="E385">
        <v>2065</v>
      </c>
      <c r="F385" t="s">
        <v>8219</v>
      </c>
      <c r="G385" t="s">
        <v>8224</v>
      </c>
      <c r="H385" t="s">
        <v>8246</v>
      </c>
      <c r="I385">
        <v>1400467759</v>
      </c>
      <c r="J385">
        <v>1398480559</v>
      </c>
      <c r="K385" t="b">
        <v>0</v>
      </c>
      <c r="L385">
        <v>48</v>
      </c>
      <c r="M385" t="b">
        <v>1</v>
      </c>
      <c r="N385" t="s">
        <v>8269</v>
      </c>
      <c r="O385" s="5">
        <f t="shared" si="10"/>
        <v>206.70670670670671</v>
      </c>
      <c r="P385" s="7">
        <f t="shared" si="11"/>
        <v>43.020833333333336</v>
      </c>
      <c r="Q385" t="s">
        <v>8351</v>
      </c>
      <c r="R385" t="s">
        <v>8314</v>
      </c>
    </row>
    <row r="386" spans="1:18" ht="48" x14ac:dyDescent="0.2">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5">
        <f t="shared" si="10"/>
        <v>112.105</v>
      </c>
      <c r="P386" s="7">
        <f t="shared" si="11"/>
        <v>58.540469973890339</v>
      </c>
      <c r="Q386" t="s">
        <v>8351</v>
      </c>
      <c r="R386" t="s">
        <v>8314</v>
      </c>
    </row>
    <row r="387" spans="1:18" ht="48" x14ac:dyDescent="0.2">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5">
        <f t="shared" ref="O387:O450" si="12">(E387/D387)*100</f>
        <v>105.982</v>
      </c>
      <c r="P387" s="7">
        <f t="shared" ref="P387:P450" si="13">E387/L387</f>
        <v>111.79535864978902</v>
      </c>
      <c r="Q387" t="s">
        <v>8351</v>
      </c>
      <c r="R387" t="s">
        <v>8314</v>
      </c>
    </row>
    <row r="388" spans="1:18" ht="48" x14ac:dyDescent="0.2">
      <c r="A388">
        <v>386</v>
      </c>
      <c r="B388" s="1" t="s">
        <v>387</v>
      </c>
      <c r="C388" s="1" t="s">
        <v>4496</v>
      </c>
      <c r="D388">
        <v>600</v>
      </c>
      <c r="E388">
        <v>601</v>
      </c>
      <c r="F388" t="s">
        <v>8219</v>
      </c>
      <c r="G388" t="s">
        <v>8224</v>
      </c>
      <c r="H388" t="s">
        <v>8246</v>
      </c>
      <c r="I388">
        <v>1439246991</v>
      </c>
      <c r="J388">
        <v>1437950991</v>
      </c>
      <c r="K388" t="b">
        <v>0</v>
      </c>
      <c r="L388">
        <v>13</v>
      </c>
      <c r="M388" t="b">
        <v>1</v>
      </c>
      <c r="N388" t="s">
        <v>8269</v>
      </c>
      <c r="O388" s="5">
        <f t="shared" si="12"/>
        <v>100.16666666666667</v>
      </c>
      <c r="P388" s="7">
        <f t="shared" si="13"/>
        <v>46.230769230769234</v>
      </c>
      <c r="Q388" t="s">
        <v>8351</v>
      </c>
      <c r="R388" t="s">
        <v>8314</v>
      </c>
    </row>
    <row r="389" spans="1:18" ht="48" x14ac:dyDescent="0.2">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5">
        <f t="shared" si="12"/>
        <v>213.98947368421051</v>
      </c>
      <c r="P389" s="7">
        <f t="shared" si="13"/>
        <v>144.69039145907473</v>
      </c>
      <c r="Q389" t="s">
        <v>8351</v>
      </c>
      <c r="R389" t="s">
        <v>8314</v>
      </c>
    </row>
    <row r="390" spans="1:18" ht="48" x14ac:dyDescent="0.2">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5">
        <f t="shared" si="12"/>
        <v>126.16000000000001</v>
      </c>
      <c r="P390" s="7">
        <f t="shared" si="13"/>
        <v>88.845070422535215</v>
      </c>
      <c r="Q390" t="s">
        <v>8351</v>
      </c>
      <c r="R390" t="s">
        <v>8314</v>
      </c>
    </row>
    <row r="391" spans="1:18" ht="48" x14ac:dyDescent="0.2">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5">
        <f t="shared" si="12"/>
        <v>181.53547058823528</v>
      </c>
      <c r="P391" s="7">
        <f t="shared" si="13"/>
        <v>81.75107284768211</v>
      </c>
      <c r="Q391" t="s">
        <v>8351</v>
      </c>
      <c r="R391" t="s">
        <v>8314</v>
      </c>
    </row>
    <row r="392" spans="1:18" ht="48" x14ac:dyDescent="0.2">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5">
        <f t="shared" si="12"/>
        <v>100</v>
      </c>
      <c r="P392" s="7">
        <f t="shared" si="13"/>
        <v>71.428571428571431</v>
      </c>
      <c r="Q392" t="s">
        <v>8351</v>
      </c>
      <c r="R392" t="s">
        <v>8314</v>
      </c>
    </row>
    <row r="393" spans="1:18" ht="48" x14ac:dyDescent="0.2">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5">
        <f t="shared" si="12"/>
        <v>100.61</v>
      </c>
      <c r="P393" s="7">
        <f t="shared" si="13"/>
        <v>104.25906735751295</v>
      </c>
      <c r="Q393" t="s">
        <v>8351</v>
      </c>
      <c r="R393" t="s">
        <v>8314</v>
      </c>
    </row>
    <row r="394" spans="1:18" ht="48" x14ac:dyDescent="0.2">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5">
        <f t="shared" si="12"/>
        <v>100.9027027027027</v>
      </c>
      <c r="P394" s="7">
        <f t="shared" si="13"/>
        <v>90.616504854368927</v>
      </c>
      <c r="Q394" t="s">
        <v>8351</v>
      </c>
      <c r="R394" t="s">
        <v>8314</v>
      </c>
    </row>
    <row r="395" spans="1:18" ht="32" x14ac:dyDescent="0.2">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5">
        <f t="shared" si="12"/>
        <v>110.446</v>
      </c>
      <c r="P395" s="7">
        <f t="shared" si="13"/>
        <v>157.33048433048432</v>
      </c>
      <c r="Q395" t="s">
        <v>8351</v>
      </c>
      <c r="R395" t="s">
        <v>8314</v>
      </c>
    </row>
    <row r="396" spans="1:18" ht="48" x14ac:dyDescent="0.2">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5">
        <f t="shared" si="12"/>
        <v>111.8936170212766</v>
      </c>
      <c r="P396" s="7">
        <f t="shared" si="13"/>
        <v>105.18</v>
      </c>
      <c r="Q396" t="s">
        <v>8351</v>
      </c>
      <c r="R396" t="s">
        <v>8314</v>
      </c>
    </row>
    <row r="397" spans="1:18" ht="48" x14ac:dyDescent="0.2">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5">
        <f t="shared" si="12"/>
        <v>108.04450000000001</v>
      </c>
      <c r="P397" s="7">
        <f t="shared" si="13"/>
        <v>58.719836956521746</v>
      </c>
      <c r="Q397" t="s">
        <v>8351</v>
      </c>
      <c r="R397" t="s">
        <v>8314</v>
      </c>
    </row>
    <row r="398" spans="1:18" ht="48" x14ac:dyDescent="0.2">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5">
        <f t="shared" si="12"/>
        <v>106.66666666666667</v>
      </c>
      <c r="P398" s="7">
        <f t="shared" si="13"/>
        <v>81.632653061224488</v>
      </c>
      <c r="Q398" t="s">
        <v>8351</v>
      </c>
      <c r="R398" t="s">
        <v>8314</v>
      </c>
    </row>
    <row r="399" spans="1:18" ht="64" x14ac:dyDescent="0.2">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5">
        <f t="shared" si="12"/>
        <v>103.90027322404372</v>
      </c>
      <c r="P399" s="7">
        <f t="shared" si="13"/>
        <v>56.460043668122275</v>
      </c>
      <c r="Q399" t="s">
        <v>8351</v>
      </c>
      <c r="R399" t="s">
        <v>8314</v>
      </c>
    </row>
    <row r="400" spans="1:18" ht="48" x14ac:dyDescent="0.2">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5">
        <f t="shared" si="12"/>
        <v>125.16000000000001</v>
      </c>
      <c r="P400" s="7">
        <f t="shared" si="13"/>
        <v>140.1044776119403</v>
      </c>
      <c r="Q400" t="s">
        <v>8351</v>
      </c>
      <c r="R400" t="s">
        <v>8314</v>
      </c>
    </row>
    <row r="401" spans="1:18" ht="48" x14ac:dyDescent="0.2">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5">
        <f t="shared" si="12"/>
        <v>106.80499999999999</v>
      </c>
      <c r="P401" s="7">
        <f t="shared" si="13"/>
        <v>224.85263157894738</v>
      </c>
      <c r="Q401" t="s">
        <v>8351</v>
      </c>
      <c r="R401" t="s">
        <v>8314</v>
      </c>
    </row>
    <row r="402" spans="1:18" ht="48" x14ac:dyDescent="0.2">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5">
        <f t="shared" si="12"/>
        <v>112.30249999999999</v>
      </c>
      <c r="P402" s="7">
        <f t="shared" si="13"/>
        <v>181.13306451612902</v>
      </c>
      <c r="Q402" t="s">
        <v>8351</v>
      </c>
      <c r="R402" t="s">
        <v>8314</v>
      </c>
    </row>
    <row r="403" spans="1:18" ht="48" x14ac:dyDescent="0.2">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5">
        <f t="shared" si="12"/>
        <v>103.812</v>
      </c>
      <c r="P403" s="7">
        <f t="shared" si="13"/>
        <v>711.04109589041093</v>
      </c>
      <c r="Q403" t="s">
        <v>8351</v>
      </c>
      <c r="R403" t="s">
        <v>8314</v>
      </c>
    </row>
    <row r="404" spans="1:18" ht="48" x14ac:dyDescent="0.2">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5">
        <f t="shared" si="12"/>
        <v>141.65</v>
      </c>
      <c r="P404" s="7">
        <f t="shared" si="13"/>
        <v>65.883720930232556</v>
      </c>
      <c r="Q404" t="s">
        <v>8351</v>
      </c>
      <c r="R404" t="s">
        <v>8314</v>
      </c>
    </row>
    <row r="405" spans="1:18" ht="48" x14ac:dyDescent="0.2">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5">
        <f t="shared" si="12"/>
        <v>105.25999999999999</v>
      </c>
      <c r="P405" s="7">
        <f t="shared" si="13"/>
        <v>75.185714285714283</v>
      </c>
      <c r="Q405" t="s">
        <v>8351</v>
      </c>
      <c r="R405" t="s">
        <v>8314</v>
      </c>
    </row>
    <row r="406" spans="1:18" ht="48" x14ac:dyDescent="0.2">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5">
        <f t="shared" si="12"/>
        <v>103.09142857142857</v>
      </c>
      <c r="P406" s="7">
        <f t="shared" si="13"/>
        <v>133.14391143911439</v>
      </c>
      <c r="Q406" t="s">
        <v>8351</v>
      </c>
      <c r="R406" t="s">
        <v>8314</v>
      </c>
    </row>
    <row r="407" spans="1:18" ht="32" x14ac:dyDescent="0.2">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5">
        <f t="shared" si="12"/>
        <v>107.65957446808511</v>
      </c>
      <c r="P407" s="7">
        <f t="shared" si="13"/>
        <v>55.2</v>
      </c>
      <c r="Q407" t="s">
        <v>8351</v>
      </c>
      <c r="R407" t="s">
        <v>8314</v>
      </c>
    </row>
    <row r="408" spans="1:18" ht="48" x14ac:dyDescent="0.2">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5">
        <f t="shared" si="12"/>
        <v>107.70464285714286</v>
      </c>
      <c r="P408" s="7">
        <f t="shared" si="13"/>
        <v>86.163714285714292</v>
      </c>
      <c r="Q408" t="s">
        <v>8351</v>
      </c>
      <c r="R408" t="s">
        <v>8314</v>
      </c>
    </row>
    <row r="409" spans="1:18" ht="48" x14ac:dyDescent="0.2">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5">
        <f t="shared" si="12"/>
        <v>101.55000000000001</v>
      </c>
      <c r="P409" s="7">
        <f t="shared" si="13"/>
        <v>92.318181818181813</v>
      </c>
      <c r="Q409" t="s">
        <v>8351</v>
      </c>
      <c r="R409" t="s">
        <v>8314</v>
      </c>
    </row>
    <row r="410" spans="1:18" ht="48" x14ac:dyDescent="0.2">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5">
        <f t="shared" si="12"/>
        <v>101.43766666666667</v>
      </c>
      <c r="P410" s="7">
        <f t="shared" si="13"/>
        <v>160.16473684210527</v>
      </c>
      <c r="Q410" t="s">
        <v>8351</v>
      </c>
      <c r="R410" t="s">
        <v>8314</v>
      </c>
    </row>
    <row r="411" spans="1:18" ht="48" x14ac:dyDescent="0.2">
      <c r="A411">
        <v>409</v>
      </c>
      <c r="B411" s="1" t="s">
        <v>410</v>
      </c>
      <c r="C411" s="1" t="s">
        <v>4519</v>
      </c>
      <c r="D411">
        <v>500</v>
      </c>
      <c r="E411">
        <v>684</v>
      </c>
      <c r="F411" t="s">
        <v>8219</v>
      </c>
      <c r="G411" t="s">
        <v>8225</v>
      </c>
      <c r="H411" t="s">
        <v>8247</v>
      </c>
      <c r="I411">
        <v>1469220144</v>
      </c>
      <c r="J411">
        <v>1466628144</v>
      </c>
      <c r="K411" t="b">
        <v>0</v>
      </c>
      <c r="L411">
        <v>15</v>
      </c>
      <c r="M411" t="b">
        <v>1</v>
      </c>
      <c r="N411" t="s">
        <v>8269</v>
      </c>
      <c r="O411" s="5">
        <f t="shared" si="12"/>
        <v>136.80000000000001</v>
      </c>
      <c r="P411" s="7">
        <f t="shared" si="13"/>
        <v>45.6</v>
      </c>
      <c r="Q411" t="s">
        <v>8351</v>
      </c>
      <c r="R411" t="s">
        <v>8314</v>
      </c>
    </row>
    <row r="412" spans="1:18" ht="48" x14ac:dyDescent="0.2">
      <c r="A412">
        <v>410</v>
      </c>
      <c r="B412" s="1" t="s">
        <v>411</v>
      </c>
      <c r="C412" s="1" t="s">
        <v>4520</v>
      </c>
      <c r="D412">
        <v>1000</v>
      </c>
      <c r="E412">
        <v>1283</v>
      </c>
      <c r="F412" t="s">
        <v>8219</v>
      </c>
      <c r="G412" t="s">
        <v>8229</v>
      </c>
      <c r="H412" t="s">
        <v>8251</v>
      </c>
      <c r="I412">
        <v>1434670397</v>
      </c>
      <c r="J412">
        <v>1429486397</v>
      </c>
      <c r="K412" t="b">
        <v>0</v>
      </c>
      <c r="L412">
        <v>7</v>
      </c>
      <c r="M412" t="b">
        <v>1</v>
      </c>
      <c r="N412" t="s">
        <v>8269</v>
      </c>
      <c r="O412" s="5">
        <f t="shared" si="12"/>
        <v>128.29999999999998</v>
      </c>
      <c r="P412" s="7">
        <f t="shared" si="13"/>
        <v>183.28571428571428</v>
      </c>
      <c r="Q412" t="s">
        <v>8351</v>
      </c>
      <c r="R412" t="s">
        <v>8314</v>
      </c>
    </row>
    <row r="413" spans="1:18" ht="48" x14ac:dyDescent="0.2">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5">
        <f t="shared" si="12"/>
        <v>101.05</v>
      </c>
      <c r="P413" s="7">
        <f t="shared" si="13"/>
        <v>125.78838174273859</v>
      </c>
      <c r="Q413" t="s">
        <v>8351</v>
      </c>
      <c r="R413" t="s">
        <v>8314</v>
      </c>
    </row>
    <row r="414" spans="1:18" ht="48" x14ac:dyDescent="0.2">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5">
        <f t="shared" si="12"/>
        <v>126.84</v>
      </c>
      <c r="P414" s="7">
        <f t="shared" si="13"/>
        <v>57.654545454545456</v>
      </c>
      <c r="Q414" t="s">
        <v>8351</v>
      </c>
      <c r="R414" t="s">
        <v>8314</v>
      </c>
    </row>
    <row r="415" spans="1:18" ht="48" x14ac:dyDescent="0.2">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5">
        <f t="shared" si="12"/>
        <v>105.0859375</v>
      </c>
      <c r="P415" s="7">
        <f t="shared" si="13"/>
        <v>78.660818713450297</v>
      </c>
      <c r="Q415" t="s">
        <v>8351</v>
      </c>
      <c r="R415" t="s">
        <v>8314</v>
      </c>
    </row>
    <row r="416" spans="1:18" ht="48" x14ac:dyDescent="0.2">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5">
        <f t="shared" si="12"/>
        <v>102.85405405405406</v>
      </c>
      <c r="P416" s="7">
        <f t="shared" si="13"/>
        <v>91.480769230769226</v>
      </c>
      <c r="Q416" t="s">
        <v>8351</v>
      </c>
      <c r="R416" t="s">
        <v>8314</v>
      </c>
    </row>
    <row r="417" spans="1:18" ht="64" x14ac:dyDescent="0.2">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5">
        <f t="shared" si="12"/>
        <v>102.14714285714285</v>
      </c>
      <c r="P417" s="7">
        <f t="shared" si="13"/>
        <v>68.09809523809524</v>
      </c>
      <c r="Q417" t="s">
        <v>8351</v>
      </c>
      <c r="R417" t="s">
        <v>8314</v>
      </c>
    </row>
    <row r="418" spans="1:18" ht="32" x14ac:dyDescent="0.2">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5">
        <f t="shared" si="12"/>
        <v>120.21700000000001</v>
      </c>
      <c r="P418" s="7">
        <f t="shared" si="13"/>
        <v>48.086800000000004</v>
      </c>
      <c r="Q418" t="s">
        <v>8351</v>
      </c>
      <c r="R418" t="s">
        <v>8314</v>
      </c>
    </row>
    <row r="419" spans="1:18" ht="48" x14ac:dyDescent="0.2">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5">
        <f t="shared" si="12"/>
        <v>100.24761904761905</v>
      </c>
      <c r="P419" s="7">
        <f t="shared" si="13"/>
        <v>202.42307692307693</v>
      </c>
      <c r="Q419" t="s">
        <v>8351</v>
      </c>
      <c r="R419" t="s">
        <v>8314</v>
      </c>
    </row>
    <row r="420" spans="1:18" ht="48" x14ac:dyDescent="0.2">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5">
        <f t="shared" si="12"/>
        <v>100.63392857142857</v>
      </c>
      <c r="P420" s="7">
        <f t="shared" si="13"/>
        <v>216.75</v>
      </c>
      <c r="Q420" t="s">
        <v>8351</v>
      </c>
      <c r="R420" t="s">
        <v>8314</v>
      </c>
    </row>
    <row r="421" spans="1:18" ht="48" x14ac:dyDescent="0.2">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5">
        <f t="shared" si="12"/>
        <v>100.4375</v>
      </c>
      <c r="P421" s="7">
        <f t="shared" si="13"/>
        <v>110.06849315068493</v>
      </c>
      <c r="Q421" t="s">
        <v>8351</v>
      </c>
      <c r="R421" t="s">
        <v>8314</v>
      </c>
    </row>
    <row r="422" spans="1:18" ht="48" x14ac:dyDescent="0.2">
      <c r="A422">
        <v>420</v>
      </c>
      <c r="B422" s="1" t="s">
        <v>421</v>
      </c>
      <c r="C422" s="1" t="s">
        <v>4530</v>
      </c>
      <c r="D422">
        <v>3300</v>
      </c>
      <c r="E422">
        <v>14.5</v>
      </c>
      <c r="F422" t="s">
        <v>8221</v>
      </c>
      <c r="G422" t="s">
        <v>8224</v>
      </c>
      <c r="H422" t="s">
        <v>8246</v>
      </c>
      <c r="I422">
        <v>1394772031</v>
      </c>
      <c r="J422">
        <v>1392183631</v>
      </c>
      <c r="K422" t="b">
        <v>0</v>
      </c>
      <c r="L422">
        <v>3</v>
      </c>
      <c r="M422" t="b">
        <v>0</v>
      </c>
      <c r="N422" t="s">
        <v>8270</v>
      </c>
      <c r="O422" s="5">
        <f t="shared" si="12"/>
        <v>0.43939393939393934</v>
      </c>
      <c r="P422" s="7">
        <f t="shared" si="13"/>
        <v>4.833333333333333</v>
      </c>
      <c r="Q422" t="s">
        <v>8351</v>
      </c>
      <c r="R422" t="s">
        <v>8315</v>
      </c>
    </row>
    <row r="423" spans="1:18" ht="48" x14ac:dyDescent="0.2">
      <c r="A423">
        <v>421</v>
      </c>
      <c r="B423" s="1" t="s">
        <v>422</v>
      </c>
      <c r="C423" s="1" t="s">
        <v>4531</v>
      </c>
      <c r="D423">
        <v>15000</v>
      </c>
      <c r="E423">
        <v>301</v>
      </c>
      <c r="F423" t="s">
        <v>8221</v>
      </c>
      <c r="G423" t="s">
        <v>8224</v>
      </c>
      <c r="H423" t="s">
        <v>8246</v>
      </c>
      <c r="I423">
        <v>1440157656</v>
      </c>
      <c r="J423">
        <v>1434973656</v>
      </c>
      <c r="K423" t="b">
        <v>0</v>
      </c>
      <c r="L423">
        <v>6</v>
      </c>
      <c r="M423" t="b">
        <v>0</v>
      </c>
      <c r="N423" t="s">
        <v>8270</v>
      </c>
      <c r="O423" s="5">
        <f t="shared" si="12"/>
        <v>2.0066666666666668</v>
      </c>
      <c r="P423" s="7">
        <f t="shared" si="13"/>
        <v>50.166666666666664</v>
      </c>
      <c r="Q423" t="s">
        <v>8351</v>
      </c>
      <c r="R423" t="s">
        <v>8315</v>
      </c>
    </row>
    <row r="424" spans="1:18" ht="48" x14ac:dyDescent="0.2">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5">
        <f t="shared" si="12"/>
        <v>1.075</v>
      </c>
      <c r="P424" s="7">
        <f t="shared" si="13"/>
        <v>35.833333333333336</v>
      </c>
      <c r="Q424" t="s">
        <v>8351</v>
      </c>
      <c r="R424" t="s">
        <v>8315</v>
      </c>
    </row>
    <row r="425" spans="1:18" ht="48" x14ac:dyDescent="0.2">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5">
        <f t="shared" si="12"/>
        <v>0.76500000000000001</v>
      </c>
      <c r="P425" s="7">
        <f t="shared" si="13"/>
        <v>11.76923076923077</v>
      </c>
      <c r="Q425" t="s">
        <v>8351</v>
      </c>
      <c r="R425" t="s">
        <v>8315</v>
      </c>
    </row>
    <row r="426" spans="1:18" ht="48" x14ac:dyDescent="0.2">
      <c r="A426">
        <v>424</v>
      </c>
      <c r="B426" s="1" t="s">
        <v>425</v>
      </c>
      <c r="C426" s="1" t="s">
        <v>4534</v>
      </c>
      <c r="D426">
        <v>3000</v>
      </c>
      <c r="E426">
        <v>203.9</v>
      </c>
      <c r="F426" t="s">
        <v>8221</v>
      </c>
      <c r="G426" t="s">
        <v>8224</v>
      </c>
      <c r="H426" t="s">
        <v>8246</v>
      </c>
      <c r="I426">
        <v>1332748899</v>
      </c>
      <c r="J426">
        <v>1327568499</v>
      </c>
      <c r="K426" t="b">
        <v>0</v>
      </c>
      <c r="L426">
        <v>5</v>
      </c>
      <c r="M426" t="b">
        <v>0</v>
      </c>
      <c r="N426" t="s">
        <v>8270</v>
      </c>
      <c r="O426" s="5">
        <f t="shared" si="12"/>
        <v>6.7966666666666677</v>
      </c>
      <c r="P426" s="7">
        <f t="shared" si="13"/>
        <v>40.78</v>
      </c>
      <c r="Q426" t="s">
        <v>8351</v>
      </c>
      <c r="R426" t="s">
        <v>8315</v>
      </c>
    </row>
    <row r="427" spans="1:18" ht="48" x14ac:dyDescent="0.2">
      <c r="A427">
        <v>425</v>
      </c>
      <c r="B427" s="1" t="s">
        <v>426</v>
      </c>
      <c r="C427" s="1" t="s">
        <v>4535</v>
      </c>
      <c r="D427">
        <v>50000</v>
      </c>
      <c r="E427">
        <v>6</v>
      </c>
      <c r="F427" t="s">
        <v>8221</v>
      </c>
      <c r="G427" t="s">
        <v>8224</v>
      </c>
      <c r="H427" t="s">
        <v>8246</v>
      </c>
      <c r="I427">
        <v>1448660404</v>
      </c>
      <c r="J427">
        <v>1443472804</v>
      </c>
      <c r="K427" t="b">
        <v>0</v>
      </c>
      <c r="L427">
        <v>2</v>
      </c>
      <c r="M427" t="b">
        <v>0</v>
      </c>
      <c r="N427" t="s">
        <v>8270</v>
      </c>
      <c r="O427" s="5">
        <f t="shared" si="12"/>
        <v>1.2E-2</v>
      </c>
      <c r="P427" s="7">
        <f t="shared" si="13"/>
        <v>3</v>
      </c>
      <c r="Q427" t="s">
        <v>8351</v>
      </c>
      <c r="R427" t="s">
        <v>8315</v>
      </c>
    </row>
    <row r="428" spans="1:18" ht="48" x14ac:dyDescent="0.2">
      <c r="A428">
        <v>426</v>
      </c>
      <c r="B428" s="1" t="s">
        <v>427</v>
      </c>
      <c r="C428" s="1" t="s">
        <v>4536</v>
      </c>
      <c r="D428">
        <v>10000</v>
      </c>
      <c r="E428">
        <v>133</v>
      </c>
      <c r="F428" t="s">
        <v>8221</v>
      </c>
      <c r="G428" t="s">
        <v>8224</v>
      </c>
      <c r="H428" t="s">
        <v>8246</v>
      </c>
      <c r="I428">
        <v>1456851914</v>
      </c>
      <c r="J428">
        <v>1454259914</v>
      </c>
      <c r="K428" t="b">
        <v>0</v>
      </c>
      <c r="L428">
        <v>8</v>
      </c>
      <c r="M428" t="b">
        <v>0</v>
      </c>
      <c r="N428" t="s">
        <v>8270</v>
      </c>
      <c r="O428" s="5">
        <f t="shared" si="12"/>
        <v>1.3299999999999998</v>
      </c>
      <c r="P428" s="7">
        <f t="shared" si="13"/>
        <v>16.625</v>
      </c>
      <c r="Q428" t="s">
        <v>8351</v>
      </c>
      <c r="R428" t="s">
        <v>8315</v>
      </c>
    </row>
    <row r="429" spans="1:18" ht="48" x14ac:dyDescent="0.2">
      <c r="A429">
        <v>427</v>
      </c>
      <c r="B429" s="1" t="s">
        <v>428</v>
      </c>
      <c r="C429" s="1" t="s">
        <v>4537</v>
      </c>
      <c r="D429">
        <v>6500</v>
      </c>
      <c r="E429">
        <v>0</v>
      </c>
      <c r="F429" t="s">
        <v>8221</v>
      </c>
      <c r="G429" t="s">
        <v>8224</v>
      </c>
      <c r="H429" t="s">
        <v>8246</v>
      </c>
      <c r="I429">
        <v>1445540340</v>
      </c>
      <c r="J429">
        <v>1444340940</v>
      </c>
      <c r="K429" t="b">
        <v>0</v>
      </c>
      <c r="L429">
        <v>0</v>
      </c>
      <c r="M429" t="b">
        <v>0</v>
      </c>
      <c r="N429" t="s">
        <v>8270</v>
      </c>
      <c r="O429" s="5">
        <f t="shared" si="12"/>
        <v>0</v>
      </c>
      <c r="P429" s="7" t="e">
        <f t="shared" si="13"/>
        <v>#DIV/0!</v>
      </c>
      <c r="Q429" t="s">
        <v>8351</v>
      </c>
      <c r="R429" t="s">
        <v>8315</v>
      </c>
    </row>
    <row r="430" spans="1:18" ht="32" x14ac:dyDescent="0.2">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5">
        <f t="shared" si="12"/>
        <v>5.6333333333333329</v>
      </c>
      <c r="P430" s="7">
        <f t="shared" si="13"/>
        <v>52</v>
      </c>
      <c r="Q430" t="s">
        <v>8351</v>
      </c>
      <c r="R430" t="s">
        <v>8315</v>
      </c>
    </row>
    <row r="431" spans="1:18" ht="64" x14ac:dyDescent="0.2">
      <c r="A431">
        <v>429</v>
      </c>
      <c r="B431" s="1" t="s">
        <v>430</v>
      </c>
      <c r="C431" s="1" t="s">
        <v>4539</v>
      </c>
      <c r="D431">
        <v>5000</v>
      </c>
      <c r="E431">
        <v>0</v>
      </c>
      <c r="F431" t="s">
        <v>8221</v>
      </c>
      <c r="G431" t="s">
        <v>8224</v>
      </c>
      <c r="H431" t="s">
        <v>8246</v>
      </c>
      <c r="I431">
        <v>1259297940</v>
      </c>
      <c r="J431">
        <v>1252964282</v>
      </c>
      <c r="K431" t="b">
        <v>0</v>
      </c>
      <c r="L431">
        <v>0</v>
      </c>
      <c r="M431" t="b">
        <v>0</v>
      </c>
      <c r="N431" t="s">
        <v>8270</v>
      </c>
      <c r="O431" s="5">
        <f t="shared" si="12"/>
        <v>0</v>
      </c>
      <c r="P431" s="7" t="e">
        <f t="shared" si="13"/>
        <v>#DIV/0!</v>
      </c>
      <c r="Q431" t="s">
        <v>8351</v>
      </c>
      <c r="R431" t="s">
        <v>8315</v>
      </c>
    </row>
    <row r="432" spans="1:18" ht="32" x14ac:dyDescent="0.2">
      <c r="A432">
        <v>430</v>
      </c>
      <c r="B432" s="1" t="s">
        <v>431</v>
      </c>
      <c r="C432" s="1" t="s">
        <v>4540</v>
      </c>
      <c r="D432">
        <v>1000</v>
      </c>
      <c r="E432">
        <v>24</v>
      </c>
      <c r="F432" t="s">
        <v>8221</v>
      </c>
      <c r="G432" t="s">
        <v>8224</v>
      </c>
      <c r="H432" t="s">
        <v>8246</v>
      </c>
      <c r="I432">
        <v>1378866867</v>
      </c>
      <c r="J432">
        <v>1377570867</v>
      </c>
      <c r="K432" t="b">
        <v>0</v>
      </c>
      <c r="L432">
        <v>5</v>
      </c>
      <c r="M432" t="b">
        <v>0</v>
      </c>
      <c r="N432" t="s">
        <v>8270</v>
      </c>
      <c r="O432" s="5">
        <f t="shared" si="12"/>
        <v>2.4</v>
      </c>
      <c r="P432" s="7">
        <f t="shared" si="13"/>
        <v>4.8</v>
      </c>
      <c r="Q432" t="s">
        <v>8351</v>
      </c>
      <c r="R432" t="s">
        <v>8315</v>
      </c>
    </row>
    <row r="433" spans="1:18" ht="48" x14ac:dyDescent="0.2">
      <c r="A433">
        <v>431</v>
      </c>
      <c r="B433" s="1" t="s">
        <v>432</v>
      </c>
      <c r="C433" s="1" t="s">
        <v>4541</v>
      </c>
      <c r="D433">
        <v>3000</v>
      </c>
      <c r="E433">
        <v>415</v>
      </c>
      <c r="F433" t="s">
        <v>8221</v>
      </c>
      <c r="G433" t="s">
        <v>8225</v>
      </c>
      <c r="H433" t="s">
        <v>8247</v>
      </c>
      <c r="I433">
        <v>1467752083</v>
      </c>
      <c r="J433">
        <v>1465160083</v>
      </c>
      <c r="K433" t="b">
        <v>0</v>
      </c>
      <c r="L433">
        <v>8</v>
      </c>
      <c r="M433" t="b">
        <v>0</v>
      </c>
      <c r="N433" t="s">
        <v>8270</v>
      </c>
      <c r="O433" s="5">
        <f t="shared" si="12"/>
        <v>13.833333333333334</v>
      </c>
      <c r="P433" s="7">
        <f t="shared" si="13"/>
        <v>51.875</v>
      </c>
      <c r="Q433" t="s">
        <v>8351</v>
      </c>
      <c r="R433" t="s">
        <v>8315</v>
      </c>
    </row>
    <row r="434" spans="1:18" ht="48" x14ac:dyDescent="0.2">
      <c r="A434">
        <v>432</v>
      </c>
      <c r="B434" s="1" t="s">
        <v>433</v>
      </c>
      <c r="C434" s="1" t="s">
        <v>4542</v>
      </c>
      <c r="D434">
        <v>6000</v>
      </c>
      <c r="E434">
        <v>570</v>
      </c>
      <c r="F434" t="s">
        <v>8221</v>
      </c>
      <c r="G434" t="s">
        <v>8224</v>
      </c>
      <c r="H434" t="s">
        <v>8246</v>
      </c>
      <c r="I434">
        <v>1445448381</v>
      </c>
      <c r="J434">
        <v>1440264381</v>
      </c>
      <c r="K434" t="b">
        <v>0</v>
      </c>
      <c r="L434">
        <v>8</v>
      </c>
      <c r="M434" t="b">
        <v>0</v>
      </c>
      <c r="N434" t="s">
        <v>8270</v>
      </c>
      <c r="O434" s="5">
        <f t="shared" si="12"/>
        <v>9.5</v>
      </c>
      <c r="P434" s="7">
        <f t="shared" si="13"/>
        <v>71.25</v>
      </c>
      <c r="Q434" t="s">
        <v>8351</v>
      </c>
      <c r="R434" t="s">
        <v>8315</v>
      </c>
    </row>
    <row r="435" spans="1:18" ht="64" x14ac:dyDescent="0.2">
      <c r="A435">
        <v>433</v>
      </c>
      <c r="B435" s="1" t="s">
        <v>434</v>
      </c>
      <c r="C435" s="1" t="s">
        <v>4543</v>
      </c>
      <c r="D435">
        <v>3000</v>
      </c>
      <c r="E435">
        <v>0</v>
      </c>
      <c r="F435" t="s">
        <v>8221</v>
      </c>
      <c r="G435" t="s">
        <v>8224</v>
      </c>
      <c r="H435" t="s">
        <v>8246</v>
      </c>
      <c r="I435">
        <v>1444576022</v>
      </c>
      <c r="J435">
        <v>1439392022</v>
      </c>
      <c r="K435" t="b">
        <v>0</v>
      </c>
      <c r="L435">
        <v>0</v>
      </c>
      <c r="M435" t="b">
        <v>0</v>
      </c>
      <c r="N435" t="s">
        <v>8270</v>
      </c>
      <c r="O435" s="5">
        <f t="shared" si="12"/>
        <v>0</v>
      </c>
      <c r="P435" s="7" t="e">
        <f t="shared" si="13"/>
        <v>#DIV/0!</v>
      </c>
      <c r="Q435" t="s">
        <v>8351</v>
      </c>
      <c r="R435" t="s">
        <v>8315</v>
      </c>
    </row>
    <row r="436" spans="1:18" ht="48" x14ac:dyDescent="0.2">
      <c r="A436">
        <v>434</v>
      </c>
      <c r="B436" s="1" t="s">
        <v>435</v>
      </c>
      <c r="C436" s="1" t="s">
        <v>4544</v>
      </c>
      <c r="D436">
        <v>2500</v>
      </c>
      <c r="E436">
        <v>125</v>
      </c>
      <c r="F436" t="s">
        <v>8221</v>
      </c>
      <c r="G436" t="s">
        <v>8224</v>
      </c>
      <c r="H436" t="s">
        <v>8246</v>
      </c>
      <c r="I436">
        <v>1385931702</v>
      </c>
      <c r="J436">
        <v>1383076902</v>
      </c>
      <c r="K436" t="b">
        <v>0</v>
      </c>
      <c r="L436">
        <v>2</v>
      </c>
      <c r="M436" t="b">
        <v>0</v>
      </c>
      <c r="N436" t="s">
        <v>8270</v>
      </c>
      <c r="O436" s="5">
        <f t="shared" si="12"/>
        <v>5</v>
      </c>
      <c r="P436" s="7">
        <f t="shared" si="13"/>
        <v>62.5</v>
      </c>
      <c r="Q436" t="s">
        <v>8351</v>
      </c>
      <c r="R436" t="s">
        <v>8315</v>
      </c>
    </row>
    <row r="437" spans="1:18" ht="48" x14ac:dyDescent="0.2">
      <c r="A437">
        <v>435</v>
      </c>
      <c r="B437" s="1" t="s">
        <v>436</v>
      </c>
      <c r="C437" s="1" t="s">
        <v>4545</v>
      </c>
      <c r="D437">
        <v>110000</v>
      </c>
      <c r="E437">
        <v>3</v>
      </c>
      <c r="F437" t="s">
        <v>8221</v>
      </c>
      <c r="G437" t="s">
        <v>8224</v>
      </c>
      <c r="H437" t="s">
        <v>8246</v>
      </c>
      <c r="I437">
        <v>1379094980</v>
      </c>
      <c r="J437">
        <v>1376502980</v>
      </c>
      <c r="K437" t="b">
        <v>0</v>
      </c>
      <c r="L437">
        <v>3</v>
      </c>
      <c r="M437" t="b">
        <v>0</v>
      </c>
      <c r="N437" t="s">
        <v>8270</v>
      </c>
      <c r="O437" s="5">
        <f t="shared" si="12"/>
        <v>2.7272727272727275E-3</v>
      </c>
      <c r="P437" s="7">
        <f t="shared" si="13"/>
        <v>1</v>
      </c>
      <c r="Q437" t="s">
        <v>8351</v>
      </c>
      <c r="R437" t="s">
        <v>8315</v>
      </c>
    </row>
    <row r="438" spans="1:18" ht="48" x14ac:dyDescent="0.2">
      <c r="A438">
        <v>436</v>
      </c>
      <c r="B438" s="1" t="s">
        <v>437</v>
      </c>
      <c r="C438" s="1" t="s">
        <v>4546</v>
      </c>
      <c r="D438">
        <v>1000</v>
      </c>
      <c r="E438">
        <v>0</v>
      </c>
      <c r="F438" t="s">
        <v>8221</v>
      </c>
      <c r="G438" t="s">
        <v>8224</v>
      </c>
      <c r="H438" t="s">
        <v>8246</v>
      </c>
      <c r="I438">
        <v>1375260113</v>
      </c>
      <c r="J438">
        <v>1372668113</v>
      </c>
      <c r="K438" t="b">
        <v>0</v>
      </c>
      <c r="L438">
        <v>0</v>
      </c>
      <c r="M438" t="b">
        <v>0</v>
      </c>
      <c r="N438" t="s">
        <v>8270</v>
      </c>
      <c r="O438" s="5">
        <f t="shared" si="12"/>
        <v>0</v>
      </c>
      <c r="P438" s="7" t="e">
        <f t="shared" si="13"/>
        <v>#DIV/0!</v>
      </c>
      <c r="Q438" t="s">
        <v>8351</v>
      </c>
      <c r="R438" t="s">
        <v>8315</v>
      </c>
    </row>
    <row r="439" spans="1:18" ht="48" x14ac:dyDescent="0.2">
      <c r="A439">
        <v>437</v>
      </c>
      <c r="B439" s="1" t="s">
        <v>438</v>
      </c>
      <c r="C439" s="1" t="s">
        <v>4547</v>
      </c>
      <c r="D439">
        <v>7000</v>
      </c>
      <c r="E439">
        <v>0</v>
      </c>
      <c r="F439" t="s">
        <v>8221</v>
      </c>
      <c r="G439" t="s">
        <v>8229</v>
      </c>
      <c r="H439" t="s">
        <v>8251</v>
      </c>
      <c r="I439">
        <v>1475912326</v>
      </c>
      <c r="J439">
        <v>1470728326</v>
      </c>
      <c r="K439" t="b">
        <v>0</v>
      </c>
      <c r="L439">
        <v>0</v>
      </c>
      <c r="M439" t="b">
        <v>0</v>
      </c>
      <c r="N439" t="s">
        <v>8270</v>
      </c>
      <c r="O439" s="5">
        <f t="shared" si="12"/>
        <v>0</v>
      </c>
      <c r="P439" s="7" t="e">
        <f t="shared" si="13"/>
        <v>#DIV/0!</v>
      </c>
      <c r="Q439" t="s">
        <v>8351</v>
      </c>
      <c r="R439" t="s">
        <v>8315</v>
      </c>
    </row>
    <row r="440" spans="1:18" ht="48" x14ac:dyDescent="0.2">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5">
        <f t="shared" si="12"/>
        <v>9.379999999999999</v>
      </c>
      <c r="P440" s="7">
        <f t="shared" si="13"/>
        <v>170.54545454545453</v>
      </c>
      <c r="Q440" t="s">
        <v>8351</v>
      </c>
      <c r="R440" t="s">
        <v>8315</v>
      </c>
    </row>
    <row r="441" spans="1:18" ht="48" x14ac:dyDescent="0.2">
      <c r="A441">
        <v>439</v>
      </c>
      <c r="B441" s="1" t="s">
        <v>440</v>
      </c>
      <c r="C441" s="1" t="s">
        <v>4549</v>
      </c>
      <c r="D441">
        <v>450</v>
      </c>
      <c r="E441">
        <v>0</v>
      </c>
      <c r="F441" t="s">
        <v>8221</v>
      </c>
      <c r="G441" t="s">
        <v>8224</v>
      </c>
      <c r="H441" t="s">
        <v>8246</v>
      </c>
      <c r="I441">
        <v>1413569818</v>
      </c>
      <c r="J441">
        <v>1412705818</v>
      </c>
      <c r="K441" t="b">
        <v>0</v>
      </c>
      <c r="L441">
        <v>0</v>
      </c>
      <c r="M441" t="b">
        <v>0</v>
      </c>
      <c r="N441" t="s">
        <v>8270</v>
      </c>
      <c r="O441" s="5">
        <f t="shared" si="12"/>
        <v>0</v>
      </c>
      <c r="P441" s="7" t="e">
        <f t="shared" si="13"/>
        <v>#DIV/0!</v>
      </c>
      <c r="Q441" t="s">
        <v>8351</v>
      </c>
      <c r="R441" t="s">
        <v>8315</v>
      </c>
    </row>
    <row r="442" spans="1:18" ht="48" x14ac:dyDescent="0.2">
      <c r="A442">
        <v>440</v>
      </c>
      <c r="B442" s="1" t="s">
        <v>441</v>
      </c>
      <c r="C442" s="1" t="s">
        <v>4550</v>
      </c>
      <c r="D442">
        <v>5000</v>
      </c>
      <c r="E442">
        <v>5</v>
      </c>
      <c r="F442" t="s">
        <v>8221</v>
      </c>
      <c r="G442" t="s">
        <v>8224</v>
      </c>
      <c r="H442" t="s">
        <v>8246</v>
      </c>
      <c r="I442">
        <v>1458859153</v>
      </c>
      <c r="J442">
        <v>1456270753</v>
      </c>
      <c r="K442" t="b">
        <v>0</v>
      </c>
      <c r="L442">
        <v>1</v>
      </c>
      <c r="M442" t="b">
        <v>0</v>
      </c>
      <c r="N442" t="s">
        <v>8270</v>
      </c>
      <c r="O442" s="5">
        <f t="shared" si="12"/>
        <v>0.1</v>
      </c>
      <c r="P442" s="7">
        <f t="shared" si="13"/>
        <v>5</v>
      </c>
      <c r="Q442" t="s">
        <v>8351</v>
      </c>
      <c r="R442" t="s">
        <v>8315</v>
      </c>
    </row>
    <row r="443" spans="1:18" ht="48" x14ac:dyDescent="0.2">
      <c r="A443">
        <v>441</v>
      </c>
      <c r="B443" s="1" t="s">
        <v>442</v>
      </c>
      <c r="C443" s="1" t="s">
        <v>4551</v>
      </c>
      <c r="D443">
        <v>400</v>
      </c>
      <c r="E443">
        <v>0</v>
      </c>
      <c r="F443" t="s">
        <v>8221</v>
      </c>
      <c r="G443" t="s">
        <v>8225</v>
      </c>
      <c r="H443" t="s">
        <v>8247</v>
      </c>
      <c r="I443">
        <v>1383418996</v>
      </c>
      <c r="J443">
        <v>1380826996</v>
      </c>
      <c r="K443" t="b">
        <v>0</v>
      </c>
      <c r="L443">
        <v>0</v>
      </c>
      <c r="M443" t="b">
        <v>0</v>
      </c>
      <c r="N443" t="s">
        <v>8270</v>
      </c>
      <c r="O443" s="5">
        <f t="shared" si="12"/>
        <v>0</v>
      </c>
      <c r="P443" s="7" t="e">
        <f t="shared" si="13"/>
        <v>#DIV/0!</v>
      </c>
      <c r="Q443" t="s">
        <v>8351</v>
      </c>
      <c r="R443" t="s">
        <v>8315</v>
      </c>
    </row>
    <row r="444" spans="1:18" ht="16" x14ac:dyDescent="0.2">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5">
        <f t="shared" si="12"/>
        <v>39.358823529411765</v>
      </c>
      <c r="P444" s="7">
        <f t="shared" si="13"/>
        <v>393.58823529411762</v>
      </c>
      <c r="Q444" t="s">
        <v>8351</v>
      </c>
      <c r="R444" t="s">
        <v>8315</v>
      </c>
    </row>
    <row r="445" spans="1:18" ht="48" x14ac:dyDescent="0.2">
      <c r="A445">
        <v>443</v>
      </c>
      <c r="B445" s="1" t="s">
        <v>444</v>
      </c>
      <c r="C445" s="1" t="s">
        <v>4553</v>
      </c>
      <c r="D445">
        <v>10000</v>
      </c>
      <c r="E445">
        <v>10</v>
      </c>
      <c r="F445" t="s">
        <v>8221</v>
      </c>
      <c r="G445" t="s">
        <v>8229</v>
      </c>
      <c r="H445" t="s">
        <v>8251</v>
      </c>
      <c r="I445">
        <v>1391991701</v>
      </c>
      <c r="J445">
        <v>1389399701</v>
      </c>
      <c r="K445" t="b">
        <v>0</v>
      </c>
      <c r="L445">
        <v>2</v>
      </c>
      <c r="M445" t="b">
        <v>0</v>
      </c>
      <c r="N445" t="s">
        <v>8270</v>
      </c>
      <c r="O445" s="5">
        <f t="shared" si="12"/>
        <v>0.1</v>
      </c>
      <c r="P445" s="7">
        <f t="shared" si="13"/>
        <v>5</v>
      </c>
      <c r="Q445" t="s">
        <v>8351</v>
      </c>
      <c r="R445" t="s">
        <v>8315</v>
      </c>
    </row>
    <row r="446" spans="1:18" ht="32" x14ac:dyDescent="0.2">
      <c r="A446">
        <v>444</v>
      </c>
      <c r="B446" s="1" t="s">
        <v>445</v>
      </c>
      <c r="C446" s="1" t="s">
        <v>4554</v>
      </c>
      <c r="D446">
        <v>1000</v>
      </c>
      <c r="E446">
        <v>50</v>
      </c>
      <c r="F446" t="s">
        <v>8221</v>
      </c>
      <c r="G446" t="s">
        <v>8224</v>
      </c>
      <c r="H446" t="s">
        <v>8246</v>
      </c>
      <c r="I446">
        <v>1329342361</v>
      </c>
      <c r="J446">
        <v>1324158361</v>
      </c>
      <c r="K446" t="b">
        <v>0</v>
      </c>
      <c r="L446">
        <v>1</v>
      </c>
      <c r="M446" t="b">
        <v>0</v>
      </c>
      <c r="N446" t="s">
        <v>8270</v>
      </c>
      <c r="O446" s="5">
        <f t="shared" si="12"/>
        <v>5</v>
      </c>
      <c r="P446" s="7">
        <f t="shared" si="13"/>
        <v>50</v>
      </c>
      <c r="Q446" t="s">
        <v>8351</v>
      </c>
      <c r="R446" t="s">
        <v>8315</v>
      </c>
    </row>
    <row r="447" spans="1:18" ht="48" x14ac:dyDescent="0.2">
      <c r="A447">
        <v>445</v>
      </c>
      <c r="B447" s="1" t="s">
        <v>446</v>
      </c>
      <c r="C447" s="1" t="s">
        <v>4555</v>
      </c>
      <c r="D447">
        <v>60000</v>
      </c>
      <c r="E447">
        <v>2</v>
      </c>
      <c r="F447" t="s">
        <v>8221</v>
      </c>
      <c r="G447" t="s">
        <v>8224</v>
      </c>
      <c r="H447" t="s">
        <v>8246</v>
      </c>
      <c r="I447">
        <v>1432195375</v>
      </c>
      <c r="J447">
        <v>1430899375</v>
      </c>
      <c r="K447" t="b">
        <v>0</v>
      </c>
      <c r="L447">
        <v>2</v>
      </c>
      <c r="M447" t="b">
        <v>0</v>
      </c>
      <c r="N447" t="s">
        <v>8270</v>
      </c>
      <c r="O447" s="5">
        <f t="shared" si="12"/>
        <v>3.3333333333333335E-3</v>
      </c>
      <c r="P447" s="7">
        <f t="shared" si="13"/>
        <v>1</v>
      </c>
      <c r="Q447" t="s">
        <v>8351</v>
      </c>
      <c r="R447" t="s">
        <v>8315</v>
      </c>
    </row>
    <row r="448" spans="1:18" ht="48" x14ac:dyDescent="0.2">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5">
        <f t="shared" si="12"/>
        <v>7.2952380952380951</v>
      </c>
      <c r="P448" s="7">
        <f t="shared" si="13"/>
        <v>47.875</v>
      </c>
      <c r="Q448" t="s">
        <v>8351</v>
      </c>
      <c r="R448" t="s">
        <v>8315</v>
      </c>
    </row>
    <row r="449" spans="1:18" ht="48" x14ac:dyDescent="0.2">
      <c r="A449">
        <v>447</v>
      </c>
      <c r="B449" s="1" t="s">
        <v>448</v>
      </c>
      <c r="C449" s="1" t="s">
        <v>4557</v>
      </c>
      <c r="D449">
        <v>30000</v>
      </c>
      <c r="E449">
        <v>5</v>
      </c>
      <c r="F449" t="s">
        <v>8221</v>
      </c>
      <c r="G449" t="s">
        <v>8225</v>
      </c>
      <c r="H449" t="s">
        <v>8247</v>
      </c>
      <c r="I449">
        <v>1364041163</v>
      </c>
      <c r="J449">
        <v>1361884763</v>
      </c>
      <c r="K449" t="b">
        <v>0</v>
      </c>
      <c r="L449">
        <v>1</v>
      </c>
      <c r="M449" t="b">
        <v>0</v>
      </c>
      <c r="N449" t="s">
        <v>8270</v>
      </c>
      <c r="O449" s="5">
        <f t="shared" si="12"/>
        <v>1.6666666666666666E-2</v>
      </c>
      <c r="P449" s="7">
        <f t="shared" si="13"/>
        <v>5</v>
      </c>
      <c r="Q449" t="s">
        <v>8351</v>
      </c>
      <c r="R449" t="s">
        <v>8315</v>
      </c>
    </row>
    <row r="450" spans="1:18" ht="48" x14ac:dyDescent="0.2">
      <c r="A450">
        <v>448</v>
      </c>
      <c r="B450" s="1" t="s">
        <v>449</v>
      </c>
      <c r="C450" s="1" t="s">
        <v>4558</v>
      </c>
      <c r="D450">
        <v>2500</v>
      </c>
      <c r="E450">
        <v>82.01</v>
      </c>
      <c r="F450" t="s">
        <v>8221</v>
      </c>
      <c r="G450" t="s">
        <v>8224</v>
      </c>
      <c r="H450" t="s">
        <v>8246</v>
      </c>
      <c r="I450">
        <v>1400091095</v>
      </c>
      <c r="J450">
        <v>1398363095</v>
      </c>
      <c r="K450" t="b">
        <v>0</v>
      </c>
      <c r="L450">
        <v>4</v>
      </c>
      <c r="M450" t="b">
        <v>0</v>
      </c>
      <c r="N450" t="s">
        <v>8270</v>
      </c>
      <c r="O450" s="5">
        <f t="shared" si="12"/>
        <v>3.2804000000000002</v>
      </c>
      <c r="P450" s="7">
        <f t="shared" si="13"/>
        <v>20.502500000000001</v>
      </c>
      <c r="Q450" t="s">
        <v>8351</v>
      </c>
      <c r="R450" t="s">
        <v>8315</v>
      </c>
    </row>
    <row r="451" spans="1:18" ht="48" x14ac:dyDescent="0.2">
      <c r="A451">
        <v>449</v>
      </c>
      <c r="B451" s="1" t="s">
        <v>450</v>
      </c>
      <c r="C451" s="1" t="s">
        <v>4559</v>
      </c>
      <c r="D451">
        <v>2000</v>
      </c>
      <c r="E451">
        <v>45</v>
      </c>
      <c r="F451" t="s">
        <v>8221</v>
      </c>
      <c r="G451" t="s">
        <v>8225</v>
      </c>
      <c r="H451" t="s">
        <v>8247</v>
      </c>
      <c r="I451">
        <v>1382017085</v>
      </c>
      <c r="J451">
        <v>1379425085</v>
      </c>
      <c r="K451" t="b">
        <v>0</v>
      </c>
      <c r="L451">
        <v>5</v>
      </c>
      <c r="M451" t="b">
        <v>0</v>
      </c>
      <c r="N451" t="s">
        <v>8270</v>
      </c>
      <c r="O451" s="5">
        <f t="shared" ref="O451:O514" si="14">(E451/D451)*100</f>
        <v>2.25</v>
      </c>
      <c r="P451" s="7">
        <f t="shared" ref="P451:P514" si="15">E451/L451</f>
        <v>9</v>
      </c>
      <c r="Q451" t="s">
        <v>8351</v>
      </c>
      <c r="R451" t="s">
        <v>8315</v>
      </c>
    </row>
    <row r="452" spans="1:18" ht="48" x14ac:dyDescent="0.2">
      <c r="A452">
        <v>450</v>
      </c>
      <c r="B452" s="1" t="s">
        <v>451</v>
      </c>
      <c r="C452" s="1" t="s">
        <v>4560</v>
      </c>
      <c r="D452">
        <v>50000</v>
      </c>
      <c r="E452">
        <v>396</v>
      </c>
      <c r="F452" t="s">
        <v>8221</v>
      </c>
      <c r="G452" t="s">
        <v>8224</v>
      </c>
      <c r="H452" t="s">
        <v>8246</v>
      </c>
      <c r="I452">
        <v>1392417800</v>
      </c>
      <c r="J452">
        <v>1389825800</v>
      </c>
      <c r="K452" t="b">
        <v>0</v>
      </c>
      <c r="L452">
        <v>7</v>
      </c>
      <c r="M452" t="b">
        <v>0</v>
      </c>
      <c r="N452" t="s">
        <v>8270</v>
      </c>
      <c r="O452" s="5">
        <f t="shared" si="14"/>
        <v>0.79200000000000004</v>
      </c>
      <c r="P452" s="7">
        <f t="shared" si="15"/>
        <v>56.571428571428569</v>
      </c>
      <c r="Q452" t="s">
        <v>8351</v>
      </c>
      <c r="R452" t="s">
        <v>8315</v>
      </c>
    </row>
    <row r="453" spans="1:18" ht="48" x14ac:dyDescent="0.2">
      <c r="A453">
        <v>451</v>
      </c>
      <c r="B453" s="1" t="s">
        <v>452</v>
      </c>
      <c r="C453" s="1" t="s">
        <v>4561</v>
      </c>
      <c r="D453">
        <v>20000</v>
      </c>
      <c r="E453">
        <v>0</v>
      </c>
      <c r="F453" t="s">
        <v>8221</v>
      </c>
      <c r="G453" t="s">
        <v>8224</v>
      </c>
      <c r="H453" t="s">
        <v>8246</v>
      </c>
      <c r="I453">
        <v>1390669791</v>
      </c>
      <c r="J453">
        <v>1388077791</v>
      </c>
      <c r="K453" t="b">
        <v>0</v>
      </c>
      <c r="L453">
        <v>0</v>
      </c>
      <c r="M453" t="b">
        <v>0</v>
      </c>
      <c r="N453" t="s">
        <v>8270</v>
      </c>
      <c r="O453" s="5">
        <f t="shared" si="14"/>
        <v>0</v>
      </c>
      <c r="P453" s="7" t="e">
        <f t="shared" si="15"/>
        <v>#DIV/0!</v>
      </c>
      <c r="Q453" t="s">
        <v>8351</v>
      </c>
      <c r="R453" t="s">
        <v>8315</v>
      </c>
    </row>
    <row r="454" spans="1:18" ht="32" x14ac:dyDescent="0.2">
      <c r="A454">
        <v>452</v>
      </c>
      <c r="B454" s="1" t="s">
        <v>453</v>
      </c>
      <c r="C454" s="1" t="s">
        <v>4562</v>
      </c>
      <c r="D454">
        <v>750</v>
      </c>
      <c r="E454">
        <v>480</v>
      </c>
      <c r="F454" t="s">
        <v>8221</v>
      </c>
      <c r="G454" t="s">
        <v>8224</v>
      </c>
      <c r="H454" t="s">
        <v>8246</v>
      </c>
      <c r="I454">
        <v>1431536015</v>
      </c>
      <c r="J454">
        <v>1428944015</v>
      </c>
      <c r="K454" t="b">
        <v>0</v>
      </c>
      <c r="L454">
        <v>12</v>
      </c>
      <c r="M454" t="b">
        <v>0</v>
      </c>
      <c r="N454" t="s">
        <v>8270</v>
      </c>
      <c r="O454" s="5">
        <f t="shared" si="14"/>
        <v>64</v>
      </c>
      <c r="P454" s="7">
        <f t="shared" si="15"/>
        <v>40</v>
      </c>
      <c r="Q454" t="s">
        <v>8351</v>
      </c>
      <c r="R454" t="s">
        <v>8315</v>
      </c>
    </row>
    <row r="455" spans="1:18" ht="48" x14ac:dyDescent="0.2">
      <c r="A455">
        <v>453</v>
      </c>
      <c r="B455" s="1" t="s">
        <v>454</v>
      </c>
      <c r="C455" s="1" t="s">
        <v>4563</v>
      </c>
      <c r="D455">
        <v>94875</v>
      </c>
      <c r="E455">
        <v>26</v>
      </c>
      <c r="F455" t="s">
        <v>8221</v>
      </c>
      <c r="G455" t="s">
        <v>8224</v>
      </c>
      <c r="H455" t="s">
        <v>8246</v>
      </c>
      <c r="I455">
        <v>1424375279</v>
      </c>
      <c r="J455">
        <v>1422992879</v>
      </c>
      <c r="K455" t="b">
        <v>0</v>
      </c>
      <c r="L455">
        <v>2</v>
      </c>
      <c r="M455" t="b">
        <v>0</v>
      </c>
      <c r="N455" t="s">
        <v>8270</v>
      </c>
      <c r="O455" s="5">
        <f t="shared" si="14"/>
        <v>2.7404479578392621E-2</v>
      </c>
      <c r="P455" s="7">
        <f t="shared" si="15"/>
        <v>13</v>
      </c>
      <c r="Q455" t="s">
        <v>8351</v>
      </c>
      <c r="R455" t="s">
        <v>8315</v>
      </c>
    </row>
    <row r="456" spans="1:18" ht="48" x14ac:dyDescent="0.2">
      <c r="A456">
        <v>454</v>
      </c>
      <c r="B456" s="1" t="s">
        <v>455</v>
      </c>
      <c r="C456" s="1" t="s">
        <v>4564</v>
      </c>
      <c r="D456">
        <v>10000</v>
      </c>
      <c r="E456">
        <v>82</v>
      </c>
      <c r="F456" t="s">
        <v>8221</v>
      </c>
      <c r="G456" t="s">
        <v>8224</v>
      </c>
      <c r="H456" t="s">
        <v>8246</v>
      </c>
      <c r="I456">
        <v>1417007640</v>
      </c>
      <c r="J456">
        <v>1414343571</v>
      </c>
      <c r="K456" t="b">
        <v>0</v>
      </c>
      <c r="L456">
        <v>5</v>
      </c>
      <c r="M456" t="b">
        <v>0</v>
      </c>
      <c r="N456" t="s">
        <v>8270</v>
      </c>
      <c r="O456" s="5">
        <f t="shared" si="14"/>
        <v>0.82000000000000006</v>
      </c>
      <c r="P456" s="7">
        <f t="shared" si="15"/>
        <v>16.399999999999999</v>
      </c>
      <c r="Q456" t="s">
        <v>8351</v>
      </c>
      <c r="R456" t="s">
        <v>8315</v>
      </c>
    </row>
    <row r="457" spans="1:18" ht="48" x14ac:dyDescent="0.2">
      <c r="A457">
        <v>455</v>
      </c>
      <c r="B457" s="1" t="s">
        <v>456</v>
      </c>
      <c r="C457" s="1" t="s">
        <v>4565</v>
      </c>
      <c r="D457">
        <v>65000</v>
      </c>
      <c r="E457">
        <v>45</v>
      </c>
      <c r="F457" t="s">
        <v>8221</v>
      </c>
      <c r="G457" t="s">
        <v>8224</v>
      </c>
      <c r="H457" t="s">
        <v>8246</v>
      </c>
      <c r="I457">
        <v>1334622660</v>
      </c>
      <c r="J457">
        <v>1330733022</v>
      </c>
      <c r="K457" t="b">
        <v>0</v>
      </c>
      <c r="L457">
        <v>2</v>
      </c>
      <c r="M457" t="b">
        <v>0</v>
      </c>
      <c r="N457" t="s">
        <v>8270</v>
      </c>
      <c r="O457" s="5">
        <f t="shared" si="14"/>
        <v>6.9230769230769221E-2</v>
      </c>
      <c r="P457" s="7">
        <f t="shared" si="15"/>
        <v>22.5</v>
      </c>
      <c r="Q457" t="s">
        <v>8351</v>
      </c>
      <c r="R457" t="s">
        <v>8315</v>
      </c>
    </row>
    <row r="458" spans="1:18" ht="48" x14ac:dyDescent="0.2">
      <c r="A458">
        <v>456</v>
      </c>
      <c r="B458" s="1" t="s">
        <v>457</v>
      </c>
      <c r="C458" s="1" t="s">
        <v>4566</v>
      </c>
      <c r="D458">
        <v>8888</v>
      </c>
      <c r="E458">
        <v>61</v>
      </c>
      <c r="F458" t="s">
        <v>8221</v>
      </c>
      <c r="G458" t="s">
        <v>8224</v>
      </c>
      <c r="H458" t="s">
        <v>8246</v>
      </c>
      <c r="I458">
        <v>1382414340</v>
      </c>
      <c r="J458">
        <v>1380559201</v>
      </c>
      <c r="K458" t="b">
        <v>0</v>
      </c>
      <c r="L458">
        <v>3</v>
      </c>
      <c r="M458" t="b">
        <v>0</v>
      </c>
      <c r="N458" t="s">
        <v>8270</v>
      </c>
      <c r="O458" s="5">
        <f t="shared" si="14"/>
        <v>0.68631863186318631</v>
      </c>
      <c r="P458" s="7">
        <f t="shared" si="15"/>
        <v>20.333333333333332</v>
      </c>
      <c r="Q458" t="s">
        <v>8351</v>
      </c>
      <c r="R458" t="s">
        <v>8315</v>
      </c>
    </row>
    <row r="459" spans="1:18" ht="48" x14ac:dyDescent="0.2">
      <c r="A459">
        <v>457</v>
      </c>
      <c r="B459" s="1" t="s">
        <v>458</v>
      </c>
      <c r="C459" s="1" t="s">
        <v>4567</v>
      </c>
      <c r="D459">
        <v>20000</v>
      </c>
      <c r="E459">
        <v>0</v>
      </c>
      <c r="F459" t="s">
        <v>8221</v>
      </c>
      <c r="G459" t="s">
        <v>8229</v>
      </c>
      <c r="H459" t="s">
        <v>8251</v>
      </c>
      <c r="I459">
        <v>1408213512</v>
      </c>
      <c r="J459">
        <v>1405621512</v>
      </c>
      <c r="K459" t="b">
        <v>0</v>
      </c>
      <c r="L459">
        <v>0</v>
      </c>
      <c r="M459" t="b">
        <v>0</v>
      </c>
      <c r="N459" t="s">
        <v>8270</v>
      </c>
      <c r="O459" s="5">
        <f t="shared" si="14"/>
        <v>0</v>
      </c>
      <c r="P459" s="7" t="e">
        <f t="shared" si="15"/>
        <v>#DIV/0!</v>
      </c>
      <c r="Q459" t="s">
        <v>8351</v>
      </c>
      <c r="R459" t="s">
        <v>8315</v>
      </c>
    </row>
    <row r="460" spans="1:18" ht="48" x14ac:dyDescent="0.2">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5">
        <f t="shared" si="14"/>
        <v>8.2100000000000009</v>
      </c>
      <c r="P460" s="7">
        <f t="shared" si="15"/>
        <v>16.755102040816325</v>
      </c>
      <c r="Q460" t="s">
        <v>8351</v>
      </c>
      <c r="R460" t="s">
        <v>8315</v>
      </c>
    </row>
    <row r="461" spans="1:18" ht="48" x14ac:dyDescent="0.2">
      <c r="A461">
        <v>459</v>
      </c>
      <c r="B461" s="1" t="s">
        <v>460</v>
      </c>
      <c r="C461" s="1" t="s">
        <v>4569</v>
      </c>
      <c r="D461">
        <v>39000</v>
      </c>
      <c r="E461">
        <v>25</v>
      </c>
      <c r="F461" t="s">
        <v>8221</v>
      </c>
      <c r="G461" t="s">
        <v>8224</v>
      </c>
      <c r="H461" t="s">
        <v>8246</v>
      </c>
      <c r="I461">
        <v>1321201327</v>
      </c>
      <c r="J461">
        <v>1316013727</v>
      </c>
      <c r="K461" t="b">
        <v>0</v>
      </c>
      <c r="L461">
        <v>1</v>
      </c>
      <c r="M461" t="b">
        <v>0</v>
      </c>
      <c r="N461" t="s">
        <v>8270</v>
      </c>
      <c r="O461" s="5">
        <f t="shared" si="14"/>
        <v>6.4102564102564097E-2</v>
      </c>
      <c r="P461" s="7">
        <f t="shared" si="15"/>
        <v>25</v>
      </c>
      <c r="Q461" t="s">
        <v>8351</v>
      </c>
      <c r="R461" t="s">
        <v>8315</v>
      </c>
    </row>
    <row r="462" spans="1:18" ht="32" x14ac:dyDescent="0.2">
      <c r="A462">
        <v>460</v>
      </c>
      <c r="B462" s="1" t="s">
        <v>461</v>
      </c>
      <c r="C462" s="1" t="s">
        <v>4570</v>
      </c>
      <c r="D462">
        <v>8500</v>
      </c>
      <c r="E462">
        <v>25</v>
      </c>
      <c r="F462" t="s">
        <v>8221</v>
      </c>
      <c r="G462" t="s">
        <v>8224</v>
      </c>
      <c r="H462" t="s">
        <v>8246</v>
      </c>
      <c r="I462">
        <v>1401595200</v>
      </c>
      <c r="J462">
        <v>1398862875</v>
      </c>
      <c r="K462" t="b">
        <v>0</v>
      </c>
      <c r="L462">
        <v>2</v>
      </c>
      <c r="M462" t="b">
        <v>0</v>
      </c>
      <c r="N462" t="s">
        <v>8270</v>
      </c>
      <c r="O462" s="5">
        <f t="shared" si="14"/>
        <v>0.29411764705882354</v>
      </c>
      <c r="P462" s="7">
        <f t="shared" si="15"/>
        <v>12.5</v>
      </c>
      <c r="Q462" t="s">
        <v>8351</v>
      </c>
      <c r="R462" t="s">
        <v>8315</v>
      </c>
    </row>
    <row r="463" spans="1:18" ht="48" x14ac:dyDescent="0.2">
      <c r="A463">
        <v>461</v>
      </c>
      <c r="B463" s="1" t="s">
        <v>462</v>
      </c>
      <c r="C463" s="1" t="s">
        <v>4571</v>
      </c>
      <c r="D463">
        <v>550</v>
      </c>
      <c r="E463">
        <v>0</v>
      </c>
      <c r="F463" t="s">
        <v>8221</v>
      </c>
      <c r="G463" t="s">
        <v>8225</v>
      </c>
      <c r="H463" t="s">
        <v>8247</v>
      </c>
      <c r="I463">
        <v>1370204367</v>
      </c>
      <c r="J463">
        <v>1368476367</v>
      </c>
      <c r="K463" t="b">
        <v>0</v>
      </c>
      <c r="L463">
        <v>0</v>
      </c>
      <c r="M463" t="b">
        <v>0</v>
      </c>
      <c r="N463" t="s">
        <v>8270</v>
      </c>
      <c r="O463" s="5">
        <f t="shared" si="14"/>
        <v>0</v>
      </c>
      <c r="P463" s="7" t="e">
        <f t="shared" si="15"/>
        <v>#DIV/0!</v>
      </c>
      <c r="Q463" t="s">
        <v>8351</v>
      </c>
      <c r="R463" t="s">
        <v>8315</v>
      </c>
    </row>
    <row r="464" spans="1:18" ht="48" x14ac:dyDescent="0.2">
      <c r="A464">
        <v>462</v>
      </c>
      <c r="B464" s="1" t="s">
        <v>463</v>
      </c>
      <c r="C464" s="1" t="s">
        <v>4572</v>
      </c>
      <c r="D464">
        <v>100000</v>
      </c>
      <c r="E464">
        <v>0</v>
      </c>
      <c r="F464" t="s">
        <v>8221</v>
      </c>
      <c r="G464" t="s">
        <v>8224</v>
      </c>
      <c r="H464" t="s">
        <v>8246</v>
      </c>
      <c r="I464">
        <v>1312945341</v>
      </c>
      <c r="J464">
        <v>1307761341</v>
      </c>
      <c r="K464" t="b">
        <v>0</v>
      </c>
      <c r="L464">
        <v>0</v>
      </c>
      <c r="M464" t="b">
        <v>0</v>
      </c>
      <c r="N464" t="s">
        <v>8270</v>
      </c>
      <c r="O464" s="5">
        <f t="shared" si="14"/>
        <v>0</v>
      </c>
      <c r="P464" s="7" t="e">
        <f t="shared" si="15"/>
        <v>#DIV/0!</v>
      </c>
      <c r="Q464" t="s">
        <v>8351</v>
      </c>
      <c r="R464" t="s">
        <v>8315</v>
      </c>
    </row>
    <row r="465" spans="1:18" ht="48" x14ac:dyDescent="0.2">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5">
        <f t="shared" si="14"/>
        <v>2.2727272727272729</v>
      </c>
      <c r="P465" s="7">
        <f t="shared" si="15"/>
        <v>113.63636363636364</v>
      </c>
      <c r="Q465" t="s">
        <v>8351</v>
      </c>
      <c r="R465" t="s">
        <v>8315</v>
      </c>
    </row>
    <row r="466" spans="1:18" ht="32" x14ac:dyDescent="0.2">
      <c r="A466">
        <v>464</v>
      </c>
      <c r="B466" s="1" t="s">
        <v>465</v>
      </c>
      <c r="C466" s="1" t="s">
        <v>4574</v>
      </c>
      <c r="D466">
        <v>1010</v>
      </c>
      <c r="E466">
        <v>1</v>
      </c>
      <c r="F466" t="s">
        <v>8221</v>
      </c>
      <c r="G466" t="s">
        <v>8236</v>
      </c>
      <c r="H466" t="s">
        <v>8249</v>
      </c>
      <c r="I466">
        <v>1463602935</v>
      </c>
      <c r="J466">
        <v>1461874935</v>
      </c>
      <c r="K466" t="b">
        <v>0</v>
      </c>
      <c r="L466">
        <v>1</v>
      </c>
      <c r="M466" t="b">
        <v>0</v>
      </c>
      <c r="N466" t="s">
        <v>8270</v>
      </c>
      <c r="O466" s="5">
        <f t="shared" si="14"/>
        <v>9.9009900990099015E-2</v>
      </c>
      <c r="P466" s="7">
        <f t="shared" si="15"/>
        <v>1</v>
      </c>
      <c r="Q466" t="s">
        <v>8351</v>
      </c>
      <c r="R466" t="s">
        <v>8315</v>
      </c>
    </row>
    <row r="467" spans="1:18" ht="16" x14ac:dyDescent="0.2">
      <c r="A467">
        <v>465</v>
      </c>
      <c r="B467" s="1" t="s">
        <v>466</v>
      </c>
      <c r="C467" s="1" t="s">
        <v>4575</v>
      </c>
      <c r="D467">
        <v>512</v>
      </c>
      <c r="E467">
        <v>138</v>
      </c>
      <c r="F467" t="s">
        <v>8221</v>
      </c>
      <c r="G467" t="s">
        <v>8224</v>
      </c>
      <c r="H467" t="s">
        <v>8246</v>
      </c>
      <c r="I467">
        <v>1403837574</v>
      </c>
      <c r="J467">
        <v>1402455174</v>
      </c>
      <c r="K467" t="b">
        <v>0</v>
      </c>
      <c r="L467">
        <v>8</v>
      </c>
      <c r="M467" t="b">
        <v>0</v>
      </c>
      <c r="N467" t="s">
        <v>8270</v>
      </c>
      <c r="O467" s="5">
        <f t="shared" si="14"/>
        <v>26.953125</v>
      </c>
      <c r="P467" s="7">
        <f t="shared" si="15"/>
        <v>17.25</v>
      </c>
      <c r="Q467" t="s">
        <v>8351</v>
      </c>
      <c r="R467" t="s">
        <v>8315</v>
      </c>
    </row>
    <row r="468" spans="1:18" ht="48" x14ac:dyDescent="0.2">
      <c r="A468">
        <v>466</v>
      </c>
      <c r="B468" s="1" t="s">
        <v>467</v>
      </c>
      <c r="C468" s="1" t="s">
        <v>4576</v>
      </c>
      <c r="D468">
        <v>10000</v>
      </c>
      <c r="E468">
        <v>76</v>
      </c>
      <c r="F468" t="s">
        <v>8221</v>
      </c>
      <c r="G468" t="s">
        <v>8224</v>
      </c>
      <c r="H468" t="s">
        <v>8246</v>
      </c>
      <c r="I468">
        <v>1347057464</v>
      </c>
      <c r="J468">
        <v>1344465464</v>
      </c>
      <c r="K468" t="b">
        <v>0</v>
      </c>
      <c r="L468">
        <v>5</v>
      </c>
      <c r="M468" t="b">
        <v>0</v>
      </c>
      <c r="N468" t="s">
        <v>8270</v>
      </c>
      <c r="O468" s="5">
        <f t="shared" si="14"/>
        <v>0.76</v>
      </c>
      <c r="P468" s="7">
        <f t="shared" si="15"/>
        <v>15.2</v>
      </c>
      <c r="Q468" t="s">
        <v>8351</v>
      </c>
      <c r="R468" t="s">
        <v>8315</v>
      </c>
    </row>
    <row r="469" spans="1:18" ht="48" x14ac:dyDescent="0.2">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5">
        <f t="shared" si="14"/>
        <v>21.574999999999999</v>
      </c>
      <c r="P469" s="7">
        <f t="shared" si="15"/>
        <v>110.64102564102564</v>
      </c>
      <c r="Q469" t="s">
        <v>8351</v>
      </c>
      <c r="R469" t="s">
        <v>8315</v>
      </c>
    </row>
    <row r="470" spans="1:18" ht="48" x14ac:dyDescent="0.2">
      <c r="A470">
        <v>468</v>
      </c>
      <c r="B470" s="1" t="s">
        <v>469</v>
      </c>
      <c r="C470" s="1" t="s">
        <v>4578</v>
      </c>
      <c r="D470">
        <v>7500</v>
      </c>
      <c r="E470">
        <v>0</v>
      </c>
      <c r="F470" t="s">
        <v>8221</v>
      </c>
      <c r="G470" t="s">
        <v>8224</v>
      </c>
      <c r="H470" t="s">
        <v>8246</v>
      </c>
      <c r="I470">
        <v>1341978665</v>
      </c>
      <c r="J470">
        <v>1336795283</v>
      </c>
      <c r="K470" t="b">
        <v>0</v>
      </c>
      <c r="L470">
        <v>0</v>
      </c>
      <c r="M470" t="b">
        <v>0</v>
      </c>
      <c r="N470" t="s">
        <v>8270</v>
      </c>
      <c r="O470" s="5">
        <f t="shared" si="14"/>
        <v>0</v>
      </c>
      <c r="P470" s="7" t="e">
        <f t="shared" si="15"/>
        <v>#DIV/0!</v>
      </c>
      <c r="Q470" t="s">
        <v>8351</v>
      </c>
      <c r="R470" t="s">
        <v>8315</v>
      </c>
    </row>
    <row r="471" spans="1:18" ht="32" x14ac:dyDescent="0.2">
      <c r="A471">
        <v>469</v>
      </c>
      <c r="B471" s="1" t="s">
        <v>470</v>
      </c>
      <c r="C471" s="1" t="s">
        <v>4579</v>
      </c>
      <c r="D471">
        <v>6000</v>
      </c>
      <c r="E471">
        <v>0</v>
      </c>
      <c r="F471" t="s">
        <v>8221</v>
      </c>
      <c r="G471" t="s">
        <v>8225</v>
      </c>
      <c r="H471" t="s">
        <v>8247</v>
      </c>
      <c r="I471">
        <v>1409960724</v>
      </c>
      <c r="J471">
        <v>1404776724</v>
      </c>
      <c r="K471" t="b">
        <v>0</v>
      </c>
      <c r="L471">
        <v>0</v>
      </c>
      <c r="M471" t="b">
        <v>0</v>
      </c>
      <c r="N471" t="s">
        <v>8270</v>
      </c>
      <c r="O471" s="5">
        <f t="shared" si="14"/>
        <v>0</v>
      </c>
      <c r="P471" s="7" t="e">
        <f t="shared" si="15"/>
        <v>#DIV/0!</v>
      </c>
      <c r="Q471" t="s">
        <v>8351</v>
      </c>
      <c r="R471" t="s">
        <v>8315</v>
      </c>
    </row>
    <row r="472" spans="1:18" ht="48" x14ac:dyDescent="0.2">
      <c r="A472">
        <v>470</v>
      </c>
      <c r="B472" s="1" t="s">
        <v>471</v>
      </c>
      <c r="C472" s="1" t="s">
        <v>4580</v>
      </c>
      <c r="D472">
        <v>5000</v>
      </c>
      <c r="E472">
        <v>51</v>
      </c>
      <c r="F472" t="s">
        <v>8221</v>
      </c>
      <c r="G472" t="s">
        <v>8224</v>
      </c>
      <c r="H472" t="s">
        <v>8246</v>
      </c>
      <c r="I472">
        <v>1389844800</v>
      </c>
      <c r="J472">
        <v>1385524889</v>
      </c>
      <c r="K472" t="b">
        <v>0</v>
      </c>
      <c r="L472">
        <v>2</v>
      </c>
      <c r="M472" t="b">
        <v>0</v>
      </c>
      <c r="N472" t="s">
        <v>8270</v>
      </c>
      <c r="O472" s="5">
        <f t="shared" si="14"/>
        <v>1.02</v>
      </c>
      <c r="P472" s="7">
        <f t="shared" si="15"/>
        <v>25.5</v>
      </c>
      <c r="Q472" t="s">
        <v>8351</v>
      </c>
      <c r="R472" t="s">
        <v>8315</v>
      </c>
    </row>
    <row r="473" spans="1:18" ht="64" x14ac:dyDescent="0.2">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5">
        <f t="shared" si="14"/>
        <v>11.892727272727273</v>
      </c>
      <c r="P473" s="7">
        <f t="shared" si="15"/>
        <v>38.476470588235294</v>
      </c>
      <c r="Q473" t="s">
        <v>8351</v>
      </c>
      <c r="R473" t="s">
        <v>8315</v>
      </c>
    </row>
    <row r="474" spans="1:18" ht="48" x14ac:dyDescent="0.2">
      <c r="A474">
        <v>472</v>
      </c>
      <c r="B474" s="1" t="s">
        <v>473</v>
      </c>
      <c r="C474" s="1" t="s">
        <v>4582</v>
      </c>
      <c r="D474">
        <v>800</v>
      </c>
      <c r="E474">
        <v>141</v>
      </c>
      <c r="F474" t="s">
        <v>8221</v>
      </c>
      <c r="G474" t="s">
        <v>8224</v>
      </c>
      <c r="H474" t="s">
        <v>8246</v>
      </c>
      <c r="I474">
        <v>1408831718</v>
      </c>
      <c r="J474">
        <v>1406239718</v>
      </c>
      <c r="K474" t="b">
        <v>0</v>
      </c>
      <c r="L474">
        <v>5</v>
      </c>
      <c r="M474" t="b">
        <v>0</v>
      </c>
      <c r="N474" t="s">
        <v>8270</v>
      </c>
      <c r="O474" s="5">
        <f t="shared" si="14"/>
        <v>17.625</v>
      </c>
      <c r="P474" s="7">
        <f t="shared" si="15"/>
        <v>28.2</v>
      </c>
      <c r="Q474" t="s">
        <v>8351</v>
      </c>
      <c r="R474" t="s">
        <v>8315</v>
      </c>
    </row>
    <row r="475" spans="1:18" ht="48" x14ac:dyDescent="0.2">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5">
        <f t="shared" si="14"/>
        <v>2.87</v>
      </c>
      <c r="P475" s="7">
        <f t="shared" si="15"/>
        <v>61.5</v>
      </c>
      <c r="Q475" t="s">
        <v>8351</v>
      </c>
      <c r="R475" t="s">
        <v>8315</v>
      </c>
    </row>
    <row r="476" spans="1:18" ht="48" x14ac:dyDescent="0.2">
      <c r="A476">
        <v>474</v>
      </c>
      <c r="B476" s="1" t="s">
        <v>475</v>
      </c>
      <c r="C476" s="1" t="s">
        <v>4584</v>
      </c>
      <c r="D476">
        <v>3300</v>
      </c>
      <c r="E476">
        <v>1</v>
      </c>
      <c r="F476" t="s">
        <v>8221</v>
      </c>
      <c r="G476" t="s">
        <v>8224</v>
      </c>
      <c r="H476" t="s">
        <v>8246</v>
      </c>
      <c r="I476">
        <v>1487318029</v>
      </c>
      <c r="J476">
        <v>1484726029</v>
      </c>
      <c r="K476" t="b">
        <v>0</v>
      </c>
      <c r="L476">
        <v>1</v>
      </c>
      <c r="M476" t="b">
        <v>0</v>
      </c>
      <c r="N476" t="s">
        <v>8270</v>
      </c>
      <c r="O476" s="5">
        <f t="shared" si="14"/>
        <v>3.0303030303030304E-2</v>
      </c>
      <c r="P476" s="7">
        <f t="shared" si="15"/>
        <v>1</v>
      </c>
      <c r="Q476" t="s">
        <v>8351</v>
      </c>
      <c r="R476" t="s">
        <v>8315</v>
      </c>
    </row>
    <row r="477" spans="1:18" ht="48" x14ac:dyDescent="0.2">
      <c r="A477">
        <v>475</v>
      </c>
      <c r="B477" s="1" t="s">
        <v>476</v>
      </c>
      <c r="C477" s="1" t="s">
        <v>4585</v>
      </c>
      <c r="D477">
        <v>2000</v>
      </c>
      <c r="E477">
        <v>0</v>
      </c>
      <c r="F477" t="s">
        <v>8221</v>
      </c>
      <c r="G477" t="s">
        <v>8224</v>
      </c>
      <c r="H477" t="s">
        <v>8246</v>
      </c>
      <c r="I477">
        <v>1430877843</v>
      </c>
      <c r="J477">
        <v>1428285843</v>
      </c>
      <c r="K477" t="b">
        <v>0</v>
      </c>
      <c r="L477">
        <v>0</v>
      </c>
      <c r="M477" t="b">
        <v>0</v>
      </c>
      <c r="N477" t="s">
        <v>8270</v>
      </c>
      <c r="O477" s="5">
        <f t="shared" si="14"/>
        <v>0</v>
      </c>
      <c r="P477" s="7" t="e">
        <f t="shared" si="15"/>
        <v>#DIV/0!</v>
      </c>
      <c r="Q477" t="s">
        <v>8351</v>
      </c>
      <c r="R477" t="s">
        <v>8315</v>
      </c>
    </row>
    <row r="478" spans="1:18" ht="32" x14ac:dyDescent="0.2">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5">
        <f t="shared" si="14"/>
        <v>2.230268181818182</v>
      </c>
      <c r="P478" s="7">
        <f t="shared" si="15"/>
        <v>39.569274193548388</v>
      </c>
      <c r="Q478" t="s">
        <v>8351</v>
      </c>
      <c r="R478" t="s">
        <v>8315</v>
      </c>
    </row>
    <row r="479" spans="1:18" ht="48" x14ac:dyDescent="0.2">
      <c r="A479">
        <v>477</v>
      </c>
      <c r="B479" s="1" t="s">
        <v>478</v>
      </c>
      <c r="C479" s="1" t="s">
        <v>4587</v>
      </c>
      <c r="D479">
        <v>1500</v>
      </c>
      <c r="E479">
        <v>0</v>
      </c>
      <c r="F479" t="s">
        <v>8221</v>
      </c>
      <c r="G479" t="s">
        <v>8224</v>
      </c>
      <c r="H479" t="s">
        <v>8246</v>
      </c>
      <c r="I479">
        <v>1337371334</v>
      </c>
      <c r="J479">
        <v>1332187334</v>
      </c>
      <c r="K479" t="b">
        <v>0</v>
      </c>
      <c r="L479">
        <v>0</v>
      </c>
      <c r="M479" t="b">
        <v>0</v>
      </c>
      <c r="N479" t="s">
        <v>8270</v>
      </c>
      <c r="O479" s="5">
        <f t="shared" si="14"/>
        <v>0</v>
      </c>
      <c r="P479" s="7" t="e">
        <f t="shared" si="15"/>
        <v>#DIV/0!</v>
      </c>
      <c r="Q479" t="s">
        <v>8351</v>
      </c>
      <c r="R479" t="s">
        <v>8315</v>
      </c>
    </row>
    <row r="480" spans="1:18" ht="48" x14ac:dyDescent="0.2">
      <c r="A480">
        <v>478</v>
      </c>
      <c r="B480" s="1" t="s">
        <v>479</v>
      </c>
      <c r="C480" s="1" t="s">
        <v>4588</v>
      </c>
      <c r="D480">
        <v>10000</v>
      </c>
      <c r="E480">
        <v>0</v>
      </c>
      <c r="F480" t="s">
        <v>8221</v>
      </c>
      <c r="G480" t="s">
        <v>8224</v>
      </c>
      <c r="H480" t="s">
        <v>8246</v>
      </c>
      <c r="I480">
        <v>1427921509</v>
      </c>
      <c r="J480">
        <v>1425333109</v>
      </c>
      <c r="K480" t="b">
        <v>0</v>
      </c>
      <c r="L480">
        <v>0</v>
      </c>
      <c r="M480" t="b">
        <v>0</v>
      </c>
      <c r="N480" t="s">
        <v>8270</v>
      </c>
      <c r="O480" s="5">
        <f t="shared" si="14"/>
        <v>0</v>
      </c>
      <c r="P480" s="7" t="e">
        <f t="shared" si="15"/>
        <v>#DIV/0!</v>
      </c>
      <c r="Q480" t="s">
        <v>8351</v>
      </c>
      <c r="R480" t="s">
        <v>8315</v>
      </c>
    </row>
    <row r="481" spans="1:18" ht="48" x14ac:dyDescent="0.2">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5">
        <f t="shared" si="14"/>
        <v>32.56</v>
      </c>
      <c r="P481" s="7">
        <f t="shared" si="15"/>
        <v>88.8</v>
      </c>
      <c r="Q481" t="s">
        <v>8351</v>
      </c>
      <c r="R481" t="s">
        <v>8315</v>
      </c>
    </row>
    <row r="482" spans="1:18" ht="48" x14ac:dyDescent="0.2">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5">
        <f t="shared" si="14"/>
        <v>19.41</v>
      </c>
      <c r="P482" s="7">
        <f t="shared" si="15"/>
        <v>55.457142857142856</v>
      </c>
      <c r="Q482" t="s">
        <v>8351</v>
      </c>
      <c r="R482" t="s">
        <v>8315</v>
      </c>
    </row>
    <row r="483" spans="1:18" ht="48" x14ac:dyDescent="0.2">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5">
        <f t="shared" si="14"/>
        <v>6.1</v>
      </c>
      <c r="P483" s="7">
        <f t="shared" si="15"/>
        <v>87.142857142857139</v>
      </c>
      <c r="Q483" t="s">
        <v>8351</v>
      </c>
      <c r="R483" t="s">
        <v>8315</v>
      </c>
    </row>
    <row r="484" spans="1:18" ht="48" x14ac:dyDescent="0.2">
      <c r="A484">
        <v>482</v>
      </c>
      <c r="B484" s="1" t="s">
        <v>483</v>
      </c>
      <c r="C484" s="1" t="s">
        <v>4592</v>
      </c>
      <c r="D484">
        <v>10000</v>
      </c>
      <c r="E484">
        <v>10</v>
      </c>
      <c r="F484" t="s">
        <v>8221</v>
      </c>
      <c r="G484" t="s">
        <v>8224</v>
      </c>
      <c r="H484" t="s">
        <v>8246</v>
      </c>
      <c r="I484">
        <v>1460644440</v>
      </c>
      <c r="J484">
        <v>1458336690</v>
      </c>
      <c r="K484" t="b">
        <v>0</v>
      </c>
      <c r="L484">
        <v>1</v>
      </c>
      <c r="M484" t="b">
        <v>0</v>
      </c>
      <c r="N484" t="s">
        <v>8270</v>
      </c>
      <c r="O484" s="5">
        <f t="shared" si="14"/>
        <v>0.1</v>
      </c>
      <c r="P484" s="7">
        <f t="shared" si="15"/>
        <v>10</v>
      </c>
      <c r="Q484" t="s">
        <v>8351</v>
      </c>
      <c r="R484" t="s">
        <v>8315</v>
      </c>
    </row>
    <row r="485" spans="1:18" ht="48" x14ac:dyDescent="0.2">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5">
        <f t="shared" si="14"/>
        <v>50.2</v>
      </c>
      <c r="P485" s="7">
        <f t="shared" si="15"/>
        <v>51.224489795918366</v>
      </c>
      <c r="Q485" t="s">
        <v>8351</v>
      </c>
      <c r="R485" t="s">
        <v>8315</v>
      </c>
    </row>
    <row r="486" spans="1:18" ht="64" x14ac:dyDescent="0.2">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5">
        <f t="shared" si="14"/>
        <v>0.18625</v>
      </c>
      <c r="P486" s="7">
        <f t="shared" si="15"/>
        <v>13.545454545454545</v>
      </c>
      <c r="Q486" t="s">
        <v>8351</v>
      </c>
      <c r="R486" t="s">
        <v>8315</v>
      </c>
    </row>
    <row r="487" spans="1:18" ht="32" x14ac:dyDescent="0.2">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5">
        <f t="shared" si="14"/>
        <v>21.906971229845084</v>
      </c>
      <c r="P487" s="7">
        <f t="shared" si="15"/>
        <v>66.520080000000007</v>
      </c>
      <c r="Q487" t="s">
        <v>8351</v>
      </c>
      <c r="R487" t="s">
        <v>8315</v>
      </c>
    </row>
    <row r="488" spans="1:18" ht="48" x14ac:dyDescent="0.2">
      <c r="A488">
        <v>486</v>
      </c>
      <c r="B488" s="1" t="s">
        <v>487</v>
      </c>
      <c r="C488" s="1" t="s">
        <v>4596</v>
      </c>
      <c r="D488">
        <v>550000</v>
      </c>
      <c r="E488">
        <v>50</v>
      </c>
      <c r="F488" t="s">
        <v>8221</v>
      </c>
      <c r="G488" t="s">
        <v>8226</v>
      </c>
      <c r="H488" t="s">
        <v>8248</v>
      </c>
      <c r="I488">
        <v>1401662239</v>
      </c>
      <c r="J488">
        <v>1399070239</v>
      </c>
      <c r="K488" t="b">
        <v>0</v>
      </c>
      <c r="L488">
        <v>1</v>
      </c>
      <c r="M488" t="b">
        <v>0</v>
      </c>
      <c r="N488" t="s">
        <v>8270</v>
      </c>
      <c r="O488" s="5">
        <f t="shared" si="14"/>
        <v>9.0909090909090905E-3</v>
      </c>
      <c r="P488" s="7">
        <f t="shared" si="15"/>
        <v>50</v>
      </c>
      <c r="Q488" t="s">
        <v>8351</v>
      </c>
      <c r="R488" t="s">
        <v>8315</v>
      </c>
    </row>
    <row r="489" spans="1:18" ht="48" x14ac:dyDescent="0.2">
      <c r="A489">
        <v>487</v>
      </c>
      <c r="B489" s="1" t="s">
        <v>488</v>
      </c>
      <c r="C489" s="1" t="s">
        <v>4597</v>
      </c>
      <c r="D489">
        <v>50000</v>
      </c>
      <c r="E489">
        <v>0</v>
      </c>
      <c r="F489" t="s">
        <v>8221</v>
      </c>
      <c r="G489" t="s">
        <v>8229</v>
      </c>
      <c r="H489" t="s">
        <v>8251</v>
      </c>
      <c r="I489">
        <v>1482678994</v>
      </c>
      <c r="J489">
        <v>1477491394</v>
      </c>
      <c r="K489" t="b">
        <v>0</v>
      </c>
      <c r="L489">
        <v>0</v>
      </c>
      <c r="M489" t="b">
        <v>0</v>
      </c>
      <c r="N489" t="s">
        <v>8270</v>
      </c>
      <c r="O489" s="5">
        <f t="shared" si="14"/>
        <v>0</v>
      </c>
      <c r="P489" s="7" t="e">
        <f t="shared" si="15"/>
        <v>#DIV/0!</v>
      </c>
      <c r="Q489" t="s">
        <v>8351</v>
      </c>
      <c r="R489" t="s">
        <v>8315</v>
      </c>
    </row>
    <row r="490" spans="1:18" ht="32" x14ac:dyDescent="0.2">
      <c r="A490">
        <v>488</v>
      </c>
      <c r="B490" s="1" t="s">
        <v>489</v>
      </c>
      <c r="C490" s="1" t="s">
        <v>4598</v>
      </c>
      <c r="D490">
        <v>12000</v>
      </c>
      <c r="E490">
        <v>0</v>
      </c>
      <c r="F490" t="s">
        <v>8221</v>
      </c>
      <c r="G490" t="s">
        <v>8224</v>
      </c>
      <c r="H490" t="s">
        <v>8246</v>
      </c>
      <c r="I490">
        <v>1483924700</v>
      </c>
      <c r="J490">
        <v>1481332700</v>
      </c>
      <c r="K490" t="b">
        <v>0</v>
      </c>
      <c r="L490">
        <v>0</v>
      </c>
      <c r="M490" t="b">
        <v>0</v>
      </c>
      <c r="N490" t="s">
        <v>8270</v>
      </c>
      <c r="O490" s="5">
        <f t="shared" si="14"/>
        <v>0</v>
      </c>
      <c r="P490" s="7" t="e">
        <f t="shared" si="15"/>
        <v>#DIV/0!</v>
      </c>
      <c r="Q490" t="s">
        <v>8351</v>
      </c>
      <c r="R490" t="s">
        <v>8315</v>
      </c>
    </row>
    <row r="491" spans="1:18" ht="48" x14ac:dyDescent="0.2">
      <c r="A491">
        <v>489</v>
      </c>
      <c r="B491" s="1" t="s">
        <v>490</v>
      </c>
      <c r="C491" s="1" t="s">
        <v>4599</v>
      </c>
      <c r="D491">
        <v>74997</v>
      </c>
      <c r="E491">
        <v>215</v>
      </c>
      <c r="F491" t="s">
        <v>8221</v>
      </c>
      <c r="G491" t="s">
        <v>8224</v>
      </c>
      <c r="H491" t="s">
        <v>8246</v>
      </c>
      <c r="I491">
        <v>1325763180</v>
      </c>
      <c r="J491">
        <v>1323084816</v>
      </c>
      <c r="K491" t="b">
        <v>0</v>
      </c>
      <c r="L491">
        <v>3</v>
      </c>
      <c r="M491" t="b">
        <v>0</v>
      </c>
      <c r="N491" t="s">
        <v>8270</v>
      </c>
      <c r="O491" s="5">
        <f t="shared" si="14"/>
        <v>0.28667813379201834</v>
      </c>
      <c r="P491" s="7">
        <f t="shared" si="15"/>
        <v>71.666666666666671</v>
      </c>
      <c r="Q491" t="s">
        <v>8351</v>
      </c>
      <c r="R491" t="s">
        <v>8315</v>
      </c>
    </row>
    <row r="492" spans="1:18" ht="16" x14ac:dyDescent="0.2">
      <c r="A492">
        <v>490</v>
      </c>
      <c r="B492" s="1" t="s">
        <v>491</v>
      </c>
      <c r="C492" s="1" t="s">
        <v>4600</v>
      </c>
      <c r="D492">
        <v>1000</v>
      </c>
      <c r="E492">
        <v>0</v>
      </c>
      <c r="F492" t="s">
        <v>8221</v>
      </c>
      <c r="G492" t="s">
        <v>8224</v>
      </c>
      <c r="H492" t="s">
        <v>8246</v>
      </c>
      <c r="I492">
        <v>1345677285</v>
      </c>
      <c r="J492">
        <v>1343085285</v>
      </c>
      <c r="K492" t="b">
        <v>0</v>
      </c>
      <c r="L492">
        <v>0</v>
      </c>
      <c r="M492" t="b">
        <v>0</v>
      </c>
      <c r="N492" t="s">
        <v>8270</v>
      </c>
      <c r="O492" s="5">
        <f t="shared" si="14"/>
        <v>0</v>
      </c>
      <c r="P492" s="7" t="e">
        <f t="shared" si="15"/>
        <v>#DIV/0!</v>
      </c>
      <c r="Q492" t="s">
        <v>8351</v>
      </c>
      <c r="R492" t="s">
        <v>8315</v>
      </c>
    </row>
    <row r="493" spans="1:18" ht="48" x14ac:dyDescent="0.2">
      <c r="A493">
        <v>491</v>
      </c>
      <c r="B493" s="1" t="s">
        <v>492</v>
      </c>
      <c r="C493" s="1" t="s">
        <v>4601</v>
      </c>
      <c r="D493">
        <v>10000</v>
      </c>
      <c r="E493">
        <v>0</v>
      </c>
      <c r="F493" t="s">
        <v>8221</v>
      </c>
      <c r="G493" t="s">
        <v>8224</v>
      </c>
      <c r="H493" t="s">
        <v>8246</v>
      </c>
      <c r="I493">
        <v>1453937699</v>
      </c>
      <c r="J493">
        <v>1451345699</v>
      </c>
      <c r="K493" t="b">
        <v>0</v>
      </c>
      <c r="L493">
        <v>0</v>
      </c>
      <c r="M493" t="b">
        <v>0</v>
      </c>
      <c r="N493" t="s">
        <v>8270</v>
      </c>
      <c r="O493" s="5">
        <f t="shared" si="14"/>
        <v>0</v>
      </c>
      <c r="P493" s="7" t="e">
        <f t="shared" si="15"/>
        <v>#DIV/0!</v>
      </c>
      <c r="Q493" t="s">
        <v>8351</v>
      </c>
      <c r="R493" t="s">
        <v>8315</v>
      </c>
    </row>
    <row r="494" spans="1:18" ht="48" x14ac:dyDescent="0.2">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5">
        <f t="shared" si="14"/>
        <v>0</v>
      </c>
      <c r="P494" s="7" t="e">
        <f t="shared" si="15"/>
        <v>#DIV/0!</v>
      </c>
      <c r="Q494" t="s">
        <v>8351</v>
      </c>
      <c r="R494" t="s">
        <v>8315</v>
      </c>
    </row>
    <row r="495" spans="1:18" ht="48" x14ac:dyDescent="0.2">
      <c r="A495">
        <v>493</v>
      </c>
      <c r="B495" s="1" t="s">
        <v>494</v>
      </c>
      <c r="C495" s="1" t="s">
        <v>4603</v>
      </c>
      <c r="D495">
        <v>30000</v>
      </c>
      <c r="E495">
        <v>0</v>
      </c>
      <c r="F495" t="s">
        <v>8221</v>
      </c>
      <c r="G495" t="s">
        <v>8225</v>
      </c>
      <c r="H495" t="s">
        <v>8247</v>
      </c>
      <c r="I495">
        <v>1432142738</v>
      </c>
      <c r="J495">
        <v>1429550738</v>
      </c>
      <c r="K495" t="b">
        <v>0</v>
      </c>
      <c r="L495">
        <v>0</v>
      </c>
      <c r="M495" t="b">
        <v>0</v>
      </c>
      <c r="N495" t="s">
        <v>8270</v>
      </c>
      <c r="O495" s="5">
        <f t="shared" si="14"/>
        <v>0</v>
      </c>
      <c r="P495" s="7" t="e">
        <f t="shared" si="15"/>
        <v>#DIV/0!</v>
      </c>
      <c r="Q495" t="s">
        <v>8351</v>
      </c>
      <c r="R495" t="s">
        <v>8315</v>
      </c>
    </row>
    <row r="496" spans="1:18" ht="48" x14ac:dyDescent="0.2">
      <c r="A496">
        <v>494</v>
      </c>
      <c r="B496" s="1" t="s">
        <v>495</v>
      </c>
      <c r="C496" s="1" t="s">
        <v>4604</v>
      </c>
      <c r="D496">
        <v>20000</v>
      </c>
      <c r="E496">
        <v>31</v>
      </c>
      <c r="F496" t="s">
        <v>8221</v>
      </c>
      <c r="G496" t="s">
        <v>8224</v>
      </c>
      <c r="H496" t="s">
        <v>8246</v>
      </c>
      <c r="I496">
        <v>1404356400</v>
      </c>
      <c r="J496">
        <v>1402343765</v>
      </c>
      <c r="K496" t="b">
        <v>0</v>
      </c>
      <c r="L496">
        <v>3</v>
      </c>
      <c r="M496" t="b">
        <v>0</v>
      </c>
      <c r="N496" t="s">
        <v>8270</v>
      </c>
      <c r="O496" s="5">
        <f t="shared" si="14"/>
        <v>0.155</v>
      </c>
      <c r="P496" s="7">
        <f t="shared" si="15"/>
        <v>10.333333333333334</v>
      </c>
      <c r="Q496" t="s">
        <v>8351</v>
      </c>
      <c r="R496" t="s">
        <v>8315</v>
      </c>
    </row>
    <row r="497" spans="1:18" ht="48" x14ac:dyDescent="0.2">
      <c r="A497">
        <v>495</v>
      </c>
      <c r="B497" s="1" t="s">
        <v>496</v>
      </c>
      <c r="C497" s="1" t="s">
        <v>4605</v>
      </c>
      <c r="D497">
        <v>7000</v>
      </c>
      <c r="E497">
        <v>0</v>
      </c>
      <c r="F497" t="s">
        <v>8221</v>
      </c>
      <c r="G497" t="s">
        <v>8224</v>
      </c>
      <c r="H497" t="s">
        <v>8246</v>
      </c>
      <c r="I497">
        <v>1437076305</v>
      </c>
      <c r="J497">
        <v>1434484305</v>
      </c>
      <c r="K497" t="b">
        <v>0</v>
      </c>
      <c r="L497">
        <v>0</v>
      </c>
      <c r="M497" t="b">
        <v>0</v>
      </c>
      <c r="N497" t="s">
        <v>8270</v>
      </c>
      <c r="O497" s="5">
        <f t="shared" si="14"/>
        <v>0</v>
      </c>
      <c r="P497" s="7" t="e">
        <f t="shared" si="15"/>
        <v>#DIV/0!</v>
      </c>
      <c r="Q497" t="s">
        <v>8351</v>
      </c>
      <c r="R497" t="s">
        <v>8315</v>
      </c>
    </row>
    <row r="498" spans="1:18" ht="32" x14ac:dyDescent="0.2">
      <c r="A498">
        <v>496</v>
      </c>
      <c r="B498" s="1" t="s">
        <v>497</v>
      </c>
      <c r="C498" s="1" t="s">
        <v>4606</v>
      </c>
      <c r="D498">
        <v>60000</v>
      </c>
      <c r="E498">
        <v>1</v>
      </c>
      <c r="F498" t="s">
        <v>8221</v>
      </c>
      <c r="G498" t="s">
        <v>8224</v>
      </c>
      <c r="H498" t="s">
        <v>8246</v>
      </c>
      <c r="I498">
        <v>1392070874</v>
      </c>
      <c r="J498">
        <v>1386886874</v>
      </c>
      <c r="K498" t="b">
        <v>0</v>
      </c>
      <c r="L498">
        <v>1</v>
      </c>
      <c r="M498" t="b">
        <v>0</v>
      </c>
      <c r="N498" t="s">
        <v>8270</v>
      </c>
      <c r="O498" s="5">
        <f t="shared" si="14"/>
        <v>1.6666666666666668E-3</v>
      </c>
      <c r="P498" s="7">
        <f t="shared" si="15"/>
        <v>1</v>
      </c>
      <c r="Q498" t="s">
        <v>8351</v>
      </c>
      <c r="R498" t="s">
        <v>8315</v>
      </c>
    </row>
    <row r="499" spans="1:18" ht="16" x14ac:dyDescent="0.2">
      <c r="A499">
        <v>497</v>
      </c>
      <c r="B499" s="1" t="s">
        <v>498</v>
      </c>
      <c r="C499" s="1" t="s">
        <v>4607</v>
      </c>
      <c r="D499">
        <v>4480</v>
      </c>
      <c r="E499">
        <v>30</v>
      </c>
      <c r="F499" t="s">
        <v>8221</v>
      </c>
      <c r="G499" t="s">
        <v>8224</v>
      </c>
      <c r="H499" t="s">
        <v>8246</v>
      </c>
      <c r="I499">
        <v>1419483600</v>
      </c>
      <c r="J499">
        <v>1414889665</v>
      </c>
      <c r="K499" t="b">
        <v>0</v>
      </c>
      <c r="L499">
        <v>3</v>
      </c>
      <c r="M499" t="b">
        <v>0</v>
      </c>
      <c r="N499" t="s">
        <v>8270</v>
      </c>
      <c r="O499" s="5">
        <f t="shared" si="14"/>
        <v>0.6696428571428571</v>
      </c>
      <c r="P499" s="7">
        <f t="shared" si="15"/>
        <v>10</v>
      </c>
      <c r="Q499" t="s">
        <v>8351</v>
      </c>
      <c r="R499" t="s">
        <v>8315</v>
      </c>
    </row>
    <row r="500" spans="1:18" ht="48" x14ac:dyDescent="0.2">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5">
        <f t="shared" si="14"/>
        <v>4.5985132395404564</v>
      </c>
      <c r="P500" s="7">
        <f t="shared" si="15"/>
        <v>136.09090909090909</v>
      </c>
      <c r="Q500" t="s">
        <v>8351</v>
      </c>
      <c r="R500" t="s">
        <v>8315</v>
      </c>
    </row>
    <row r="501" spans="1:18" ht="64" x14ac:dyDescent="0.2">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5">
        <f t="shared" si="14"/>
        <v>9.5500000000000007</v>
      </c>
      <c r="P501" s="7">
        <f t="shared" si="15"/>
        <v>73.461538461538467</v>
      </c>
      <c r="Q501" t="s">
        <v>8351</v>
      </c>
      <c r="R501" t="s">
        <v>8315</v>
      </c>
    </row>
    <row r="502" spans="1:18" ht="64" x14ac:dyDescent="0.2">
      <c r="A502">
        <v>500</v>
      </c>
      <c r="B502" s="1" t="s">
        <v>501</v>
      </c>
      <c r="C502" s="1" t="s">
        <v>4610</v>
      </c>
      <c r="D502">
        <v>6500</v>
      </c>
      <c r="E502">
        <v>215</v>
      </c>
      <c r="F502" t="s">
        <v>8221</v>
      </c>
      <c r="G502" t="s">
        <v>8224</v>
      </c>
      <c r="H502" t="s">
        <v>8246</v>
      </c>
      <c r="I502">
        <v>1273356960</v>
      </c>
      <c r="J502">
        <v>1268255751</v>
      </c>
      <c r="K502" t="b">
        <v>0</v>
      </c>
      <c r="L502">
        <v>4</v>
      </c>
      <c r="M502" t="b">
        <v>0</v>
      </c>
      <c r="N502" t="s">
        <v>8270</v>
      </c>
      <c r="O502" s="5">
        <f t="shared" si="14"/>
        <v>3.3076923076923079</v>
      </c>
      <c r="P502" s="7">
        <f t="shared" si="15"/>
        <v>53.75</v>
      </c>
      <c r="Q502" t="s">
        <v>8351</v>
      </c>
      <c r="R502" t="s">
        <v>8315</v>
      </c>
    </row>
    <row r="503" spans="1:18" ht="48" x14ac:dyDescent="0.2">
      <c r="A503">
        <v>501</v>
      </c>
      <c r="B503" s="1" t="s">
        <v>502</v>
      </c>
      <c r="C503" s="1" t="s">
        <v>4611</v>
      </c>
      <c r="D503">
        <v>10000</v>
      </c>
      <c r="E503">
        <v>0</v>
      </c>
      <c r="F503" t="s">
        <v>8221</v>
      </c>
      <c r="G503" t="s">
        <v>8224</v>
      </c>
      <c r="H503" t="s">
        <v>8246</v>
      </c>
      <c r="I503">
        <v>1310189851</v>
      </c>
      <c r="J503">
        <v>1307597851</v>
      </c>
      <c r="K503" t="b">
        <v>0</v>
      </c>
      <c r="L503">
        <v>0</v>
      </c>
      <c r="M503" t="b">
        <v>0</v>
      </c>
      <c r="N503" t="s">
        <v>8270</v>
      </c>
      <c r="O503" s="5">
        <f t="shared" si="14"/>
        <v>0</v>
      </c>
      <c r="P503" s="7" t="e">
        <f t="shared" si="15"/>
        <v>#DIV/0!</v>
      </c>
      <c r="Q503" t="s">
        <v>8351</v>
      </c>
      <c r="R503" t="s">
        <v>8315</v>
      </c>
    </row>
    <row r="504" spans="1:18" ht="48" x14ac:dyDescent="0.2">
      <c r="A504">
        <v>502</v>
      </c>
      <c r="B504" s="1" t="s">
        <v>503</v>
      </c>
      <c r="C504" s="1" t="s">
        <v>4612</v>
      </c>
      <c r="D504">
        <v>20000</v>
      </c>
      <c r="E504">
        <v>230</v>
      </c>
      <c r="F504" t="s">
        <v>8221</v>
      </c>
      <c r="G504" t="s">
        <v>8224</v>
      </c>
      <c r="H504" t="s">
        <v>8246</v>
      </c>
      <c r="I504">
        <v>1332073025</v>
      </c>
      <c r="J504">
        <v>1329484625</v>
      </c>
      <c r="K504" t="b">
        <v>0</v>
      </c>
      <c r="L504">
        <v>4</v>
      </c>
      <c r="M504" t="b">
        <v>0</v>
      </c>
      <c r="N504" t="s">
        <v>8270</v>
      </c>
      <c r="O504" s="5">
        <f t="shared" si="14"/>
        <v>1.1499999999999999</v>
      </c>
      <c r="P504" s="7">
        <f t="shared" si="15"/>
        <v>57.5</v>
      </c>
      <c r="Q504" t="s">
        <v>8351</v>
      </c>
      <c r="R504" t="s">
        <v>8315</v>
      </c>
    </row>
    <row r="505" spans="1:18" ht="48" x14ac:dyDescent="0.2">
      <c r="A505">
        <v>503</v>
      </c>
      <c r="B505" s="1" t="s">
        <v>504</v>
      </c>
      <c r="C505" s="1" t="s">
        <v>4613</v>
      </c>
      <c r="D505">
        <v>6500</v>
      </c>
      <c r="E505">
        <v>114</v>
      </c>
      <c r="F505" t="s">
        <v>8221</v>
      </c>
      <c r="G505" t="s">
        <v>8225</v>
      </c>
      <c r="H505" t="s">
        <v>8247</v>
      </c>
      <c r="I505">
        <v>1421498303</v>
      </c>
      <c r="J505">
        <v>1418906303</v>
      </c>
      <c r="K505" t="b">
        <v>0</v>
      </c>
      <c r="L505">
        <v>9</v>
      </c>
      <c r="M505" t="b">
        <v>0</v>
      </c>
      <c r="N505" t="s">
        <v>8270</v>
      </c>
      <c r="O505" s="5">
        <f t="shared" si="14"/>
        <v>1.7538461538461538</v>
      </c>
      <c r="P505" s="7">
        <f t="shared" si="15"/>
        <v>12.666666666666666</v>
      </c>
      <c r="Q505" t="s">
        <v>8351</v>
      </c>
      <c r="R505" t="s">
        <v>8315</v>
      </c>
    </row>
    <row r="506" spans="1:18" ht="48" x14ac:dyDescent="0.2">
      <c r="A506">
        <v>504</v>
      </c>
      <c r="B506" s="1" t="s">
        <v>505</v>
      </c>
      <c r="C506" s="1" t="s">
        <v>4614</v>
      </c>
      <c r="D506">
        <v>24500</v>
      </c>
      <c r="E506">
        <v>335</v>
      </c>
      <c r="F506" t="s">
        <v>8221</v>
      </c>
      <c r="G506" t="s">
        <v>8224</v>
      </c>
      <c r="H506" t="s">
        <v>8246</v>
      </c>
      <c r="I506">
        <v>1334097387</v>
      </c>
      <c r="J506">
        <v>1328916987</v>
      </c>
      <c r="K506" t="b">
        <v>0</v>
      </c>
      <c r="L506">
        <v>5</v>
      </c>
      <c r="M506" t="b">
        <v>0</v>
      </c>
      <c r="N506" t="s">
        <v>8270</v>
      </c>
      <c r="O506" s="5">
        <f t="shared" si="14"/>
        <v>1.3673469387755102</v>
      </c>
      <c r="P506" s="7">
        <f t="shared" si="15"/>
        <v>67</v>
      </c>
      <c r="Q506" t="s">
        <v>8351</v>
      </c>
      <c r="R506" t="s">
        <v>8315</v>
      </c>
    </row>
    <row r="507" spans="1:18" ht="48" x14ac:dyDescent="0.2">
      <c r="A507">
        <v>505</v>
      </c>
      <c r="B507" s="1" t="s">
        <v>506</v>
      </c>
      <c r="C507" s="1" t="s">
        <v>4615</v>
      </c>
      <c r="D507">
        <v>12000</v>
      </c>
      <c r="E507">
        <v>52</v>
      </c>
      <c r="F507" t="s">
        <v>8221</v>
      </c>
      <c r="G507" t="s">
        <v>8224</v>
      </c>
      <c r="H507" t="s">
        <v>8246</v>
      </c>
      <c r="I507">
        <v>1451010086</v>
      </c>
      <c r="J507">
        <v>1447122086</v>
      </c>
      <c r="K507" t="b">
        <v>0</v>
      </c>
      <c r="L507">
        <v>14</v>
      </c>
      <c r="M507" t="b">
        <v>0</v>
      </c>
      <c r="N507" t="s">
        <v>8270</v>
      </c>
      <c r="O507" s="5">
        <f t="shared" si="14"/>
        <v>0.43333333333333329</v>
      </c>
      <c r="P507" s="7">
        <f t="shared" si="15"/>
        <v>3.7142857142857144</v>
      </c>
      <c r="Q507" t="s">
        <v>8351</v>
      </c>
      <c r="R507" t="s">
        <v>8315</v>
      </c>
    </row>
    <row r="508" spans="1:18" ht="48" x14ac:dyDescent="0.2">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5">
        <f t="shared" si="14"/>
        <v>0.125</v>
      </c>
      <c r="P508" s="7">
        <f t="shared" si="15"/>
        <v>250</v>
      </c>
      <c r="Q508" t="s">
        <v>8351</v>
      </c>
      <c r="R508" t="s">
        <v>8315</v>
      </c>
    </row>
    <row r="509" spans="1:18" ht="48" x14ac:dyDescent="0.2">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5">
        <f t="shared" si="14"/>
        <v>3.2</v>
      </c>
      <c r="P509" s="7">
        <f t="shared" si="15"/>
        <v>64</v>
      </c>
      <c r="Q509" t="s">
        <v>8351</v>
      </c>
      <c r="R509" t="s">
        <v>8315</v>
      </c>
    </row>
    <row r="510" spans="1:18" ht="48" x14ac:dyDescent="0.2">
      <c r="A510">
        <v>508</v>
      </c>
      <c r="B510" s="1" t="s">
        <v>509</v>
      </c>
      <c r="C510" s="1" t="s">
        <v>4618</v>
      </c>
      <c r="D510">
        <v>50000</v>
      </c>
      <c r="E510">
        <v>400</v>
      </c>
      <c r="F510" t="s">
        <v>8221</v>
      </c>
      <c r="G510" t="s">
        <v>8224</v>
      </c>
      <c r="H510" t="s">
        <v>8246</v>
      </c>
      <c r="I510">
        <v>1337955240</v>
      </c>
      <c r="J510">
        <v>1332808501</v>
      </c>
      <c r="K510" t="b">
        <v>0</v>
      </c>
      <c r="L510">
        <v>3</v>
      </c>
      <c r="M510" t="b">
        <v>0</v>
      </c>
      <c r="N510" t="s">
        <v>8270</v>
      </c>
      <c r="O510" s="5">
        <f t="shared" si="14"/>
        <v>0.8</v>
      </c>
      <c r="P510" s="7">
        <f t="shared" si="15"/>
        <v>133.33333333333334</v>
      </c>
      <c r="Q510" t="s">
        <v>8351</v>
      </c>
      <c r="R510" t="s">
        <v>8315</v>
      </c>
    </row>
    <row r="511" spans="1:18" ht="48" x14ac:dyDescent="0.2">
      <c r="A511">
        <v>509</v>
      </c>
      <c r="B511" s="1" t="s">
        <v>510</v>
      </c>
      <c r="C511" s="1" t="s">
        <v>4619</v>
      </c>
      <c r="D511">
        <v>5000</v>
      </c>
      <c r="E511">
        <v>10</v>
      </c>
      <c r="F511" t="s">
        <v>8221</v>
      </c>
      <c r="G511" t="s">
        <v>8225</v>
      </c>
      <c r="H511" t="s">
        <v>8247</v>
      </c>
      <c r="I511">
        <v>1435504170</v>
      </c>
      <c r="J511">
        <v>1432912170</v>
      </c>
      <c r="K511" t="b">
        <v>0</v>
      </c>
      <c r="L511">
        <v>1</v>
      </c>
      <c r="M511" t="b">
        <v>0</v>
      </c>
      <c r="N511" t="s">
        <v>8270</v>
      </c>
      <c r="O511" s="5">
        <f t="shared" si="14"/>
        <v>0.2</v>
      </c>
      <c r="P511" s="7">
        <f t="shared" si="15"/>
        <v>10</v>
      </c>
      <c r="Q511" t="s">
        <v>8351</v>
      </c>
      <c r="R511" t="s">
        <v>8315</v>
      </c>
    </row>
    <row r="512" spans="1:18" ht="48" x14ac:dyDescent="0.2">
      <c r="A512">
        <v>510</v>
      </c>
      <c r="B512" s="1" t="s">
        <v>511</v>
      </c>
      <c r="C512" s="1" t="s">
        <v>4620</v>
      </c>
      <c r="D512">
        <v>14000</v>
      </c>
      <c r="E512">
        <v>0</v>
      </c>
      <c r="F512" t="s">
        <v>8221</v>
      </c>
      <c r="G512" t="s">
        <v>8224</v>
      </c>
      <c r="H512" t="s">
        <v>8246</v>
      </c>
      <c r="I512">
        <v>1456805639</v>
      </c>
      <c r="J512">
        <v>1454213639</v>
      </c>
      <c r="K512" t="b">
        <v>0</v>
      </c>
      <c r="L512">
        <v>0</v>
      </c>
      <c r="M512" t="b">
        <v>0</v>
      </c>
      <c r="N512" t="s">
        <v>8270</v>
      </c>
      <c r="O512" s="5">
        <f t="shared" si="14"/>
        <v>0</v>
      </c>
      <c r="P512" s="7" t="e">
        <f t="shared" si="15"/>
        <v>#DIV/0!</v>
      </c>
      <c r="Q512" t="s">
        <v>8351</v>
      </c>
      <c r="R512" t="s">
        <v>8315</v>
      </c>
    </row>
    <row r="513" spans="1:18" ht="48" x14ac:dyDescent="0.2">
      <c r="A513">
        <v>511</v>
      </c>
      <c r="B513" s="1" t="s">
        <v>512</v>
      </c>
      <c r="C513" s="1" t="s">
        <v>4621</v>
      </c>
      <c r="D513">
        <v>5000</v>
      </c>
      <c r="E513">
        <v>150</v>
      </c>
      <c r="F513" t="s">
        <v>8221</v>
      </c>
      <c r="G513" t="s">
        <v>8224</v>
      </c>
      <c r="H513" t="s">
        <v>8246</v>
      </c>
      <c r="I513">
        <v>1365228982</v>
      </c>
      <c r="J513">
        <v>1362640582</v>
      </c>
      <c r="K513" t="b">
        <v>0</v>
      </c>
      <c r="L513">
        <v>5</v>
      </c>
      <c r="M513" t="b">
        <v>0</v>
      </c>
      <c r="N513" t="s">
        <v>8270</v>
      </c>
      <c r="O513" s="5">
        <f t="shared" si="14"/>
        <v>3</v>
      </c>
      <c r="P513" s="7">
        <f t="shared" si="15"/>
        <v>30</v>
      </c>
      <c r="Q513" t="s">
        <v>8351</v>
      </c>
      <c r="R513" t="s">
        <v>8315</v>
      </c>
    </row>
    <row r="514" spans="1:18" ht="48" x14ac:dyDescent="0.2">
      <c r="A514">
        <v>512</v>
      </c>
      <c r="B514" s="1" t="s">
        <v>513</v>
      </c>
      <c r="C514" s="1" t="s">
        <v>4622</v>
      </c>
      <c r="D514">
        <v>8000</v>
      </c>
      <c r="E514">
        <v>11</v>
      </c>
      <c r="F514" t="s">
        <v>8221</v>
      </c>
      <c r="G514" t="s">
        <v>8224</v>
      </c>
      <c r="H514" t="s">
        <v>8246</v>
      </c>
      <c r="I514">
        <v>1479667727</v>
      </c>
      <c r="J514">
        <v>1475776127</v>
      </c>
      <c r="K514" t="b">
        <v>0</v>
      </c>
      <c r="L514">
        <v>2</v>
      </c>
      <c r="M514" t="b">
        <v>0</v>
      </c>
      <c r="N514" t="s">
        <v>8270</v>
      </c>
      <c r="O514" s="5">
        <f t="shared" si="14"/>
        <v>0.13749999999999998</v>
      </c>
      <c r="P514" s="7">
        <f t="shared" si="15"/>
        <v>5.5</v>
      </c>
      <c r="Q514" t="s">
        <v>8351</v>
      </c>
      <c r="R514" t="s">
        <v>8315</v>
      </c>
    </row>
    <row r="515" spans="1:18" ht="32" x14ac:dyDescent="0.2">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5">
        <f t="shared" ref="O515:O578" si="16">(E515/D515)*100</f>
        <v>13.923999999999999</v>
      </c>
      <c r="P515" s="7">
        <f t="shared" ref="P515:P578" si="17">E515/L515</f>
        <v>102.38235294117646</v>
      </c>
      <c r="Q515" t="s">
        <v>8351</v>
      </c>
      <c r="R515" t="s">
        <v>8315</v>
      </c>
    </row>
    <row r="516" spans="1:18" ht="48" x14ac:dyDescent="0.2">
      <c r="A516">
        <v>514</v>
      </c>
      <c r="B516" s="1" t="s">
        <v>515</v>
      </c>
      <c r="C516" s="1" t="s">
        <v>4624</v>
      </c>
      <c r="D516">
        <v>1500</v>
      </c>
      <c r="E516">
        <v>50</v>
      </c>
      <c r="F516" t="s">
        <v>8221</v>
      </c>
      <c r="G516" t="s">
        <v>8229</v>
      </c>
      <c r="H516" t="s">
        <v>8251</v>
      </c>
      <c r="I516">
        <v>1407595447</v>
      </c>
      <c r="J516">
        <v>1405003447</v>
      </c>
      <c r="K516" t="b">
        <v>0</v>
      </c>
      <c r="L516">
        <v>3</v>
      </c>
      <c r="M516" t="b">
        <v>0</v>
      </c>
      <c r="N516" t="s">
        <v>8270</v>
      </c>
      <c r="O516" s="5">
        <f t="shared" si="16"/>
        <v>3.3333333333333335</v>
      </c>
      <c r="P516" s="7">
        <f t="shared" si="17"/>
        <v>16.666666666666668</v>
      </c>
      <c r="Q516" t="s">
        <v>8351</v>
      </c>
      <c r="R516" t="s">
        <v>8315</v>
      </c>
    </row>
    <row r="517" spans="1:18" ht="48" x14ac:dyDescent="0.2">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5">
        <f t="shared" si="16"/>
        <v>25.41340206185567</v>
      </c>
      <c r="P517" s="7">
        <f t="shared" si="17"/>
        <v>725.02941176470586</v>
      </c>
      <c r="Q517" t="s">
        <v>8351</v>
      </c>
      <c r="R517" t="s">
        <v>8315</v>
      </c>
    </row>
    <row r="518" spans="1:18" ht="32" x14ac:dyDescent="0.2">
      <c r="A518">
        <v>516</v>
      </c>
      <c r="B518" s="1" t="s">
        <v>517</v>
      </c>
      <c r="C518" s="1" t="s">
        <v>4626</v>
      </c>
      <c r="D518">
        <v>5000</v>
      </c>
      <c r="E518">
        <v>0</v>
      </c>
      <c r="F518" t="s">
        <v>8221</v>
      </c>
      <c r="G518" t="s">
        <v>8225</v>
      </c>
      <c r="H518" t="s">
        <v>8247</v>
      </c>
      <c r="I518">
        <v>1432752080</v>
      </c>
      <c r="J518">
        <v>1427568080</v>
      </c>
      <c r="K518" t="b">
        <v>0</v>
      </c>
      <c r="L518">
        <v>0</v>
      </c>
      <c r="M518" t="b">
        <v>0</v>
      </c>
      <c r="N518" t="s">
        <v>8270</v>
      </c>
      <c r="O518" s="5">
        <f t="shared" si="16"/>
        <v>0</v>
      </c>
      <c r="P518" s="7" t="e">
        <f t="shared" si="17"/>
        <v>#DIV/0!</v>
      </c>
      <c r="Q518" t="s">
        <v>8351</v>
      </c>
      <c r="R518" t="s">
        <v>8315</v>
      </c>
    </row>
    <row r="519" spans="1:18" ht="48" x14ac:dyDescent="0.2">
      <c r="A519">
        <v>517</v>
      </c>
      <c r="B519" s="1" t="s">
        <v>518</v>
      </c>
      <c r="C519" s="1" t="s">
        <v>4627</v>
      </c>
      <c r="D519">
        <v>15000</v>
      </c>
      <c r="E519">
        <v>205</v>
      </c>
      <c r="F519" t="s">
        <v>8221</v>
      </c>
      <c r="G519" t="s">
        <v>8224</v>
      </c>
      <c r="H519" t="s">
        <v>8246</v>
      </c>
      <c r="I519">
        <v>1486046761</v>
      </c>
      <c r="J519">
        <v>1483454761</v>
      </c>
      <c r="K519" t="b">
        <v>0</v>
      </c>
      <c r="L519">
        <v>3</v>
      </c>
      <c r="M519" t="b">
        <v>0</v>
      </c>
      <c r="N519" t="s">
        <v>8270</v>
      </c>
      <c r="O519" s="5">
        <f t="shared" si="16"/>
        <v>1.3666666666666667</v>
      </c>
      <c r="P519" s="7">
        <f t="shared" si="17"/>
        <v>68.333333333333329</v>
      </c>
      <c r="Q519" t="s">
        <v>8351</v>
      </c>
      <c r="R519" t="s">
        <v>8315</v>
      </c>
    </row>
    <row r="520" spans="1:18" ht="48" x14ac:dyDescent="0.2">
      <c r="A520">
        <v>518</v>
      </c>
      <c r="B520" s="1" t="s">
        <v>519</v>
      </c>
      <c r="C520" s="1" t="s">
        <v>4628</v>
      </c>
      <c r="D520">
        <v>7175</v>
      </c>
      <c r="E520">
        <v>0</v>
      </c>
      <c r="F520" t="s">
        <v>8221</v>
      </c>
      <c r="G520" t="s">
        <v>8224</v>
      </c>
      <c r="H520" t="s">
        <v>8246</v>
      </c>
      <c r="I520">
        <v>1441550760</v>
      </c>
      <c r="J520">
        <v>1438958824</v>
      </c>
      <c r="K520" t="b">
        <v>0</v>
      </c>
      <c r="L520">
        <v>0</v>
      </c>
      <c r="M520" t="b">
        <v>0</v>
      </c>
      <c r="N520" t="s">
        <v>8270</v>
      </c>
      <c r="O520" s="5">
        <f t="shared" si="16"/>
        <v>0</v>
      </c>
      <c r="P520" s="7" t="e">
        <f t="shared" si="17"/>
        <v>#DIV/0!</v>
      </c>
      <c r="Q520" t="s">
        <v>8351</v>
      </c>
      <c r="R520" t="s">
        <v>8315</v>
      </c>
    </row>
    <row r="521" spans="1:18" ht="48" x14ac:dyDescent="0.2">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5">
        <f t="shared" si="16"/>
        <v>22.881426547787683</v>
      </c>
      <c r="P521" s="7">
        <f t="shared" si="17"/>
        <v>39.228571428571428</v>
      </c>
      <c r="Q521" t="s">
        <v>8351</v>
      </c>
      <c r="R521" t="s">
        <v>8315</v>
      </c>
    </row>
    <row r="522" spans="1:18" ht="48" x14ac:dyDescent="0.2">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5">
        <f t="shared" si="16"/>
        <v>102.1</v>
      </c>
      <c r="P522" s="7">
        <f t="shared" si="17"/>
        <v>150.14705882352942</v>
      </c>
      <c r="Q522" t="s">
        <v>8352</v>
      </c>
      <c r="R522" t="s">
        <v>8316</v>
      </c>
    </row>
    <row r="523" spans="1:18" ht="48" x14ac:dyDescent="0.2">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5">
        <f t="shared" si="16"/>
        <v>104.64</v>
      </c>
      <c r="P523" s="7">
        <f t="shared" si="17"/>
        <v>93.428571428571431</v>
      </c>
      <c r="Q523" t="s">
        <v>8352</v>
      </c>
      <c r="R523" t="s">
        <v>8316</v>
      </c>
    </row>
    <row r="524" spans="1:18" ht="48" x14ac:dyDescent="0.2">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5">
        <f t="shared" si="16"/>
        <v>114.66666666666667</v>
      </c>
      <c r="P524" s="7">
        <f t="shared" si="17"/>
        <v>110.96774193548387</v>
      </c>
      <c r="Q524" t="s">
        <v>8352</v>
      </c>
      <c r="R524" t="s">
        <v>8316</v>
      </c>
    </row>
    <row r="525" spans="1:18" ht="48" x14ac:dyDescent="0.2">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5">
        <f t="shared" si="16"/>
        <v>120.6</v>
      </c>
      <c r="P525" s="7">
        <f t="shared" si="17"/>
        <v>71.785714285714292</v>
      </c>
      <c r="Q525" t="s">
        <v>8352</v>
      </c>
      <c r="R525" t="s">
        <v>8316</v>
      </c>
    </row>
    <row r="526" spans="1:18" ht="48" x14ac:dyDescent="0.2">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5">
        <f t="shared" si="16"/>
        <v>108.67285714285715</v>
      </c>
      <c r="P526" s="7">
        <f t="shared" si="17"/>
        <v>29.258076923076924</v>
      </c>
      <c r="Q526" t="s">
        <v>8352</v>
      </c>
      <c r="R526" t="s">
        <v>8316</v>
      </c>
    </row>
    <row r="527" spans="1:18" ht="48" x14ac:dyDescent="0.2">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5">
        <f t="shared" si="16"/>
        <v>100</v>
      </c>
      <c r="P527" s="7">
        <f t="shared" si="17"/>
        <v>1000</v>
      </c>
      <c r="Q527" t="s">
        <v>8352</v>
      </c>
      <c r="R527" t="s">
        <v>8316</v>
      </c>
    </row>
    <row r="528" spans="1:18" ht="48" x14ac:dyDescent="0.2">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5">
        <f t="shared" si="16"/>
        <v>113.99999999999999</v>
      </c>
      <c r="P528" s="7">
        <f t="shared" si="17"/>
        <v>74.347826086956516</v>
      </c>
      <c r="Q528" t="s">
        <v>8352</v>
      </c>
      <c r="R528" t="s">
        <v>8316</v>
      </c>
    </row>
    <row r="529" spans="1:18" ht="48" x14ac:dyDescent="0.2">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5">
        <f t="shared" si="16"/>
        <v>100.85</v>
      </c>
      <c r="P529" s="7">
        <f t="shared" si="17"/>
        <v>63.829113924050631</v>
      </c>
      <c r="Q529" t="s">
        <v>8352</v>
      </c>
      <c r="R529" t="s">
        <v>8316</v>
      </c>
    </row>
    <row r="530" spans="1:18" ht="16" x14ac:dyDescent="0.2">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5">
        <f t="shared" si="16"/>
        <v>115.65217391304347</v>
      </c>
      <c r="P530" s="7">
        <f t="shared" si="17"/>
        <v>44.333333333333336</v>
      </c>
      <c r="Q530" t="s">
        <v>8352</v>
      </c>
      <c r="R530" t="s">
        <v>8316</v>
      </c>
    </row>
    <row r="531" spans="1:18" ht="48" x14ac:dyDescent="0.2">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5">
        <f t="shared" si="16"/>
        <v>130.41666666666666</v>
      </c>
      <c r="P531" s="7">
        <f t="shared" si="17"/>
        <v>86.944444444444443</v>
      </c>
      <c r="Q531" t="s">
        <v>8352</v>
      </c>
      <c r="R531" t="s">
        <v>8316</v>
      </c>
    </row>
    <row r="532" spans="1:18" ht="48" x14ac:dyDescent="0.2">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5">
        <f t="shared" si="16"/>
        <v>107.78267254038178</v>
      </c>
      <c r="P532" s="7">
        <f t="shared" si="17"/>
        <v>126.55172413793103</v>
      </c>
      <c r="Q532" t="s">
        <v>8352</v>
      </c>
      <c r="R532" t="s">
        <v>8316</v>
      </c>
    </row>
    <row r="533" spans="1:18" ht="48" x14ac:dyDescent="0.2">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5">
        <f t="shared" si="16"/>
        <v>100</v>
      </c>
      <c r="P533" s="7">
        <f t="shared" si="17"/>
        <v>129.03225806451613</v>
      </c>
      <c r="Q533" t="s">
        <v>8352</v>
      </c>
      <c r="R533" t="s">
        <v>8316</v>
      </c>
    </row>
    <row r="534" spans="1:18" ht="48" x14ac:dyDescent="0.2">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5">
        <f t="shared" si="16"/>
        <v>123.25</v>
      </c>
      <c r="P534" s="7">
        <f t="shared" si="17"/>
        <v>71.242774566473983</v>
      </c>
      <c r="Q534" t="s">
        <v>8352</v>
      </c>
      <c r="R534" t="s">
        <v>8316</v>
      </c>
    </row>
    <row r="535" spans="1:18" ht="48" x14ac:dyDescent="0.2">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5">
        <f t="shared" si="16"/>
        <v>100.2</v>
      </c>
      <c r="P535" s="7">
        <f t="shared" si="17"/>
        <v>117.88235294117646</v>
      </c>
      <c r="Q535" t="s">
        <v>8352</v>
      </c>
      <c r="R535" t="s">
        <v>8316</v>
      </c>
    </row>
    <row r="536" spans="1:18" ht="48" x14ac:dyDescent="0.2">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5">
        <f t="shared" si="16"/>
        <v>104.66666666666666</v>
      </c>
      <c r="P536" s="7">
        <f t="shared" si="17"/>
        <v>327.08333333333331</v>
      </c>
      <c r="Q536" t="s">
        <v>8352</v>
      </c>
      <c r="R536" t="s">
        <v>8316</v>
      </c>
    </row>
    <row r="537" spans="1:18" ht="32" x14ac:dyDescent="0.2">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5">
        <f t="shared" si="16"/>
        <v>102.49999999999999</v>
      </c>
      <c r="P537" s="7">
        <f t="shared" si="17"/>
        <v>34.745762711864408</v>
      </c>
      <c r="Q537" t="s">
        <v>8352</v>
      </c>
      <c r="R537" t="s">
        <v>8316</v>
      </c>
    </row>
    <row r="538" spans="1:18" ht="48" x14ac:dyDescent="0.2">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5">
        <f t="shared" si="16"/>
        <v>118.25757575757576</v>
      </c>
      <c r="P538" s="7">
        <f t="shared" si="17"/>
        <v>100.06410256410257</v>
      </c>
      <c r="Q538" t="s">
        <v>8352</v>
      </c>
      <c r="R538" t="s">
        <v>8316</v>
      </c>
    </row>
    <row r="539" spans="1:18" ht="48" x14ac:dyDescent="0.2">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5">
        <f t="shared" si="16"/>
        <v>120.5</v>
      </c>
      <c r="P539" s="7">
        <f t="shared" si="17"/>
        <v>40.847457627118644</v>
      </c>
      <c r="Q539" t="s">
        <v>8352</v>
      </c>
      <c r="R539" t="s">
        <v>8316</v>
      </c>
    </row>
    <row r="540" spans="1:18" ht="48" x14ac:dyDescent="0.2">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5">
        <f t="shared" si="16"/>
        <v>302.42</v>
      </c>
      <c r="P540" s="7">
        <f t="shared" si="17"/>
        <v>252.01666666666668</v>
      </c>
      <c r="Q540" t="s">
        <v>8352</v>
      </c>
      <c r="R540" t="s">
        <v>8316</v>
      </c>
    </row>
    <row r="541" spans="1:18" ht="48" x14ac:dyDescent="0.2">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5">
        <f t="shared" si="16"/>
        <v>100.64400000000001</v>
      </c>
      <c r="P541" s="7">
        <f t="shared" si="17"/>
        <v>25.161000000000001</v>
      </c>
      <c r="Q541" t="s">
        <v>8352</v>
      </c>
      <c r="R541" t="s">
        <v>8316</v>
      </c>
    </row>
    <row r="542" spans="1:18" ht="64" x14ac:dyDescent="0.2">
      <c r="A542">
        <v>540</v>
      </c>
      <c r="B542" s="1" t="s">
        <v>541</v>
      </c>
      <c r="C542" s="1" t="s">
        <v>4650</v>
      </c>
      <c r="D542">
        <v>15000</v>
      </c>
      <c r="E542">
        <v>1</v>
      </c>
      <c r="F542" t="s">
        <v>8221</v>
      </c>
      <c r="G542" t="s">
        <v>8224</v>
      </c>
      <c r="H542" t="s">
        <v>8246</v>
      </c>
      <c r="I542">
        <v>1423078606</v>
      </c>
      <c r="J542">
        <v>1420486606</v>
      </c>
      <c r="K542" t="b">
        <v>0</v>
      </c>
      <c r="L542">
        <v>1</v>
      </c>
      <c r="M542" t="b">
        <v>0</v>
      </c>
      <c r="N542" t="s">
        <v>8272</v>
      </c>
      <c r="O542" s="5">
        <f t="shared" si="16"/>
        <v>6.6666666666666671E-3</v>
      </c>
      <c r="P542" s="7">
        <f t="shared" si="17"/>
        <v>1</v>
      </c>
      <c r="Q542" t="s">
        <v>8353</v>
      </c>
      <c r="R542" t="s">
        <v>8317</v>
      </c>
    </row>
    <row r="543" spans="1:18" ht="48" x14ac:dyDescent="0.2">
      <c r="A543">
        <v>541</v>
      </c>
      <c r="B543" s="1" t="s">
        <v>542</v>
      </c>
      <c r="C543" s="1" t="s">
        <v>4651</v>
      </c>
      <c r="D543">
        <v>4500</v>
      </c>
      <c r="E543">
        <v>25</v>
      </c>
      <c r="F543" t="s">
        <v>8221</v>
      </c>
      <c r="G543" t="s">
        <v>8224</v>
      </c>
      <c r="H543" t="s">
        <v>8246</v>
      </c>
      <c r="I543">
        <v>1446080834</v>
      </c>
      <c r="J543">
        <v>1443488834</v>
      </c>
      <c r="K543" t="b">
        <v>0</v>
      </c>
      <c r="L543">
        <v>1</v>
      </c>
      <c r="M543" t="b">
        <v>0</v>
      </c>
      <c r="N543" t="s">
        <v>8272</v>
      </c>
      <c r="O543" s="5">
        <f t="shared" si="16"/>
        <v>0.55555555555555558</v>
      </c>
      <c r="P543" s="7">
        <f t="shared" si="17"/>
        <v>25</v>
      </c>
      <c r="Q543" t="s">
        <v>8353</v>
      </c>
      <c r="R543" t="s">
        <v>8317</v>
      </c>
    </row>
    <row r="544" spans="1:18" ht="48" x14ac:dyDescent="0.2">
      <c r="A544">
        <v>542</v>
      </c>
      <c r="B544" s="1" t="s">
        <v>543</v>
      </c>
      <c r="C544" s="1" t="s">
        <v>4652</v>
      </c>
      <c r="D544">
        <v>250000</v>
      </c>
      <c r="E544">
        <v>1</v>
      </c>
      <c r="F544" t="s">
        <v>8221</v>
      </c>
      <c r="G544" t="s">
        <v>8224</v>
      </c>
      <c r="H544" t="s">
        <v>8246</v>
      </c>
      <c r="I544">
        <v>1462293716</v>
      </c>
      <c r="J544">
        <v>1457113316</v>
      </c>
      <c r="K544" t="b">
        <v>0</v>
      </c>
      <c r="L544">
        <v>1</v>
      </c>
      <c r="M544" t="b">
        <v>0</v>
      </c>
      <c r="N544" t="s">
        <v>8272</v>
      </c>
      <c r="O544" s="5">
        <f t="shared" si="16"/>
        <v>3.9999999999999996E-4</v>
      </c>
      <c r="P544" s="7">
        <f t="shared" si="17"/>
        <v>1</v>
      </c>
      <c r="Q544" t="s">
        <v>8353</v>
      </c>
      <c r="R544" t="s">
        <v>8317</v>
      </c>
    </row>
    <row r="545" spans="1:18" ht="48" x14ac:dyDescent="0.2">
      <c r="A545">
        <v>543</v>
      </c>
      <c r="B545" s="1" t="s">
        <v>544</v>
      </c>
      <c r="C545" s="1" t="s">
        <v>4653</v>
      </c>
      <c r="D545">
        <v>22000</v>
      </c>
      <c r="E545">
        <v>70</v>
      </c>
      <c r="F545" t="s">
        <v>8221</v>
      </c>
      <c r="G545" t="s">
        <v>8226</v>
      </c>
      <c r="H545" t="s">
        <v>8248</v>
      </c>
      <c r="I545">
        <v>1414807962</v>
      </c>
      <c r="J545">
        <v>1412215962</v>
      </c>
      <c r="K545" t="b">
        <v>0</v>
      </c>
      <c r="L545">
        <v>2</v>
      </c>
      <c r="M545" t="b">
        <v>0</v>
      </c>
      <c r="N545" t="s">
        <v>8272</v>
      </c>
      <c r="O545" s="5">
        <f t="shared" si="16"/>
        <v>0.31818181818181818</v>
      </c>
      <c r="P545" s="7">
        <f t="shared" si="17"/>
        <v>35</v>
      </c>
      <c r="Q545" t="s">
        <v>8353</v>
      </c>
      <c r="R545" t="s">
        <v>8317</v>
      </c>
    </row>
    <row r="546" spans="1:18" ht="48" x14ac:dyDescent="0.2">
      <c r="A546">
        <v>544</v>
      </c>
      <c r="B546" s="1" t="s">
        <v>545</v>
      </c>
      <c r="C546" s="1" t="s">
        <v>4654</v>
      </c>
      <c r="D546">
        <v>500</v>
      </c>
      <c r="E546">
        <v>6</v>
      </c>
      <c r="F546" t="s">
        <v>8221</v>
      </c>
      <c r="G546" t="s">
        <v>8224</v>
      </c>
      <c r="H546" t="s">
        <v>8246</v>
      </c>
      <c r="I546">
        <v>1467647160</v>
      </c>
      <c r="J546">
        <v>1465055160</v>
      </c>
      <c r="K546" t="b">
        <v>0</v>
      </c>
      <c r="L546">
        <v>2</v>
      </c>
      <c r="M546" t="b">
        <v>0</v>
      </c>
      <c r="N546" t="s">
        <v>8272</v>
      </c>
      <c r="O546" s="5">
        <f t="shared" si="16"/>
        <v>1.2</v>
      </c>
      <c r="P546" s="7">
        <f t="shared" si="17"/>
        <v>3</v>
      </c>
      <c r="Q546" t="s">
        <v>8353</v>
      </c>
      <c r="R546" t="s">
        <v>8317</v>
      </c>
    </row>
    <row r="547" spans="1:18" ht="48" x14ac:dyDescent="0.2">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5">
        <f t="shared" si="16"/>
        <v>27.383999999999997</v>
      </c>
      <c r="P547" s="7">
        <f t="shared" si="17"/>
        <v>402.70588235294116</v>
      </c>
      <c r="Q547" t="s">
        <v>8353</v>
      </c>
      <c r="R547" t="s">
        <v>8317</v>
      </c>
    </row>
    <row r="548" spans="1:18" ht="48" x14ac:dyDescent="0.2">
      <c r="A548">
        <v>546</v>
      </c>
      <c r="B548" s="1" t="s">
        <v>547</v>
      </c>
      <c r="C548" s="1" t="s">
        <v>4656</v>
      </c>
      <c r="D548">
        <v>60000</v>
      </c>
      <c r="E548">
        <v>52</v>
      </c>
      <c r="F548" t="s">
        <v>8221</v>
      </c>
      <c r="G548" t="s">
        <v>8224</v>
      </c>
      <c r="H548" t="s">
        <v>8246</v>
      </c>
      <c r="I548">
        <v>1445097715</v>
      </c>
      <c r="J548">
        <v>1441209715</v>
      </c>
      <c r="K548" t="b">
        <v>0</v>
      </c>
      <c r="L548">
        <v>2</v>
      </c>
      <c r="M548" t="b">
        <v>0</v>
      </c>
      <c r="N548" t="s">
        <v>8272</v>
      </c>
      <c r="O548" s="5">
        <f t="shared" si="16"/>
        <v>8.666666666666667E-2</v>
      </c>
      <c r="P548" s="7">
        <f t="shared" si="17"/>
        <v>26</v>
      </c>
      <c r="Q548" t="s">
        <v>8353</v>
      </c>
      <c r="R548" t="s">
        <v>8317</v>
      </c>
    </row>
    <row r="549" spans="1:18" ht="48" x14ac:dyDescent="0.2">
      <c r="A549">
        <v>547</v>
      </c>
      <c r="B549" s="1" t="s">
        <v>548</v>
      </c>
      <c r="C549" s="1" t="s">
        <v>4657</v>
      </c>
      <c r="D549">
        <v>7500</v>
      </c>
      <c r="E549">
        <v>0</v>
      </c>
      <c r="F549" t="s">
        <v>8221</v>
      </c>
      <c r="G549" t="s">
        <v>8225</v>
      </c>
      <c r="H549" t="s">
        <v>8247</v>
      </c>
      <c r="I549">
        <v>1455122564</v>
      </c>
      <c r="J549">
        <v>1452530564</v>
      </c>
      <c r="K549" t="b">
        <v>0</v>
      </c>
      <c r="L549">
        <v>0</v>
      </c>
      <c r="M549" t="b">
        <v>0</v>
      </c>
      <c r="N549" t="s">
        <v>8272</v>
      </c>
      <c r="O549" s="5">
        <f t="shared" si="16"/>
        <v>0</v>
      </c>
      <c r="P549" s="7" t="e">
        <f t="shared" si="17"/>
        <v>#DIV/0!</v>
      </c>
      <c r="Q549" t="s">
        <v>8353</v>
      </c>
      <c r="R549" t="s">
        <v>8317</v>
      </c>
    </row>
    <row r="550" spans="1:18" ht="48" x14ac:dyDescent="0.2">
      <c r="A550">
        <v>548</v>
      </c>
      <c r="B550" s="1" t="s">
        <v>549</v>
      </c>
      <c r="C550" s="1" t="s">
        <v>4658</v>
      </c>
      <c r="D550">
        <v>10000</v>
      </c>
      <c r="E550">
        <v>9</v>
      </c>
      <c r="F550" t="s">
        <v>8221</v>
      </c>
      <c r="G550" t="s">
        <v>8225</v>
      </c>
      <c r="H550" t="s">
        <v>8247</v>
      </c>
      <c r="I550">
        <v>1446154848</v>
      </c>
      <c r="J550">
        <v>1443562848</v>
      </c>
      <c r="K550" t="b">
        <v>0</v>
      </c>
      <c r="L550">
        <v>1</v>
      </c>
      <c r="M550" t="b">
        <v>0</v>
      </c>
      <c r="N550" t="s">
        <v>8272</v>
      </c>
      <c r="O550" s="5">
        <f t="shared" si="16"/>
        <v>0.09</v>
      </c>
      <c r="P550" s="7">
        <f t="shared" si="17"/>
        <v>9</v>
      </c>
      <c r="Q550" t="s">
        <v>8353</v>
      </c>
      <c r="R550" t="s">
        <v>8317</v>
      </c>
    </row>
    <row r="551" spans="1:18" ht="48" x14ac:dyDescent="0.2">
      <c r="A551">
        <v>549</v>
      </c>
      <c r="B551" s="1" t="s">
        <v>550</v>
      </c>
      <c r="C551" s="1" t="s">
        <v>4659</v>
      </c>
      <c r="D551">
        <v>2500</v>
      </c>
      <c r="E551">
        <v>68</v>
      </c>
      <c r="F551" t="s">
        <v>8221</v>
      </c>
      <c r="G551" t="s">
        <v>8225</v>
      </c>
      <c r="H551" t="s">
        <v>8247</v>
      </c>
      <c r="I551">
        <v>1436368622</v>
      </c>
      <c r="J551">
        <v>1433776622</v>
      </c>
      <c r="K551" t="b">
        <v>0</v>
      </c>
      <c r="L551">
        <v>8</v>
      </c>
      <c r="M551" t="b">
        <v>0</v>
      </c>
      <c r="N551" t="s">
        <v>8272</v>
      </c>
      <c r="O551" s="5">
        <f t="shared" si="16"/>
        <v>2.7199999999999998</v>
      </c>
      <c r="P551" s="7">
        <f t="shared" si="17"/>
        <v>8.5</v>
      </c>
      <c r="Q551" t="s">
        <v>8353</v>
      </c>
      <c r="R551" t="s">
        <v>8317</v>
      </c>
    </row>
    <row r="552" spans="1:18" ht="48" x14ac:dyDescent="0.2">
      <c r="A552">
        <v>550</v>
      </c>
      <c r="B552" s="1" t="s">
        <v>551</v>
      </c>
      <c r="C552" s="1" t="s">
        <v>4660</v>
      </c>
      <c r="D552">
        <v>5000</v>
      </c>
      <c r="E552">
        <v>35</v>
      </c>
      <c r="F552" t="s">
        <v>8221</v>
      </c>
      <c r="G552" t="s">
        <v>8229</v>
      </c>
      <c r="H552" t="s">
        <v>8251</v>
      </c>
      <c r="I552">
        <v>1485838800</v>
      </c>
      <c r="J552">
        <v>1484756245</v>
      </c>
      <c r="K552" t="b">
        <v>0</v>
      </c>
      <c r="L552">
        <v>4</v>
      </c>
      <c r="M552" t="b">
        <v>0</v>
      </c>
      <c r="N552" t="s">
        <v>8272</v>
      </c>
      <c r="O552" s="5">
        <f t="shared" si="16"/>
        <v>0.70000000000000007</v>
      </c>
      <c r="P552" s="7">
        <f t="shared" si="17"/>
        <v>8.75</v>
      </c>
      <c r="Q552" t="s">
        <v>8353</v>
      </c>
      <c r="R552" t="s">
        <v>8317</v>
      </c>
    </row>
    <row r="553" spans="1:18" ht="48" x14ac:dyDescent="0.2">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5">
        <f t="shared" si="16"/>
        <v>5.0413333333333332</v>
      </c>
      <c r="P553" s="7">
        <f t="shared" si="17"/>
        <v>135.03571428571428</v>
      </c>
      <c r="Q553" t="s">
        <v>8353</v>
      </c>
      <c r="R553" t="s">
        <v>8317</v>
      </c>
    </row>
    <row r="554" spans="1:18" ht="48" x14ac:dyDescent="0.2">
      <c r="A554">
        <v>552</v>
      </c>
      <c r="B554" s="1" t="s">
        <v>553</v>
      </c>
      <c r="C554" s="1" t="s">
        <v>4662</v>
      </c>
      <c r="D554">
        <v>45000</v>
      </c>
      <c r="E554">
        <v>0</v>
      </c>
      <c r="F554" t="s">
        <v>8221</v>
      </c>
      <c r="G554" t="s">
        <v>8229</v>
      </c>
      <c r="H554" t="s">
        <v>8251</v>
      </c>
      <c r="I554">
        <v>1452350896</v>
      </c>
      <c r="J554">
        <v>1447166896</v>
      </c>
      <c r="K554" t="b">
        <v>0</v>
      </c>
      <c r="L554">
        <v>0</v>
      </c>
      <c r="M554" t="b">
        <v>0</v>
      </c>
      <c r="N554" t="s">
        <v>8272</v>
      </c>
      <c r="O554" s="5">
        <f t="shared" si="16"/>
        <v>0</v>
      </c>
      <c r="P554" s="7" t="e">
        <f t="shared" si="17"/>
        <v>#DIV/0!</v>
      </c>
      <c r="Q554" t="s">
        <v>8353</v>
      </c>
      <c r="R554" t="s">
        <v>8317</v>
      </c>
    </row>
    <row r="555" spans="1:18" ht="48" x14ac:dyDescent="0.2">
      <c r="A555">
        <v>553</v>
      </c>
      <c r="B555" s="1" t="s">
        <v>554</v>
      </c>
      <c r="C555" s="1" t="s">
        <v>4663</v>
      </c>
      <c r="D555">
        <v>25000</v>
      </c>
      <c r="E555">
        <v>123</v>
      </c>
      <c r="F555" t="s">
        <v>8221</v>
      </c>
      <c r="G555" t="s">
        <v>8224</v>
      </c>
      <c r="H555" t="s">
        <v>8246</v>
      </c>
      <c r="I555">
        <v>1415988991</v>
      </c>
      <c r="J555">
        <v>1413393391</v>
      </c>
      <c r="K555" t="b">
        <v>0</v>
      </c>
      <c r="L555">
        <v>6</v>
      </c>
      <c r="M555" t="b">
        <v>0</v>
      </c>
      <c r="N555" t="s">
        <v>8272</v>
      </c>
      <c r="O555" s="5">
        <f t="shared" si="16"/>
        <v>0.49199999999999999</v>
      </c>
      <c r="P555" s="7">
        <f t="shared" si="17"/>
        <v>20.5</v>
      </c>
      <c r="Q555" t="s">
        <v>8353</v>
      </c>
      <c r="R555" t="s">
        <v>8317</v>
      </c>
    </row>
    <row r="556" spans="1:18" ht="48" x14ac:dyDescent="0.2">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5">
        <f t="shared" si="16"/>
        <v>36.589147286821706</v>
      </c>
      <c r="P556" s="7">
        <f t="shared" si="17"/>
        <v>64.36363636363636</v>
      </c>
      <c r="Q556" t="s">
        <v>8353</v>
      </c>
      <c r="R556" t="s">
        <v>8317</v>
      </c>
    </row>
    <row r="557" spans="1:18" ht="48" x14ac:dyDescent="0.2">
      <c r="A557">
        <v>555</v>
      </c>
      <c r="B557" s="1" t="s">
        <v>556</v>
      </c>
      <c r="C557" s="1" t="s">
        <v>4665</v>
      </c>
      <c r="D557">
        <v>7500</v>
      </c>
      <c r="E557">
        <v>0</v>
      </c>
      <c r="F557" t="s">
        <v>8221</v>
      </c>
      <c r="G557" t="s">
        <v>8225</v>
      </c>
      <c r="H557" t="s">
        <v>8247</v>
      </c>
      <c r="I557">
        <v>1465720143</v>
      </c>
      <c r="J557">
        <v>1463128143</v>
      </c>
      <c r="K557" t="b">
        <v>0</v>
      </c>
      <c r="L557">
        <v>0</v>
      </c>
      <c r="M557" t="b">
        <v>0</v>
      </c>
      <c r="N557" t="s">
        <v>8272</v>
      </c>
      <c r="O557" s="5">
        <f t="shared" si="16"/>
        <v>0</v>
      </c>
      <c r="P557" s="7" t="e">
        <f t="shared" si="17"/>
        <v>#DIV/0!</v>
      </c>
      <c r="Q557" t="s">
        <v>8353</v>
      </c>
      <c r="R557" t="s">
        <v>8317</v>
      </c>
    </row>
    <row r="558" spans="1:18" ht="32" x14ac:dyDescent="0.2">
      <c r="A558">
        <v>556</v>
      </c>
      <c r="B558" s="1" t="s">
        <v>557</v>
      </c>
      <c r="C558" s="1" t="s">
        <v>4666</v>
      </c>
      <c r="D558">
        <v>8000</v>
      </c>
      <c r="E558">
        <v>200</v>
      </c>
      <c r="F558" t="s">
        <v>8221</v>
      </c>
      <c r="G558" t="s">
        <v>8224</v>
      </c>
      <c r="H558" t="s">
        <v>8246</v>
      </c>
      <c r="I558">
        <v>1452112717</v>
      </c>
      <c r="J558">
        <v>1449520717</v>
      </c>
      <c r="K558" t="b">
        <v>0</v>
      </c>
      <c r="L558">
        <v>1</v>
      </c>
      <c r="M558" t="b">
        <v>0</v>
      </c>
      <c r="N558" t="s">
        <v>8272</v>
      </c>
      <c r="O558" s="5">
        <f t="shared" si="16"/>
        <v>2.5</v>
      </c>
      <c r="P558" s="7">
        <f t="shared" si="17"/>
        <v>200</v>
      </c>
      <c r="Q558" t="s">
        <v>8353</v>
      </c>
      <c r="R558" t="s">
        <v>8317</v>
      </c>
    </row>
    <row r="559" spans="1:18" ht="48" x14ac:dyDescent="0.2">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5">
        <f t="shared" si="16"/>
        <v>0.91066666666666674</v>
      </c>
      <c r="P559" s="7">
        <f t="shared" si="17"/>
        <v>68.3</v>
      </c>
      <c r="Q559" t="s">
        <v>8353</v>
      </c>
      <c r="R559" t="s">
        <v>8317</v>
      </c>
    </row>
    <row r="560" spans="1:18" ht="48" x14ac:dyDescent="0.2">
      <c r="A560">
        <v>558</v>
      </c>
      <c r="B560" s="1" t="s">
        <v>559</v>
      </c>
      <c r="C560" s="1" t="s">
        <v>4668</v>
      </c>
      <c r="D560">
        <v>750</v>
      </c>
      <c r="E560">
        <v>0</v>
      </c>
      <c r="F560" t="s">
        <v>8221</v>
      </c>
      <c r="G560" t="s">
        <v>8224</v>
      </c>
      <c r="H560" t="s">
        <v>8246</v>
      </c>
      <c r="I560">
        <v>1427227905</v>
      </c>
      <c r="J560">
        <v>1424639505</v>
      </c>
      <c r="K560" t="b">
        <v>0</v>
      </c>
      <c r="L560">
        <v>0</v>
      </c>
      <c r="M560" t="b">
        <v>0</v>
      </c>
      <c r="N560" t="s">
        <v>8272</v>
      </c>
      <c r="O560" s="5">
        <f t="shared" si="16"/>
        <v>0</v>
      </c>
      <c r="P560" s="7" t="e">
        <f t="shared" si="17"/>
        <v>#DIV/0!</v>
      </c>
      <c r="Q560" t="s">
        <v>8353</v>
      </c>
      <c r="R560" t="s">
        <v>8317</v>
      </c>
    </row>
    <row r="561" spans="1:18" ht="48" x14ac:dyDescent="0.2">
      <c r="A561">
        <v>559</v>
      </c>
      <c r="B561" s="1" t="s">
        <v>560</v>
      </c>
      <c r="C561" s="1" t="s">
        <v>4669</v>
      </c>
      <c r="D561">
        <v>240000</v>
      </c>
      <c r="E561">
        <v>50</v>
      </c>
      <c r="F561" t="s">
        <v>8221</v>
      </c>
      <c r="G561" t="s">
        <v>8224</v>
      </c>
      <c r="H561" t="s">
        <v>8246</v>
      </c>
      <c r="I561">
        <v>1449989260</v>
      </c>
      <c r="J561">
        <v>1447397260</v>
      </c>
      <c r="K561" t="b">
        <v>0</v>
      </c>
      <c r="L561">
        <v>1</v>
      </c>
      <c r="M561" t="b">
        <v>0</v>
      </c>
      <c r="N561" t="s">
        <v>8272</v>
      </c>
      <c r="O561" s="5">
        <f t="shared" si="16"/>
        <v>2.0833333333333336E-2</v>
      </c>
      <c r="P561" s="7">
        <f t="shared" si="17"/>
        <v>50</v>
      </c>
      <c r="Q561" t="s">
        <v>8353</v>
      </c>
      <c r="R561" t="s">
        <v>8317</v>
      </c>
    </row>
    <row r="562" spans="1:18" ht="48" x14ac:dyDescent="0.2">
      <c r="A562">
        <v>560</v>
      </c>
      <c r="B562" s="1" t="s">
        <v>561</v>
      </c>
      <c r="C562" s="1" t="s">
        <v>4670</v>
      </c>
      <c r="D562">
        <v>100000</v>
      </c>
      <c r="E562">
        <v>12</v>
      </c>
      <c r="F562" t="s">
        <v>8221</v>
      </c>
      <c r="G562" t="s">
        <v>8229</v>
      </c>
      <c r="H562" t="s">
        <v>8251</v>
      </c>
      <c r="I562">
        <v>1418841045</v>
      </c>
      <c r="J562">
        <v>1416249045</v>
      </c>
      <c r="K562" t="b">
        <v>0</v>
      </c>
      <c r="L562">
        <v>3</v>
      </c>
      <c r="M562" t="b">
        <v>0</v>
      </c>
      <c r="N562" t="s">
        <v>8272</v>
      </c>
      <c r="O562" s="5">
        <f t="shared" si="16"/>
        <v>1.2E-2</v>
      </c>
      <c r="P562" s="7">
        <f t="shared" si="17"/>
        <v>4</v>
      </c>
      <c r="Q562" t="s">
        <v>8353</v>
      </c>
      <c r="R562" t="s">
        <v>8317</v>
      </c>
    </row>
    <row r="563" spans="1:18" ht="48" x14ac:dyDescent="0.2">
      <c r="A563">
        <v>561</v>
      </c>
      <c r="B563" s="1" t="s">
        <v>562</v>
      </c>
      <c r="C563" s="1" t="s">
        <v>4671</v>
      </c>
      <c r="D563">
        <v>15000</v>
      </c>
      <c r="E563">
        <v>55</v>
      </c>
      <c r="F563" t="s">
        <v>8221</v>
      </c>
      <c r="G563" t="s">
        <v>8224</v>
      </c>
      <c r="H563" t="s">
        <v>8246</v>
      </c>
      <c r="I563">
        <v>1445874513</v>
      </c>
      <c r="J563">
        <v>1442850513</v>
      </c>
      <c r="K563" t="b">
        <v>0</v>
      </c>
      <c r="L563">
        <v>2</v>
      </c>
      <c r="M563" t="b">
        <v>0</v>
      </c>
      <c r="N563" t="s">
        <v>8272</v>
      </c>
      <c r="O563" s="5">
        <f t="shared" si="16"/>
        <v>0.36666666666666664</v>
      </c>
      <c r="P563" s="7">
        <f t="shared" si="17"/>
        <v>27.5</v>
      </c>
      <c r="Q563" t="s">
        <v>8353</v>
      </c>
      <c r="R563" t="s">
        <v>8317</v>
      </c>
    </row>
    <row r="564" spans="1:18" ht="48" x14ac:dyDescent="0.2">
      <c r="A564">
        <v>562</v>
      </c>
      <c r="B564" s="1" t="s">
        <v>563</v>
      </c>
      <c r="C564" s="1" t="s">
        <v>4672</v>
      </c>
      <c r="D564">
        <v>50000</v>
      </c>
      <c r="E564">
        <v>0</v>
      </c>
      <c r="F564" t="s">
        <v>8221</v>
      </c>
      <c r="G564" t="s">
        <v>8233</v>
      </c>
      <c r="H564" t="s">
        <v>8249</v>
      </c>
      <c r="I564">
        <v>1482052815</v>
      </c>
      <c r="J564">
        <v>1479460815</v>
      </c>
      <c r="K564" t="b">
        <v>0</v>
      </c>
      <c r="L564">
        <v>0</v>
      </c>
      <c r="M564" t="b">
        <v>0</v>
      </c>
      <c r="N564" t="s">
        <v>8272</v>
      </c>
      <c r="O564" s="5">
        <f t="shared" si="16"/>
        <v>0</v>
      </c>
      <c r="P564" s="7" t="e">
        <f t="shared" si="17"/>
        <v>#DIV/0!</v>
      </c>
      <c r="Q564" t="s">
        <v>8353</v>
      </c>
      <c r="R564" t="s">
        <v>8317</v>
      </c>
    </row>
    <row r="565" spans="1:18" ht="48" x14ac:dyDescent="0.2">
      <c r="A565">
        <v>563</v>
      </c>
      <c r="B565" s="1" t="s">
        <v>564</v>
      </c>
      <c r="C565" s="1" t="s">
        <v>4673</v>
      </c>
      <c r="D565">
        <v>75000</v>
      </c>
      <c r="E565">
        <v>68</v>
      </c>
      <c r="F565" t="s">
        <v>8221</v>
      </c>
      <c r="G565" t="s">
        <v>8226</v>
      </c>
      <c r="H565" t="s">
        <v>8248</v>
      </c>
      <c r="I565">
        <v>1424137247</v>
      </c>
      <c r="J565">
        <v>1421545247</v>
      </c>
      <c r="K565" t="b">
        <v>0</v>
      </c>
      <c r="L565">
        <v>2</v>
      </c>
      <c r="M565" t="b">
        <v>0</v>
      </c>
      <c r="N565" t="s">
        <v>8272</v>
      </c>
      <c r="O565" s="5">
        <f t="shared" si="16"/>
        <v>9.0666666666666659E-2</v>
      </c>
      <c r="P565" s="7">
        <f t="shared" si="17"/>
        <v>34</v>
      </c>
      <c r="Q565" t="s">
        <v>8353</v>
      </c>
      <c r="R565" t="s">
        <v>8317</v>
      </c>
    </row>
    <row r="566" spans="1:18" ht="48" x14ac:dyDescent="0.2">
      <c r="A566">
        <v>564</v>
      </c>
      <c r="B566" s="1" t="s">
        <v>565</v>
      </c>
      <c r="C566" s="1" t="s">
        <v>4674</v>
      </c>
      <c r="D566">
        <v>18000</v>
      </c>
      <c r="E566">
        <v>1</v>
      </c>
      <c r="F566" t="s">
        <v>8221</v>
      </c>
      <c r="G566" t="s">
        <v>8230</v>
      </c>
      <c r="H566" t="s">
        <v>8249</v>
      </c>
      <c r="I566">
        <v>1457822275</v>
      </c>
      <c r="J566">
        <v>1455230275</v>
      </c>
      <c r="K566" t="b">
        <v>0</v>
      </c>
      <c r="L566">
        <v>1</v>
      </c>
      <c r="M566" t="b">
        <v>0</v>
      </c>
      <c r="N566" t="s">
        <v>8272</v>
      </c>
      <c r="O566" s="5">
        <f t="shared" si="16"/>
        <v>5.5555555555555558E-3</v>
      </c>
      <c r="P566" s="7">
        <f t="shared" si="17"/>
        <v>1</v>
      </c>
      <c r="Q566" t="s">
        <v>8353</v>
      </c>
      <c r="R566" t="s">
        <v>8317</v>
      </c>
    </row>
    <row r="567" spans="1:18" ht="48" x14ac:dyDescent="0.2">
      <c r="A567">
        <v>565</v>
      </c>
      <c r="B567" s="1" t="s">
        <v>566</v>
      </c>
      <c r="C567" s="1" t="s">
        <v>4675</v>
      </c>
      <c r="D567">
        <v>25000</v>
      </c>
      <c r="E567">
        <v>0</v>
      </c>
      <c r="F567" t="s">
        <v>8221</v>
      </c>
      <c r="G567" t="s">
        <v>8225</v>
      </c>
      <c r="H567" t="s">
        <v>8247</v>
      </c>
      <c r="I567">
        <v>1436554249</v>
      </c>
      <c r="J567">
        <v>1433962249</v>
      </c>
      <c r="K567" t="b">
        <v>0</v>
      </c>
      <c r="L567">
        <v>0</v>
      </c>
      <c r="M567" t="b">
        <v>0</v>
      </c>
      <c r="N567" t="s">
        <v>8272</v>
      </c>
      <c r="O567" s="5">
        <f t="shared" si="16"/>
        <v>0</v>
      </c>
      <c r="P567" s="7" t="e">
        <f t="shared" si="17"/>
        <v>#DIV/0!</v>
      </c>
      <c r="Q567" t="s">
        <v>8353</v>
      </c>
      <c r="R567" t="s">
        <v>8317</v>
      </c>
    </row>
    <row r="568" spans="1:18" ht="48" x14ac:dyDescent="0.2">
      <c r="A568">
        <v>566</v>
      </c>
      <c r="B568" s="1" t="s">
        <v>567</v>
      </c>
      <c r="C568" s="1" t="s">
        <v>4676</v>
      </c>
      <c r="D568">
        <v>5000</v>
      </c>
      <c r="E568">
        <v>1</v>
      </c>
      <c r="F568" t="s">
        <v>8221</v>
      </c>
      <c r="G568" t="s">
        <v>8224</v>
      </c>
      <c r="H568" t="s">
        <v>8246</v>
      </c>
      <c r="I568">
        <v>1468513533</v>
      </c>
      <c r="J568">
        <v>1465921533</v>
      </c>
      <c r="K568" t="b">
        <v>0</v>
      </c>
      <c r="L568">
        <v>1</v>
      </c>
      <c r="M568" t="b">
        <v>0</v>
      </c>
      <c r="N568" t="s">
        <v>8272</v>
      </c>
      <c r="O568" s="5">
        <f t="shared" si="16"/>
        <v>0.02</v>
      </c>
      <c r="P568" s="7">
        <f t="shared" si="17"/>
        <v>1</v>
      </c>
      <c r="Q568" t="s">
        <v>8353</v>
      </c>
      <c r="R568" t="s">
        <v>8317</v>
      </c>
    </row>
    <row r="569" spans="1:18" ht="48" x14ac:dyDescent="0.2">
      <c r="A569">
        <v>567</v>
      </c>
      <c r="B569" s="1" t="s">
        <v>568</v>
      </c>
      <c r="C569" s="1" t="s">
        <v>4677</v>
      </c>
      <c r="D569">
        <v>10000</v>
      </c>
      <c r="E569">
        <v>0</v>
      </c>
      <c r="F569" t="s">
        <v>8221</v>
      </c>
      <c r="G569" t="s">
        <v>8224</v>
      </c>
      <c r="H569" t="s">
        <v>8246</v>
      </c>
      <c r="I569">
        <v>1420143194</v>
      </c>
      <c r="J569">
        <v>1417551194</v>
      </c>
      <c r="K569" t="b">
        <v>0</v>
      </c>
      <c r="L569">
        <v>0</v>
      </c>
      <c r="M569" t="b">
        <v>0</v>
      </c>
      <c r="N569" t="s">
        <v>8272</v>
      </c>
      <c r="O569" s="5">
        <f t="shared" si="16"/>
        <v>0</v>
      </c>
      <c r="P569" s="7" t="e">
        <f t="shared" si="17"/>
        <v>#DIV/0!</v>
      </c>
      <c r="Q569" t="s">
        <v>8353</v>
      </c>
      <c r="R569" t="s">
        <v>8317</v>
      </c>
    </row>
    <row r="570" spans="1:18" ht="64" x14ac:dyDescent="0.2">
      <c r="A570">
        <v>568</v>
      </c>
      <c r="B570" s="1" t="s">
        <v>569</v>
      </c>
      <c r="C570" s="1" t="s">
        <v>4678</v>
      </c>
      <c r="D570">
        <v>24500</v>
      </c>
      <c r="E570">
        <v>245</v>
      </c>
      <c r="F570" t="s">
        <v>8221</v>
      </c>
      <c r="G570" t="s">
        <v>8228</v>
      </c>
      <c r="H570" t="s">
        <v>8250</v>
      </c>
      <c r="I570">
        <v>1452942000</v>
      </c>
      <c r="J570">
        <v>1449785223</v>
      </c>
      <c r="K570" t="b">
        <v>0</v>
      </c>
      <c r="L570">
        <v>5</v>
      </c>
      <c r="M570" t="b">
        <v>0</v>
      </c>
      <c r="N570" t="s">
        <v>8272</v>
      </c>
      <c r="O570" s="5">
        <f t="shared" si="16"/>
        <v>1</v>
      </c>
      <c r="P570" s="7">
        <f t="shared" si="17"/>
        <v>49</v>
      </c>
      <c r="Q570" t="s">
        <v>8353</v>
      </c>
      <c r="R570" t="s">
        <v>8317</v>
      </c>
    </row>
    <row r="571" spans="1:18" ht="48" x14ac:dyDescent="0.2">
      <c r="A571">
        <v>569</v>
      </c>
      <c r="B571" s="1" t="s">
        <v>570</v>
      </c>
      <c r="C571" s="1" t="s">
        <v>4679</v>
      </c>
      <c r="D571">
        <v>2500</v>
      </c>
      <c r="E571">
        <v>20</v>
      </c>
      <c r="F571" t="s">
        <v>8221</v>
      </c>
      <c r="G571" t="s">
        <v>8229</v>
      </c>
      <c r="H571" t="s">
        <v>8251</v>
      </c>
      <c r="I571">
        <v>1451679612</v>
      </c>
      <c r="J571">
        <v>1449087612</v>
      </c>
      <c r="K571" t="b">
        <v>0</v>
      </c>
      <c r="L571">
        <v>1</v>
      </c>
      <c r="M571" t="b">
        <v>0</v>
      </c>
      <c r="N571" t="s">
        <v>8272</v>
      </c>
      <c r="O571" s="5">
        <f t="shared" si="16"/>
        <v>0.8</v>
      </c>
      <c r="P571" s="7">
        <f t="shared" si="17"/>
        <v>20</v>
      </c>
      <c r="Q571" t="s">
        <v>8353</v>
      </c>
      <c r="R571" t="s">
        <v>8317</v>
      </c>
    </row>
    <row r="572" spans="1:18" ht="32" x14ac:dyDescent="0.2">
      <c r="A572">
        <v>570</v>
      </c>
      <c r="B572" s="1" t="s">
        <v>571</v>
      </c>
      <c r="C572" s="1" t="s">
        <v>4680</v>
      </c>
      <c r="D572">
        <v>85000</v>
      </c>
      <c r="E572">
        <v>142</v>
      </c>
      <c r="F572" t="s">
        <v>8221</v>
      </c>
      <c r="G572" t="s">
        <v>8224</v>
      </c>
      <c r="H572" t="s">
        <v>8246</v>
      </c>
      <c r="I572">
        <v>1455822569</v>
      </c>
      <c r="J572">
        <v>1453230569</v>
      </c>
      <c r="K572" t="b">
        <v>0</v>
      </c>
      <c r="L572">
        <v>1</v>
      </c>
      <c r="M572" t="b">
        <v>0</v>
      </c>
      <c r="N572" t="s">
        <v>8272</v>
      </c>
      <c r="O572" s="5">
        <f t="shared" si="16"/>
        <v>0.16705882352941176</v>
      </c>
      <c r="P572" s="7">
        <f t="shared" si="17"/>
        <v>142</v>
      </c>
      <c r="Q572" t="s">
        <v>8353</v>
      </c>
      <c r="R572" t="s">
        <v>8317</v>
      </c>
    </row>
    <row r="573" spans="1:18" ht="48" x14ac:dyDescent="0.2">
      <c r="A573">
        <v>571</v>
      </c>
      <c r="B573" s="1" t="s">
        <v>572</v>
      </c>
      <c r="C573" s="1" t="s">
        <v>4681</v>
      </c>
      <c r="D573">
        <v>25000</v>
      </c>
      <c r="E573">
        <v>106</v>
      </c>
      <c r="F573" t="s">
        <v>8221</v>
      </c>
      <c r="G573" t="s">
        <v>8224</v>
      </c>
      <c r="H573" t="s">
        <v>8246</v>
      </c>
      <c r="I573">
        <v>1437969540</v>
      </c>
      <c r="J573">
        <v>1436297723</v>
      </c>
      <c r="K573" t="b">
        <v>0</v>
      </c>
      <c r="L573">
        <v>2</v>
      </c>
      <c r="M573" t="b">
        <v>0</v>
      </c>
      <c r="N573" t="s">
        <v>8272</v>
      </c>
      <c r="O573" s="5">
        <f t="shared" si="16"/>
        <v>0.42399999999999999</v>
      </c>
      <c r="P573" s="7">
        <f t="shared" si="17"/>
        <v>53</v>
      </c>
      <c r="Q573" t="s">
        <v>8353</v>
      </c>
      <c r="R573" t="s">
        <v>8317</v>
      </c>
    </row>
    <row r="574" spans="1:18" ht="48" x14ac:dyDescent="0.2">
      <c r="A574">
        <v>572</v>
      </c>
      <c r="B574" s="1" t="s">
        <v>573</v>
      </c>
      <c r="C574" s="1" t="s">
        <v>4682</v>
      </c>
      <c r="D574">
        <v>2500</v>
      </c>
      <c r="E574">
        <v>0</v>
      </c>
      <c r="F574" t="s">
        <v>8221</v>
      </c>
      <c r="G574" t="s">
        <v>8224</v>
      </c>
      <c r="H574" t="s">
        <v>8246</v>
      </c>
      <c r="I574">
        <v>1446660688</v>
      </c>
      <c r="J574">
        <v>1444065088</v>
      </c>
      <c r="K574" t="b">
        <v>0</v>
      </c>
      <c r="L574">
        <v>0</v>
      </c>
      <c r="M574" t="b">
        <v>0</v>
      </c>
      <c r="N574" t="s">
        <v>8272</v>
      </c>
      <c r="O574" s="5">
        <f t="shared" si="16"/>
        <v>0</v>
      </c>
      <c r="P574" s="7" t="e">
        <f t="shared" si="17"/>
        <v>#DIV/0!</v>
      </c>
      <c r="Q574" t="s">
        <v>8353</v>
      </c>
      <c r="R574" t="s">
        <v>8317</v>
      </c>
    </row>
    <row r="575" spans="1:18" ht="48" x14ac:dyDescent="0.2">
      <c r="A575">
        <v>573</v>
      </c>
      <c r="B575" s="1" t="s">
        <v>574</v>
      </c>
      <c r="C575" s="1" t="s">
        <v>4683</v>
      </c>
      <c r="D575">
        <v>88888</v>
      </c>
      <c r="E575">
        <v>346</v>
      </c>
      <c r="F575" t="s">
        <v>8221</v>
      </c>
      <c r="G575" t="s">
        <v>8224</v>
      </c>
      <c r="H575" t="s">
        <v>8246</v>
      </c>
      <c r="I575">
        <v>1421543520</v>
      </c>
      <c r="J575">
        <v>1416445931</v>
      </c>
      <c r="K575" t="b">
        <v>0</v>
      </c>
      <c r="L575">
        <v>9</v>
      </c>
      <c r="M575" t="b">
        <v>0</v>
      </c>
      <c r="N575" t="s">
        <v>8272</v>
      </c>
      <c r="O575" s="5">
        <f t="shared" si="16"/>
        <v>0.38925389253892539</v>
      </c>
      <c r="P575" s="7">
        <f t="shared" si="17"/>
        <v>38.444444444444443</v>
      </c>
      <c r="Q575" t="s">
        <v>8353</v>
      </c>
      <c r="R575" t="s">
        <v>8317</v>
      </c>
    </row>
    <row r="576" spans="1:18" ht="48" x14ac:dyDescent="0.2">
      <c r="A576">
        <v>574</v>
      </c>
      <c r="B576" s="1" t="s">
        <v>575</v>
      </c>
      <c r="C576" s="1" t="s">
        <v>4684</v>
      </c>
      <c r="D576">
        <v>11180</v>
      </c>
      <c r="E576">
        <v>80</v>
      </c>
      <c r="F576" t="s">
        <v>8221</v>
      </c>
      <c r="G576" t="s">
        <v>8225</v>
      </c>
      <c r="H576" t="s">
        <v>8247</v>
      </c>
      <c r="I576">
        <v>1476873507</v>
      </c>
      <c r="J576">
        <v>1474281507</v>
      </c>
      <c r="K576" t="b">
        <v>0</v>
      </c>
      <c r="L576">
        <v>4</v>
      </c>
      <c r="M576" t="b">
        <v>0</v>
      </c>
      <c r="N576" t="s">
        <v>8272</v>
      </c>
      <c r="O576" s="5">
        <f t="shared" si="16"/>
        <v>0.7155635062611807</v>
      </c>
      <c r="P576" s="7">
        <f t="shared" si="17"/>
        <v>20</v>
      </c>
      <c r="Q576" t="s">
        <v>8353</v>
      </c>
      <c r="R576" t="s">
        <v>8317</v>
      </c>
    </row>
    <row r="577" spans="1:18" ht="48" x14ac:dyDescent="0.2">
      <c r="A577">
        <v>575</v>
      </c>
      <c r="B577" s="1" t="s">
        <v>576</v>
      </c>
      <c r="C577" s="1" t="s">
        <v>4685</v>
      </c>
      <c r="D577">
        <v>60000</v>
      </c>
      <c r="E577">
        <v>259</v>
      </c>
      <c r="F577" t="s">
        <v>8221</v>
      </c>
      <c r="G577" t="s">
        <v>8236</v>
      </c>
      <c r="H577" t="s">
        <v>8249</v>
      </c>
      <c r="I577">
        <v>1434213443</v>
      </c>
      <c r="J577">
        <v>1431621443</v>
      </c>
      <c r="K577" t="b">
        <v>0</v>
      </c>
      <c r="L577">
        <v>4</v>
      </c>
      <c r="M577" t="b">
        <v>0</v>
      </c>
      <c r="N577" t="s">
        <v>8272</v>
      </c>
      <c r="O577" s="5">
        <f t="shared" si="16"/>
        <v>0.43166666666666664</v>
      </c>
      <c r="P577" s="7">
        <f t="shared" si="17"/>
        <v>64.75</v>
      </c>
      <c r="Q577" t="s">
        <v>8353</v>
      </c>
      <c r="R577" t="s">
        <v>8317</v>
      </c>
    </row>
    <row r="578" spans="1:18" ht="48" x14ac:dyDescent="0.2">
      <c r="A578">
        <v>576</v>
      </c>
      <c r="B578" s="1" t="s">
        <v>577</v>
      </c>
      <c r="C578" s="1" t="s">
        <v>4686</v>
      </c>
      <c r="D578">
        <v>80000</v>
      </c>
      <c r="E578">
        <v>1</v>
      </c>
      <c r="F578" t="s">
        <v>8221</v>
      </c>
      <c r="G578" t="s">
        <v>8224</v>
      </c>
      <c r="H578" t="s">
        <v>8246</v>
      </c>
      <c r="I578">
        <v>1427537952</v>
      </c>
      <c r="J578">
        <v>1422357552</v>
      </c>
      <c r="K578" t="b">
        <v>0</v>
      </c>
      <c r="L578">
        <v>1</v>
      </c>
      <c r="M578" t="b">
        <v>0</v>
      </c>
      <c r="N578" t="s">
        <v>8272</v>
      </c>
      <c r="O578" s="5">
        <f t="shared" si="16"/>
        <v>1.25E-3</v>
      </c>
      <c r="P578" s="7">
        <f t="shared" si="17"/>
        <v>1</v>
      </c>
      <c r="Q578" t="s">
        <v>8353</v>
      </c>
      <c r="R578" t="s">
        <v>8317</v>
      </c>
    </row>
    <row r="579" spans="1:18" ht="48" x14ac:dyDescent="0.2">
      <c r="A579">
        <v>577</v>
      </c>
      <c r="B579" s="1" t="s">
        <v>578</v>
      </c>
      <c r="C579" s="1" t="s">
        <v>4687</v>
      </c>
      <c r="D579">
        <v>5000</v>
      </c>
      <c r="E579">
        <v>10</v>
      </c>
      <c r="F579" t="s">
        <v>8221</v>
      </c>
      <c r="G579" t="s">
        <v>8224</v>
      </c>
      <c r="H579" t="s">
        <v>8246</v>
      </c>
      <c r="I579">
        <v>1463753302</v>
      </c>
      <c r="J579">
        <v>1458569302</v>
      </c>
      <c r="K579" t="b">
        <v>0</v>
      </c>
      <c r="L579">
        <v>1</v>
      </c>
      <c r="M579" t="b">
        <v>0</v>
      </c>
      <c r="N579" t="s">
        <v>8272</v>
      </c>
      <c r="O579" s="5">
        <f t="shared" ref="O579:O642" si="18">(E579/D579)*100</f>
        <v>0.2</v>
      </c>
      <c r="P579" s="7">
        <f t="shared" ref="P579:P642" si="19">E579/L579</f>
        <v>10</v>
      </c>
      <c r="Q579" t="s">
        <v>8353</v>
      </c>
      <c r="R579" t="s">
        <v>8317</v>
      </c>
    </row>
    <row r="580" spans="1:18" ht="32" x14ac:dyDescent="0.2">
      <c r="A580">
        <v>578</v>
      </c>
      <c r="B580" s="1" t="s">
        <v>579</v>
      </c>
      <c r="C580" s="1" t="s">
        <v>4688</v>
      </c>
      <c r="D580">
        <v>125000</v>
      </c>
      <c r="E580">
        <v>14</v>
      </c>
      <c r="F580" t="s">
        <v>8221</v>
      </c>
      <c r="G580" t="s">
        <v>8225</v>
      </c>
      <c r="H580" t="s">
        <v>8247</v>
      </c>
      <c r="I580">
        <v>1441633993</v>
      </c>
      <c r="J580">
        <v>1439560393</v>
      </c>
      <c r="K580" t="b">
        <v>0</v>
      </c>
      <c r="L580">
        <v>7</v>
      </c>
      <c r="M580" t="b">
        <v>0</v>
      </c>
      <c r="N580" t="s">
        <v>8272</v>
      </c>
      <c r="O580" s="5">
        <f t="shared" si="18"/>
        <v>1.12E-2</v>
      </c>
      <c r="P580" s="7">
        <f t="shared" si="19"/>
        <v>2</v>
      </c>
      <c r="Q580" t="s">
        <v>8353</v>
      </c>
      <c r="R580" t="s">
        <v>8317</v>
      </c>
    </row>
    <row r="581" spans="1:18" ht="32" x14ac:dyDescent="0.2">
      <c r="A581">
        <v>579</v>
      </c>
      <c r="B581" s="1" t="s">
        <v>580</v>
      </c>
      <c r="C581" s="1" t="s">
        <v>4689</v>
      </c>
      <c r="D581">
        <v>12000</v>
      </c>
      <c r="E581">
        <v>175</v>
      </c>
      <c r="F581" t="s">
        <v>8221</v>
      </c>
      <c r="G581" t="s">
        <v>8224</v>
      </c>
      <c r="H581" t="s">
        <v>8246</v>
      </c>
      <c r="I581">
        <v>1419539223</v>
      </c>
      <c r="J581">
        <v>1416947223</v>
      </c>
      <c r="K581" t="b">
        <v>0</v>
      </c>
      <c r="L581">
        <v>5</v>
      </c>
      <c r="M581" t="b">
        <v>0</v>
      </c>
      <c r="N581" t="s">
        <v>8272</v>
      </c>
      <c r="O581" s="5">
        <f t="shared" si="18"/>
        <v>1.4583333333333333</v>
      </c>
      <c r="P581" s="7">
        <f t="shared" si="19"/>
        <v>35</v>
      </c>
      <c r="Q581" t="s">
        <v>8353</v>
      </c>
      <c r="R581" t="s">
        <v>8317</v>
      </c>
    </row>
    <row r="582" spans="1:18" ht="48" x14ac:dyDescent="0.2">
      <c r="A582">
        <v>580</v>
      </c>
      <c r="B582" s="1" t="s">
        <v>581</v>
      </c>
      <c r="C582" s="1" t="s">
        <v>4690</v>
      </c>
      <c r="D582">
        <v>3000</v>
      </c>
      <c r="E582">
        <v>1</v>
      </c>
      <c r="F582" t="s">
        <v>8221</v>
      </c>
      <c r="G582" t="s">
        <v>8224</v>
      </c>
      <c r="H582" t="s">
        <v>8246</v>
      </c>
      <c r="I582">
        <v>1474580867</v>
      </c>
      <c r="J582">
        <v>1471988867</v>
      </c>
      <c r="K582" t="b">
        <v>0</v>
      </c>
      <c r="L582">
        <v>1</v>
      </c>
      <c r="M582" t="b">
        <v>0</v>
      </c>
      <c r="N582" t="s">
        <v>8272</v>
      </c>
      <c r="O582" s="5">
        <f t="shared" si="18"/>
        <v>3.3333333333333333E-2</v>
      </c>
      <c r="P582" s="7">
        <f t="shared" si="19"/>
        <v>1</v>
      </c>
      <c r="Q582" t="s">
        <v>8353</v>
      </c>
      <c r="R582" t="s">
        <v>8317</v>
      </c>
    </row>
    <row r="583" spans="1:18" ht="48" x14ac:dyDescent="0.2">
      <c r="A583">
        <v>581</v>
      </c>
      <c r="B583" s="1" t="s">
        <v>582</v>
      </c>
      <c r="C583" s="1" t="s">
        <v>4691</v>
      </c>
      <c r="D583">
        <v>400</v>
      </c>
      <c r="E583">
        <v>0</v>
      </c>
      <c r="F583" t="s">
        <v>8221</v>
      </c>
      <c r="G583" t="s">
        <v>8224</v>
      </c>
      <c r="H583" t="s">
        <v>8246</v>
      </c>
      <c r="I583">
        <v>1438474704</v>
      </c>
      <c r="J583">
        <v>1435882704</v>
      </c>
      <c r="K583" t="b">
        <v>0</v>
      </c>
      <c r="L583">
        <v>0</v>
      </c>
      <c r="M583" t="b">
        <v>0</v>
      </c>
      <c r="N583" t="s">
        <v>8272</v>
      </c>
      <c r="O583" s="5">
        <f t="shared" si="18"/>
        <v>0</v>
      </c>
      <c r="P583" s="7" t="e">
        <f t="shared" si="19"/>
        <v>#DIV/0!</v>
      </c>
      <c r="Q583" t="s">
        <v>8353</v>
      </c>
      <c r="R583" t="s">
        <v>8317</v>
      </c>
    </row>
    <row r="584" spans="1:18" ht="48" x14ac:dyDescent="0.2">
      <c r="A584">
        <v>582</v>
      </c>
      <c r="B584" s="1" t="s">
        <v>583</v>
      </c>
      <c r="C584" s="1" t="s">
        <v>4692</v>
      </c>
      <c r="D584">
        <v>100000</v>
      </c>
      <c r="E584">
        <v>0</v>
      </c>
      <c r="F584" t="s">
        <v>8221</v>
      </c>
      <c r="G584" t="s">
        <v>8224</v>
      </c>
      <c r="H584" t="s">
        <v>8246</v>
      </c>
      <c r="I584">
        <v>1426442400</v>
      </c>
      <c r="J584">
        <v>1424454319</v>
      </c>
      <c r="K584" t="b">
        <v>0</v>
      </c>
      <c r="L584">
        <v>0</v>
      </c>
      <c r="M584" t="b">
        <v>0</v>
      </c>
      <c r="N584" t="s">
        <v>8272</v>
      </c>
      <c r="O584" s="5">
        <f t="shared" si="18"/>
        <v>0</v>
      </c>
      <c r="P584" s="7" t="e">
        <f t="shared" si="19"/>
        <v>#DIV/0!</v>
      </c>
      <c r="Q584" t="s">
        <v>8353</v>
      </c>
      <c r="R584" t="s">
        <v>8317</v>
      </c>
    </row>
    <row r="585" spans="1:18" ht="32" x14ac:dyDescent="0.2">
      <c r="A585">
        <v>583</v>
      </c>
      <c r="B585" s="1" t="s">
        <v>584</v>
      </c>
      <c r="C585" s="1" t="s">
        <v>4693</v>
      </c>
      <c r="D585">
        <v>9000</v>
      </c>
      <c r="E585">
        <v>1</v>
      </c>
      <c r="F585" t="s">
        <v>8221</v>
      </c>
      <c r="G585" t="s">
        <v>8224</v>
      </c>
      <c r="H585" t="s">
        <v>8246</v>
      </c>
      <c r="I585">
        <v>1426800687</v>
      </c>
      <c r="J585">
        <v>1424212287</v>
      </c>
      <c r="K585" t="b">
        <v>0</v>
      </c>
      <c r="L585">
        <v>1</v>
      </c>
      <c r="M585" t="b">
        <v>0</v>
      </c>
      <c r="N585" t="s">
        <v>8272</v>
      </c>
      <c r="O585" s="5">
        <f t="shared" si="18"/>
        <v>1.1111111111111112E-2</v>
      </c>
      <c r="P585" s="7">
        <f t="shared" si="19"/>
        <v>1</v>
      </c>
      <c r="Q585" t="s">
        <v>8353</v>
      </c>
      <c r="R585" t="s">
        <v>8317</v>
      </c>
    </row>
    <row r="586" spans="1:18" ht="32" x14ac:dyDescent="0.2">
      <c r="A586">
        <v>584</v>
      </c>
      <c r="B586" s="1" t="s">
        <v>585</v>
      </c>
      <c r="C586" s="1" t="s">
        <v>4694</v>
      </c>
      <c r="D586">
        <v>1000</v>
      </c>
      <c r="E586">
        <v>10</v>
      </c>
      <c r="F586" t="s">
        <v>8221</v>
      </c>
      <c r="G586" t="s">
        <v>8224</v>
      </c>
      <c r="H586" t="s">
        <v>8246</v>
      </c>
      <c r="I586">
        <v>1426522316</v>
      </c>
      <c r="J586">
        <v>1423933916</v>
      </c>
      <c r="K586" t="b">
        <v>0</v>
      </c>
      <c r="L586">
        <v>2</v>
      </c>
      <c r="M586" t="b">
        <v>0</v>
      </c>
      <c r="N586" t="s">
        <v>8272</v>
      </c>
      <c r="O586" s="5">
        <f t="shared" si="18"/>
        <v>1</v>
      </c>
      <c r="P586" s="7">
        <f t="shared" si="19"/>
        <v>5</v>
      </c>
      <c r="Q586" t="s">
        <v>8353</v>
      </c>
      <c r="R586" t="s">
        <v>8317</v>
      </c>
    </row>
    <row r="587" spans="1:18" ht="48" x14ac:dyDescent="0.2">
      <c r="A587">
        <v>585</v>
      </c>
      <c r="B587" s="1" t="s">
        <v>586</v>
      </c>
      <c r="C587" s="1" t="s">
        <v>4695</v>
      </c>
      <c r="D587">
        <v>9000</v>
      </c>
      <c r="E587">
        <v>0</v>
      </c>
      <c r="F587" t="s">
        <v>8221</v>
      </c>
      <c r="G587" t="s">
        <v>8225</v>
      </c>
      <c r="H587" t="s">
        <v>8247</v>
      </c>
      <c r="I587">
        <v>1448928000</v>
      </c>
      <c r="J587">
        <v>1444123377</v>
      </c>
      <c r="K587" t="b">
        <v>0</v>
      </c>
      <c r="L587">
        <v>0</v>
      </c>
      <c r="M587" t="b">
        <v>0</v>
      </c>
      <c r="N587" t="s">
        <v>8272</v>
      </c>
      <c r="O587" s="5">
        <f t="shared" si="18"/>
        <v>0</v>
      </c>
      <c r="P587" s="7" t="e">
        <f t="shared" si="19"/>
        <v>#DIV/0!</v>
      </c>
      <c r="Q587" t="s">
        <v>8353</v>
      </c>
      <c r="R587" t="s">
        <v>8317</v>
      </c>
    </row>
    <row r="588" spans="1:18" ht="48" x14ac:dyDescent="0.2">
      <c r="A588">
        <v>586</v>
      </c>
      <c r="B588" s="1" t="s">
        <v>587</v>
      </c>
      <c r="C588" s="1" t="s">
        <v>4696</v>
      </c>
      <c r="D588">
        <v>10000</v>
      </c>
      <c r="E588">
        <v>56</v>
      </c>
      <c r="F588" t="s">
        <v>8221</v>
      </c>
      <c r="G588" t="s">
        <v>8224</v>
      </c>
      <c r="H588" t="s">
        <v>8246</v>
      </c>
      <c r="I588">
        <v>1424032207</v>
      </c>
      <c r="J588">
        <v>1421440207</v>
      </c>
      <c r="K588" t="b">
        <v>0</v>
      </c>
      <c r="L588">
        <v>4</v>
      </c>
      <c r="M588" t="b">
        <v>0</v>
      </c>
      <c r="N588" t="s">
        <v>8272</v>
      </c>
      <c r="O588" s="5">
        <f t="shared" si="18"/>
        <v>0.55999999999999994</v>
      </c>
      <c r="P588" s="7">
        <f t="shared" si="19"/>
        <v>14</v>
      </c>
      <c r="Q588" t="s">
        <v>8353</v>
      </c>
      <c r="R588" t="s">
        <v>8317</v>
      </c>
    </row>
    <row r="589" spans="1:18" ht="80" x14ac:dyDescent="0.2">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5">
        <f t="shared" si="18"/>
        <v>9.0833333333333339</v>
      </c>
      <c r="P589" s="7">
        <f t="shared" si="19"/>
        <v>389.28571428571428</v>
      </c>
      <c r="Q589" t="s">
        <v>8353</v>
      </c>
      <c r="R589" t="s">
        <v>8317</v>
      </c>
    </row>
    <row r="590" spans="1:18" ht="48" x14ac:dyDescent="0.2">
      <c r="A590">
        <v>588</v>
      </c>
      <c r="B590" s="1" t="s">
        <v>589</v>
      </c>
      <c r="C590" s="1" t="s">
        <v>4698</v>
      </c>
      <c r="D590">
        <v>9000</v>
      </c>
      <c r="E590">
        <v>301</v>
      </c>
      <c r="F590" t="s">
        <v>8221</v>
      </c>
      <c r="G590" t="s">
        <v>8237</v>
      </c>
      <c r="H590" t="s">
        <v>8249</v>
      </c>
      <c r="I590">
        <v>1479410886</v>
      </c>
      <c r="J590">
        <v>1474223286</v>
      </c>
      <c r="K590" t="b">
        <v>0</v>
      </c>
      <c r="L590">
        <v>2</v>
      </c>
      <c r="M590" t="b">
        <v>0</v>
      </c>
      <c r="N590" t="s">
        <v>8272</v>
      </c>
      <c r="O590" s="5">
        <f t="shared" si="18"/>
        <v>3.3444444444444441</v>
      </c>
      <c r="P590" s="7">
        <f t="shared" si="19"/>
        <v>150.5</v>
      </c>
      <c r="Q590" t="s">
        <v>8353</v>
      </c>
      <c r="R590" t="s">
        <v>8317</v>
      </c>
    </row>
    <row r="591" spans="1:18" ht="16" x14ac:dyDescent="0.2">
      <c r="A591">
        <v>589</v>
      </c>
      <c r="B591" s="1" t="s">
        <v>590</v>
      </c>
      <c r="C591" s="1" t="s">
        <v>4699</v>
      </c>
      <c r="D591">
        <v>7500</v>
      </c>
      <c r="E591">
        <v>1</v>
      </c>
      <c r="F591" t="s">
        <v>8221</v>
      </c>
      <c r="G591" t="s">
        <v>8224</v>
      </c>
      <c r="H591" t="s">
        <v>8246</v>
      </c>
      <c r="I591">
        <v>1436366699</v>
      </c>
      <c r="J591">
        <v>1435070699</v>
      </c>
      <c r="K591" t="b">
        <v>0</v>
      </c>
      <c r="L591">
        <v>1</v>
      </c>
      <c r="M591" t="b">
        <v>0</v>
      </c>
      <c r="N591" t="s">
        <v>8272</v>
      </c>
      <c r="O591" s="5">
        <f t="shared" si="18"/>
        <v>1.3333333333333334E-2</v>
      </c>
      <c r="P591" s="7">
        <f t="shared" si="19"/>
        <v>1</v>
      </c>
      <c r="Q591" t="s">
        <v>8353</v>
      </c>
      <c r="R591" t="s">
        <v>8317</v>
      </c>
    </row>
    <row r="592" spans="1:18" ht="48" x14ac:dyDescent="0.2">
      <c r="A592">
        <v>590</v>
      </c>
      <c r="B592" s="1" t="s">
        <v>591</v>
      </c>
      <c r="C592" s="1" t="s">
        <v>4700</v>
      </c>
      <c r="D592">
        <v>5000</v>
      </c>
      <c r="E592">
        <v>223</v>
      </c>
      <c r="F592" t="s">
        <v>8221</v>
      </c>
      <c r="G592" t="s">
        <v>8225</v>
      </c>
      <c r="H592" t="s">
        <v>8247</v>
      </c>
      <c r="I592">
        <v>1454936460</v>
      </c>
      <c r="J592">
        <v>1452259131</v>
      </c>
      <c r="K592" t="b">
        <v>0</v>
      </c>
      <c r="L592">
        <v>9</v>
      </c>
      <c r="M592" t="b">
        <v>0</v>
      </c>
      <c r="N592" t="s">
        <v>8272</v>
      </c>
      <c r="O592" s="5">
        <f t="shared" si="18"/>
        <v>4.46</v>
      </c>
      <c r="P592" s="7">
        <f t="shared" si="19"/>
        <v>24.777777777777779</v>
      </c>
      <c r="Q592" t="s">
        <v>8353</v>
      </c>
      <c r="R592" t="s">
        <v>8317</v>
      </c>
    </row>
    <row r="593" spans="1:18" ht="48" x14ac:dyDescent="0.2">
      <c r="A593">
        <v>591</v>
      </c>
      <c r="B593" s="1" t="s">
        <v>592</v>
      </c>
      <c r="C593" s="1" t="s">
        <v>4701</v>
      </c>
      <c r="D593">
        <v>100000</v>
      </c>
      <c r="E593">
        <v>61</v>
      </c>
      <c r="F593" t="s">
        <v>8221</v>
      </c>
      <c r="G593" t="s">
        <v>8224</v>
      </c>
      <c r="H593" t="s">
        <v>8246</v>
      </c>
      <c r="I593">
        <v>1437570130</v>
      </c>
      <c r="J593">
        <v>1434978130</v>
      </c>
      <c r="K593" t="b">
        <v>0</v>
      </c>
      <c r="L593">
        <v>2</v>
      </c>
      <c r="M593" t="b">
        <v>0</v>
      </c>
      <c r="N593" t="s">
        <v>8272</v>
      </c>
      <c r="O593" s="5">
        <f t="shared" si="18"/>
        <v>6.0999999999999999E-2</v>
      </c>
      <c r="P593" s="7">
        <f t="shared" si="19"/>
        <v>30.5</v>
      </c>
      <c r="Q593" t="s">
        <v>8353</v>
      </c>
      <c r="R593" t="s">
        <v>8317</v>
      </c>
    </row>
    <row r="594" spans="1:18" ht="48" x14ac:dyDescent="0.2">
      <c r="A594">
        <v>592</v>
      </c>
      <c r="B594" s="1" t="s">
        <v>593</v>
      </c>
      <c r="C594" s="1" t="s">
        <v>4702</v>
      </c>
      <c r="D594">
        <v>7500</v>
      </c>
      <c r="E594">
        <v>250</v>
      </c>
      <c r="F594" t="s">
        <v>8221</v>
      </c>
      <c r="G594" t="s">
        <v>8224</v>
      </c>
      <c r="H594" t="s">
        <v>8246</v>
      </c>
      <c r="I594">
        <v>1417584860</v>
      </c>
      <c r="J594">
        <v>1414992860</v>
      </c>
      <c r="K594" t="b">
        <v>0</v>
      </c>
      <c r="L594">
        <v>1</v>
      </c>
      <c r="M594" t="b">
        <v>0</v>
      </c>
      <c r="N594" t="s">
        <v>8272</v>
      </c>
      <c r="O594" s="5">
        <f t="shared" si="18"/>
        <v>3.3333333333333335</v>
      </c>
      <c r="P594" s="7">
        <f t="shared" si="19"/>
        <v>250</v>
      </c>
      <c r="Q594" t="s">
        <v>8353</v>
      </c>
      <c r="R594" t="s">
        <v>8317</v>
      </c>
    </row>
    <row r="595" spans="1:18" ht="48" x14ac:dyDescent="0.2">
      <c r="A595">
        <v>593</v>
      </c>
      <c r="B595" s="1" t="s">
        <v>594</v>
      </c>
      <c r="C595" s="1" t="s">
        <v>4703</v>
      </c>
      <c r="D595">
        <v>500</v>
      </c>
      <c r="E595">
        <v>115</v>
      </c>
      <c r="F595" t="s">
        <v>8221</v>
      </c>
      <c r="G595" t="s">
        <v>8225</v>
      </c>
      <c r="H595" t="s">
        <v>8247</v>
      </c>
      <c r="I595">
        <v>1428333345</v>
      </c>
      <c r="J595">
        <v>1425744945</v>
      </c>
      <c r="K595" t="b">
        <v>0</v>
      </c>
      <c r="L595">
        <v>7</v>
      </c>
      <c r="M595" t="b">
        <v>0</v>
      </c>
      <c r="N595" t="s">
        <v>8272</v>
      </c>
      <c r="O595" s="5">
        <f t="shared" si="18"/>
        <v>23</v>
      </c>
      <c r="P595" s="7">
        <f t="shared" si="19"/>
        <v>16.428571428571427</v>
      </c>
      <c r="Q595" t="s">
        <v>8353</v>
      </c>
      <c r="R595" t="s">
        <v>8317</v>
      </c>
    </row>
    <row r="596" spans="1:18" ht="32" x14ac:dyDescent="0.2">
      <c r="A596">
        <v>594</v>
      </c>
      <c r="B596" s="1" t="s">
        <v>595</v>
      </c>
      <c r="C596" s="1" t="s">
        <v>4704</v>
      </c>
      <c r="D596">
        <v>25000</v>
      </c>
      <c r="E596">
        <v>26</v>
      </c>
      <c r="F596" t="s">
        <v>8221</v>
      </c>
      <c r="G596" t="s">
        <v>8224</v>
      </c>
      <c r="H596" t="s">
        <v>8246</v>
      </c>
      <c r="I596">
        <v>1460832206</v>
      </c>
      <c r="J596">
        <v>1458240206</v>
      </c>
      <c r="K596" t="b">
        <v>0</v>
      </c>
      <c r="L596">
        <v>2</v>
      </c>
      <c r="M596" t="b">
        <v>0</v>
      </c>
      <c r="N596" t="s">
        <v>8272</v>
      </c>
      <c r="O596" s="5">
        <f t="shared" si="18"/>
        <v>0.104</v>
      </c>
      <c r="P596" s="7">
        <f t="shared" si="19"/>
        <v>13</v>
      </c>
      <c r="Q596" t="s">
        <v>8353</v>
      </c>
      <c r="R596" t="s">
        <v>8317</v>
      </c>
    </row>
    <row r="597" spans="1:18" ht="48" x14ac:dyDescent="0.2">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5">
        <f t="shared" si="18"/>
        <v>0.42599999999999999</v>
      </c>
      <c r="P597" s="7">
        <f t="shared" si="19"/>
        <v>53.25</v>
      </c>
      <c r="Q597" t="s">
        <v>8353</v>
      </c>
      <c r="R597" t="s">
        <v>8317</v>
      </c>
    </row>
    <row r="598" spans="1:18" ht="32" x14ac:dyDescent="0.2">
      <c r="A598">
        <v>596</v>
      </c>
      <c r="B598" s="1" t="s">
        <v>597</v>
      </c>
      <c r="C598" s="1" t="s">
        <v>4706</v>
      </c>
      <c r="D598">
        <v>20000</v>
      </c>
      <c r="E598">
        <v>6</v>
      </c>
      <c r="F598" t="s">
        <v>8221</v>
      </c>
      <c r="G598" t="s">
        <v>8224</v>
      </c>
      <c r="H598" t="s">
        <v>8246</v>
      </c>
      <c r="I598">
        <v>1478122292</v>
      </c>
      <c r="J598">
        <v>1475530292</v>
      </c>
      <c r="K598" t="b">
        <v>0</v>
      </c>
      <c r="L598">
        <v>2</v>
      </c>
      <c r="M598" t="b">
        <v>0</v>
      </c>
      <c r="N598" t="s">
        <v>8272</v>
      </c>
      <c r="O598" s="5">
        <f t="shared" si="18"/>
        <v>0.03</v>
      </c>
      <c r="P598" s="7">
        <f t="shared" si="19"/>
        <v>3</v>
      </c>
      <c r="Q598" t="s">
        <v>8353</v>
      </c>
      <c r="R598" t="s">
        <v>8317</v>
      </c>
    </row>
    <row r="599" spans="1:18" ht="48" x14ac:dyDescent="0.2">
      <c r="A599">
        <v>597</v>
      </c>
      <c r="B599" s="1" t="s">
        <v>598</v>
      </c>
      <c r="C599" s="1" t="s">
        <v>4707</v>
      </c>
      <c r="D599">
        <v>7500</v>
      </c>
      <c r="E599">
        <v>20</v>
      </c>
      <c r="F599" t="s">
        <v>8221</v>
      </c>
      <c r="G599" t="s">
        <v>8224</v>
      </c>
      <c r="H599" t="s">
        <v>8246</v>
      </c>
      <c r="I599">
        <v>1469980800</v>
      </c>
      <c r="J599">
        <v>1466787335</v>
      </c>
      <c r="K599" t="b">
        <v>0</v>
      </c>
      <c r="L599">
        <v>2</v>
      </c>
      <c r="M599" t="b">
        <v>0</v>
      </c>
      <c r="N599" t="s">
        <v>8272</v>
      </c>
      <c r="O599" s="5">
        <f t="shared" si="18"/>
        <v>0.26666666666666666</v>
      </c>
      <c r="P599" s="7">
        <f t="shared" si="19"/>
        <v>10</v>
      </c>
      <c r="Q599" t="s">
        <v>8353</v>
      </c>
      <c r="R599" t="s">
        <v>8317</v>
      </c>
    </row>
    <row r="600" spans="1:18" ht="32" x14ac:dyDescent="0.2">
      <c r="A600">
        <v>598</v>
      </c>
      <c r="B600" s="1" t="s">
        <v>599</v>
      </c>
      <c r="C600" s="1" t="s">
        <v>4708</v>
      </c>
      <c r="D600">
        <v>2500</v>
      </c>
      <c r="E600">
        <v>850</v>
      </c>
      <c r="F600" t="s">
        <v>8221</v>
      </c>
      <c r="G600" t="s">
        <v>8224</v>
      </c>
      <c r="H600" t="s">
        <v>8246</v>
      </c>
      <c r="I600">
        <v>1417737781</v>
      </c>
      <c r="J600">
        <v>1415145781</v>
      </c>
      <c r="K600" t="b">
        <v>0</v>
      </c>
      <c r="L600">
        <v>7</v>
      </c>
      <c r="M600" t="b">
        <v>0</v>
      </c>
      <c r="N600" t="s">
        <v>8272</v>
      </c>
      <c r="O600" s="5">
        <f t="shared" si="18"/>
        <v>34</v>
      </c>
      <c r="P600" s="7">
        <f t="shared" si="19"/>
        <v>121.42857142857143</v>
      </c>
      <c r="Q600" t="s">
        <v>8353</v>
      </c>
      <c r="R600" t="s">
        <v>8317</v>
      </c>
    </row>
    <row r="601" spans="1:18" ht="48" x14ac:dyDescent="0.2">
      <c r="A601">
        <v>599</v>
      </c>
      <c r="B601" s="1" t="s">
        <v>600</v>
      </c>
      <c r="C601" s="1" t="s">
        <v>4709</v>
      </c>
      <c r="D601">
        <v>50000</v>
      </c>
      <c r="E601">
        <v>31</v>
      </c>
      <c r="F601" t="s">
        <v>8221</v>
      </c>
      <c r="G601" t="s">
        <v>8224</v>
      </c>
      <c r="H601" t="s">
        <v>8246</v>
      </c>
      <c r="I601">
        <v>1425827760</v>
      </c>
      <c r="J601">
        <v>1423769402</v>
      </c>
      <c r="K601" t="b">
        <v>0</v>
      </c>
      <c r="L601">
        <v>2</v>
      </c>
      <c r="M601" t="b">
        <v>0</v>
      </c>
      <c r="N601" t="s">
        <v>8272</v>
      </c>
      <c r="O601" s="5">
        <f t="shared" si="18"/>
        <v>6.2E-2</v>
      </c>
      <c r="P601" s="7">
        <f t="shared" si="19"/>
        <v>15.5</v>
      </c>
      <c r="Q601" t="s">
        <v>8353</v>
      </c>
      <c r="R601" t="s">
        <v>8317</v>
      </c>
    </row>
    <row r="602" spans="1:18" ht="32" x14ac:dyDescent="0.2">
      <c r="A602">
        <v>600</v>
      </c>
      <c r="B602" s="1" t="s">
        <v>601</v>
      </c>
      <c r="C602" s="1" t="s">
        <v>4710</v>
      </c>
      <c r="D602">
        <v>5000</v>
      </c>
      <c r="E602">
        <v>100</v>
      </c>
      <c r="F602" t="s">
        <v>8220</v>
      </c>
      <c r="G602" t="s">
        <v>8224</v>
      </c>
      <c r="H602" t="s">
        <v>8246</v>
      </c>
      <c r="I602">
        <v>1431198562</v>
      </c>
      <c r="J602">
        <v>1426014562</v>
      </c>
      <c r="K602" t="b">
        <v>0</v>
      </c>
      <c r="L602">
        <v>1</v>
      </c>
      <c r="M602" t="b">
        <v>0</v>
      </c>
      <c r="N602" t="s">
        <v>8272</v>
      </c>
      <c r="O602" s="5">
        <f t="shared" si="18"/>
        <v>2</v>
      </c>
      <c r="P602" s="7">
        <f t="shared" si="19"/>
        <v>100</v>
      </c>
      <c r="Q602" t="s">
        <v>8353</v>
      </c>
      <c r="R602" t="s">
        <v>8317</v>
      </c>
    </row>
    <row r="603" spans="1:18" ht="48" x14ac:dyDescent="0.2">
      <c r="A603">
        <v>601</v>
      </c>
      <c r="B603" s="1" t="s">
        <v>602</v>
      </c>
      <c r="C603" s="1" t="s">
        <v>4711</v>
      </c>
      <c r="D603">
        <v>10000</v>
      </c>
      <c r="E603">
        <v>140</v>
      </c>
      <c r="F603" t="s">
        <v>8220</v>
      </c>
      <c r="G603" t="s">
        <v>8229</v>
      </c>
      <c r="H603" t="s">
        <v>8251</v>
      </c>
      <c r="I603">
        <v>1419626139</v>
      </c>
      <c r="J603">
        <v>1417034139</v>
      </c>
      <c r="K603" t="b">
        <v>0</v>
      </c>
      <c r="L603">
        <v>6</v>
      </c>
      <c r="M603" t="b">
        <v>0</v>
      </c>
      <c r="N603" t="s">
        <v>8272</v>
      </c>
      <c r="O603" s="5">
        <f t="shared" si="18"/>
        <v>1.4000000000000001</v>
      </c>
      <c r="P603" s="7">
        <f t="shared" si="19"/>
        <v>23.333333333333332</v>
      </c>
      <c r="Q603" t="s">
        <v>8353</v>
      </c>
      <c r="R603" t="s">
        <v>8317</v>
      </c>
    </row>
    <row r="604" spans="1:18" ht="48" x14ac:dyDescent="0.2">
      <c r="A604">
        <v>602</v>
      </c>
      <c r="B604" s="1" t="s">
        <v>603</v>
      </c>
      <c r="C604" s="1" t="s">
        <v>4712</v>
      </c>
      <c r="D604">
        <v>70000</v>
      </c>
      <c r="E604">
        <v>0</v>
      </c>
      <c r="F604" t="s">
        <v>8220</v>
      </c>
      <c r="G604" t="s">
        <v>8224</v>
      </c>
      <c r="H604" t="s">
        <v>8246</v>
      </c>
      <c r="I604">
        <v>1434654215</v>
      </c>
      <c r="J604">
        <v>1432062215</v>
      </c>
      <c r="K604" t="b">
        <v>0</v>
      </c>
      <c r="L604">
        <v>0</v>
      </c>
      <c r="M604" t="b">
        <v>0</v>
      </c>
      <c r="N604" t="s">
        <v>8272</v>
      </c>
      <c r="O604" s="5">
        <f t="shared" si="18"/>
        <v>0</v>
      </c>
      <c r="P604" s="7" t="e">
        <f t="shared" si="19"/>
        <v>#DIV/0!</v>
      </c>
      <c r="Q604" t="s">
        <v>8353</v>
      </c>
      <c r="R604" t="s">
        <v>8317</v>
      </c>
    </row>
    <row r="605" spans="1:18" ht="48" x14ac:dyDescent="0.2">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5">
        <f t="shared" si="18"/>
        <v>3.9334666666666664</v>
      </c>
      <c r="P605" s="7">
        <f t="shared" si="19"/>
        <v>45.386153846153846</v>
      </c>
      <c r="Q605" t="s">
        <v>8353</v>
      </c>
      <c r="R605" t="s">
        <v>8317</v>
      </c>
    </row>
    <row r="606" spans="1:18" ht="48" x14ac:dyDescent="0.2">
      <c r="A606">
        <v>604</v>
      </c>
      <c r="B606" s="1" t="s">
        <v>605</v>
      </c>
      <c r="C606" s="1" t="s">
        <v>4714</v>
      </c>
      <c r="D606">
        <v>1500</v>
      </c>
      <c r="E606">
        <v>0</v>
      </c>
      <c r="F606" t="s">
        <v>8220</v>
      </c>
      <c r="G606" t="s">
        <v>8224</v>
      </c>
      <c r="H606" t="s">
        <v>8246</v>
      </c>
      <c r="I606">
        <v>1409187056</v>
      </c>
      <c r="J606">
        <v>1406595056</v>
      </c>
      <c r="K606" t="b">
        <v>0</v>
      </c>
      <c r="L606">
        <v>0</v>
      </c>
      <c r="M606" t="b">
        <v>0</v>
      </c>
      <c r="N606" t="s">
        <v>8272</v>
      </c>
      <c r="O606" s="5">
        <f t="shared" si="18"/>
        <v>0</v>
      </c>
      <c r="P606" s="7" t="e">
        <f t="shared" si="19"/>
        <v>#DIV/0!</v>
      </c>
      <c r="Q606" t="s">
        <v>8353</v>
      </c>
      <c r="R606" t="s">
        <v>8317</v>
      </c>
    </row>
    <row r="607" spans="1:18" ht="32" x14ac:dyDescent="0.2">
      <c r="A607">
        <v>605</v>
      </c>
      <c r="B607" s="1" t="s">
        <v>606</v>
      </c>
      <c r="C607" s="1" t="s">
        <v>4715</v>
      </c>
      <c r="D607">
        <v>5000</v>
      </c>
      <c r="E607">
        <v>131</v>
      </c>
      <c r="F607" t="s">
        <v>8220</v>
      </c>
      <c r="G607" t="s">
        <v>8224</v>
      </c>
      <c r="H607" t="s">
        <v>8246</v>
      </c>
      <c r="I607">
        <v>1440318908</v>
      </c>
      <c r="J607">
        <v>1436430908</v>
      </c>
      <c r="K607" t="b">
        <v>0</v>
      </c>
      <c r="L607">
        <v>8</v>
      </c>
      <c r="M607" t="b">
        <v>0</v>
      </c>
      <c r="N607" t="s">
        <v>8272</v>
      </c>
      <c r="O607" s="5">
        <f t="shared" si="18"/>
        <v>2.62</v>
      </c>
      <c r="P607" s="7">
        <f t="shared" si="19"/>
        <v>16.375</v>
      </c>
      <c r="Q607" t="s">
        <v>8353</v>
      </c>
      <c r="R607" t="s">
        <v>8317</v>
      </c>
    </row>
    <row r="608" spans="1:18" ht="48" x14ac:dyDescent="0.2">
      <c r="A608">
        <v>606</v>
      </c>
      <c r="B608" s="1" t="s">
        <v>607</v>
      </c>
      <c r="C608" s="1" t="s">
        <v>4716</v>
      </c>
      <c r="D608">
        <v>5000</v>
      </c>
      <c r="E608">
        <v>10</v>
      </c>
      <c r="F608" t="s">
        <v>8220</v>
      </c>
      <c r="G608" t="s">
        <v>8233</v>
      </c>
      <c r="H608" t="s">
        <v>8249</v>
      </c>
      <c r="I608">
        <v>1432479600</v>
      </c>
      <c r="J608">
        <v>1428507409</v>
      </c>
      <c r="K608" t="b">
        <v>0</v>
      </c>
      <c r="L608">
        <v>1</v>
      </c>
      <c r="M608" t="b">
        <v>0</v>
      </c>
      <c r="N608" t="s">
        <v>8272</v>
      </c>
      <c r="O608" s="5">
        <f t="shared" si="18"/>
        <v>0.2</v>
      </c>
      <c r="P608" s="7">
        <f t="shared" si="19"/>
        <v>10</v>
      </c>
      <c r="Q608" t="s">
        <v>8353</v>
      </c>
      <c r="R608" t="s">
        <v>8317</v>
      </c>
    </row>
    <row r="609" spans="1:18" ht="48" x14ac:dyDescent="0.2">
      <c r="A609">
        <v>607</v>
      </c>
      <c r="B609" s="1" t="s">
        <v>608</v>
      </c>
      <c r="C609" s="1" t="s">
        <v>4717</v>
      </c>
      <c r="D609">
        <v>250</v>
      </c>
      <c r="E609">
        <v>0</v>
      </c>
      <c r="F609" t="s">
        <v>8220</v>
      </c>
      <c r="G609" t="s">
        <v>8224</v>
      </c>
      <c r="H609" t="s">
        <v>8246</v>
      </c>
      <c r="I609">
        <v>1448225336</v>
      </c>
      <c r="J609">
        <v>1445629736</v>
      </c>
      <c r="K609" t="b">
        <v>0</v>
      </c>
      <c r="L609">
        <v>0</v>
      </c>
      <c r="M609" t="b">
        <v>0</v>
      </c>
      <c r="N609" t="s">
        <v>8272</v>
      </c>
      <c r="O609" s="5">
        <f t="shared" si="18"/>
        <v>0</v>
      </c>
      <c r="P609" s="7" t="e">
        <f t="shared" si="19"/>
        <v>#DIV/0!</v>
      </c>
      <c r="Q609" t="s">
        <v>8353</v>
      </c>
      <c r="R609" t="s">
        <v>8317</v>
      </c>
    </row>
    <row r="610" spans="1:18" ht="48" x14ac:dyDescent="0.2">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5">
        <f t="shared" si="18"/>
        <v>0.97400000000000009</v>
      </c>
      <c r="P610" s="7">
        <f t="shared" si="19"/>
        <v>292.2</v>
      </c>
      <c r="Q610" t="s">
        <v>8353</v>
      </c>
      <c r="R610" t="s">
        <v>8317</v>
      </c>
    </row>
    <row r="611" spans="1:18" ht="48" x14ac:dyDescent="0.2">
      <c r="A611">
        <v>609</v>
      </c>
      <c r="B611" s="1" t="s">
        <v>610</v>
      </c>
      <c r="C611" s="1" t="s">
        <v>4719</v>
      </c>
      <c r="D611">
        <v>780</v>
      </c>
      <c r="E611">
        <v>5</v>
      </c>
      <c r="F611" t="s">
        <v>8220</v>
      </c>
      <c r="G611" t="s">
        <v>8225</v>
      </c>
      <c r="H611" t="s">
        <v>8247</v>
      </c>
      <c r="I611">
        <v>1448761744</v>
      </c>
      <c r="J611">
        <v>1446166144</v>
      </c>
      <c r="K611" t="b">
        <v>0</v>
      </c>
      <c r="L611">
        <v>1</v>
      </c>
      <c r="M611" t="b">
        <v>0</v>
      </c>
      <c r="N611" t="s">
        <v>8272</v>
      </c>
      <c r="O611" s="5">
        <f t="shared" si="18"/>
        <v>0.64102564102564097</v>
      </c>
      <c r="P611" s="7">
        <f t="shared" si="19"/>
        <v>5</v>
      </c>
      <c r="Q611" t="s">
        <v>8353</v>
      </c>
      <c r="R611" t="s">
        <v>8317</v>
      </c>
    </row>
    <row r="612" spans="1:18" ht="48" x14ac:dyDescent="0.2">
      <c r="A612">
        <v>610</v>
      </c>
      <c r="B612" s="1" t="s">
        <v>611</v>
      </c>
      <c r="C612" s="1" t="s">
        <v>4720</v>
      </c>
      <c r="D612">
        <v>13803</v>
      </c>
      <c r="E612">
        <v>0</v>
      </c>
      <c r="F612" t="s">
        <v>8220</v>
      </c>
      <c r="G612" t="s">
        <v>8224</v>
      </c>
      <c r="H612" t="s">
        <v>8246</v>
      </c>
      <c r="I612">
        <v>1429732586</v>
      </c>
      <c r="J612">
        <v>1427140586</v>
      </c>
      <c r="K612" t="b">
        <v>0</v>
      </c>
      <c r="L612">
        <v>0</v>
      </c>
      <c r="M612" t="b">
        <v>0</v>
      </c>
      <c r="N612" t="s">
        <v>8272</v>
      </c>
      <c r="O612" s="5">
        <f t="shared" si="18"/>
        <v>0</v>
      </c>
      <c r="P612" s="7" t="e">
        <f t="shared" si="19"/>
        <v>#DIV/0!</v>
      </c>
      <c r="Q612" t="s">
        <v>8353</v>
      </c>
      <c r="R612" t="s">
        <v>8317</v>
      </c>
    </row>
    <row r="613" spans="1:18" ht="48" x14ac:dyDescent="0.2">
      <c r="A613">
        <v>611</v>
      </c>
      <c r="B613" s="1" t="s">
        <v>612</v>
      </c>
      <c r="C613" s="1" t="s">
        <v>4721</v>
      </c>
      <c r="D613">
        <v>80000</v>
      </c>
      <c r="E613">
        <v>0</v>
      </c>
      <c r="F613" t="s">
        <v>8220</v>
      </c>
      <c r="G613" t="s">
        <v>8230</v>
      </c>
      <c r="H613" t="s">
        <v>8249</v>
      </c>
      <c r="I613">
        <v>1453210037</v>
      </c>
      <c r="J613">
        <v>1448026037</v>
      </c>
      <c r="K613" t="b">
        <v>0</v>
      </c>
      <c r="L613">
        <v>0</v>
      </c>
      <c r="M613" t="b">
        <v>0</v>
      </c>
      <c r="N613" t="s">
        <v>8272</v>
      </c>
      <c r="O613" s="5">
        <f t="shared" si="18"/>
        <v>0</v>
      </c>
      <c r="P613" s="7" t="e">
        <f t="shared" si="19"/>
        <v>#DIV/0!</v>
      </c>
      <c r="Q613" t="s">
        <v>8353</v>
      </c>
      <c r="R613" t="s">
        <v>8317</v>
      </c>
    </row>
    <row r="614" spans="1:18" ht="32" x14ac:dyDescent="0.2">
      <c r="A614">
        <v>612</v>
      </c>
      <c r="B614" s="1" t="s">
        <v>613</v>
      </c>
      <c r="C614" s="1" t="s">
        <v>4722</v>
      </c>
      <c r="D614">
        <v>10000</v>
      </c>
      <c r="E614">
        <v>0</v>
      </c>
      <c r="F614" t="s">
        <v>8220</v>
      </c>
      <c r="G614" t="s">
        <v>8237</v>
      </c>
      <c r="H614" t="s">
        <v>8249</v>
      </c>
      <c r="I614">
        <v>1472777146</v>
      </c>
      <c r="J614">
        <v>1470185146</v>
      </c>
      <c r="K614" t="b">
        <v>0</v>
      </c>
      <c r="L614">
        <v>0</v>
      </c>
      <c r="M614" t="b">
        <v>0</v>
      </c>
      <c r="N614" t="s">
        <v>8272</v>
      </c>
      <c r="O614" s="5">
        <f t="shared" si="18"/>
        <v>0</v>
      </c>
      <c r="P614" s="7" t="e">
        <f t="shared" si="19"/>
        <v>#DIV/0!</v>
      </c>
      <c r="Q614" t="s">
        <v>8353</v>
      </c>
      <c r="R614" t="s">
        <v>8317</v>
      </c>
    </row>
    <row r="615" spans="1:18" ht="48" x14ac:dyDescent="0.2">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5">
        <f t="shared" si="18"/>
        <v>21.363333333333333</v>
      </c>
      <c r="P615" s="7">
        <f t="shared" si="19"/>
        <v>105.93388429752066</v>
      </c>
      <c r="Q615" t="s">
        <v>8353</v>
      </c>
      <c r="R615" t="s">
        <v>8317</v>
      </c>
    </row>
    <row r="616" spans="1:18" ht="48" x14ac:dyDescent="0.2">
      <c r="A616">
        <v>614</v>
      </c>
      <c r="B616" s="1" t="s">
        <v>615</v>
      </c>
      <c r="C616" s="1" t="s">
        <v>4724</v>
      </c>
      <c r="D616">
        <v>10000</v>
      </c>
      <c r="E616">
        <v>0</v>
      </c>
      <c r="F616" t="s">
        <v>8220</v>
      </c>
      <c r="G616" t="s">
        <v>8224</v>
      </c>
      <c r="H616" t="s">
        <v>8246</v>
      </c>
      <c r="I616">
        <v>1466731740</v>
      </c>
      <c r="J616">
        <v>1464139740</v>
      </c>
      <c r="K616" t="b">
        <v>0</v>
      </c>
      <c r="L616">
        <v>0</v>
      </c>
      <c r="M616" t="b">
        <v>0</v>
      </c>
      <c r="N616" t="s">
        <v>8272</v>
      </c>
      <c r="O616" s="5">
        <f t="shared" si="18"/>
        <v>0</v>
      </c>
      <c r="P616" s="7" t="e">
        <f t="shared" si="19"/>
        <v>#DIV/0!</v>
      </c>
      <c r="Q616" t="s">
        <v>8353</v>
      </c>
      <c r="R616" t="s">
        <v>8317</v>
      </c>
    </row>
    <row r="617" spans="1:18" ht="48" x14ac:dyDescent="0.2">
      <c r="A617">
        <v>615</v>
      </c>
      <c r="B617" s="1" t="s">
        <v>616</v>
      </c>
      <c r="C617" s="1" t="s">
        <v>4725</v>
      </c>
      <c r="D617">
        <v>515</v>
      </c>
      <c r="E617">
        <v>0</v>
      </c>
      <c r="F617" t="s">
        <v>8220</v>
      </c>
      <c r="G617" t="s">
        <v>8228</v>
      </c>
      <c r="H617" t="s">
        <v>8250</v>
      </c>
      <c r="I617">
        <v>1443149759</v>
      </c>
      <c r="J617">
        <v>1440557759</v>
      </c>
      <c r="K617" t="b">
        <v>0</v>
      </c>
      <c r="L617">
        <v>0</v>
      </c>
      <c r="M617" t="b">
        <v>0</v>
      </c>
      <c r="N617" t="s">
        <v>8272</v>
      </c>
      <c r="O617" s="5">
        <f t="shared" si="18"/>
        <v>0</v>
      </c>
      <c r="P617" s="7" t="e">
        <f t="shared" si="19"/>
        <v>#DIV/0!</v>
      </c>
      <c r="Q617" t="s">
        <v>8353</v>
      </c>
      <c r="R617" t="s">
        <v>8317</v>
      </c>
    </row>
    <row r="618" spans="1:18" ht="48" x14ac:dyDescent="0.2">
      <c r="A618">
        <v>616</v>
      </c>
      <c r="B618" s="1" t="s">
        <v>617</v>
      </c>
      <c r="C618" s="1" t="s">
        <v>4726</v>
      </c>
      <c r="D618">
        <v>5000</v>
      </c>
      <c r="E618">
        <v>0</v>
      </c>
      <c r="F618" t="s">
        <v>8220</v>
      </c>
      <c r="G618" t="s">
        <v>8230</v>
      </c>
      <c r="H618" t="s">
        <v>8249</v>
      </c>
      <c r="I618">
        <v>1488013307</v>
      </c>
      <c r="J618">
        <v>1485421307</v>
      </c>
      <c r="K618" t="b">
        <v>0</v>
      </c>
      <c r="L618">
        <v>0</v>
      </c>
      <c r="M618" t="b">
        <v>0</v>
      </c>
      <c r="N618" t="s">
        <v>8272</v>
      </c>
      <c r="O618" s="5">
        <f t="shared" si="18"/>
        <v>0</v>
      </c>
      <c r="P618" s="7" t="e">
        <f t="shared" si="19"/>
        <v>#DIV/0!</v>
      </c>
      <c r="Q618" t="s">
        <v>8353</v>
      </c>
      <c r="R618" t="s">
        <v>8317</v>
      </c>
    </row>
    <row r="619" spans="1:18" ht="48" x14ac:dyDescent="0.2">
      <c r="A619">
        <v>617</v>
      </c>
      <c r="B619" s="1" t="s">
        <v>618</v>
      </c>
      <c r="C619" s="1" t="s">
        <v>4727</v>
      </c>
      <c r="D619">
        <v>2000</v>
      </c>
      <c r="E619">
        <v>60</v>
      </c>
      <c r="F619" t="s">
        <v>8220</v>
      </c>
      <c r="G619" t="s">
        <v>8225</v>
      </c>
      <c r="H619" t="s">
        <v>8247</v>
      </c>
      <c r="I619">
        <v>1431072843</v>
      </c>
      <c r="J619">
        <v>1427184843</v>
      </c>
      <c r="K619" t="b">
        <v>0</v>
      </c>
      <c r="L619">
        <v>3</v>
      </c>
      <c r="M619" t="b">
        <v>0</v>
      </c>
      <c r="N619" t="s">
        <v>8272</v>
      </c>
      <c r="O619" s="5">
        <f t="shared" si="18"/>
        <v>3</v>
      </c>
      <c r="P619" s="7">
        <f t="shared" si="19"/>
        <v>20</v>
      </c>
      <c r="Q619" t="s">
        <v>8353</v>
      </c>
      <c r="R619" t="s">
        <v>8317</v>
      </c>
    </row>
    <row r="620" spans="1:18" ht="48" x14ac:dyDescent="0.2">
      <c r="A620">
        <v>618</v>
      </c>
      <c r="B620" s="1" t="s">
        <v>619</v>
      </c>
      <c r="C620" s="1" t="s">
        <v>4728</v>
      </c>
      <c r="D620">
        <v>400</v>
      </c>
      <c r="E620">
        <v>0</v>
      </c>
      <c r="F620" t="s">
        <v>8220</v>
      </c>
      <c r="G620" t="s">
        <v>8224</v>
      </c>
      <c r="H620" t="s">
        <v>8246</v>
      </c>
      <c r="I620">
        <v>1449689203</v>
      </c>
      <c r="J620">
        <v>1447097203</v>
      </c>
      <c r="K620" t="b">
        <v>0</v>
      </c>
      <c r="L620">
        <v>0</v>
      </c>
      <c r="M620" t="b">
        <v>0</v>
      </c>
      <c r="N620" t="s">
        <v>8272</v>
      </c>
      <c r="O620" s="5">
        <f t="shared" si="18"/>
        <v>0</v>
      </c>
      <c r="P620" s="7" t="e">
        <f t="shared" si="19"/>
        <v>#DIV/0!</v>
      </c>
      <c r="Q620" t="s">
        <v>8353</v>
      </c>
      <c r="R620" t="s">
        <v>8317</v>
      </c>
    </row>
    <row r="621" spans="1:18" ht="32" x14ac:dyDescent="0.2">
      <c r="A621">
        <v>619</v>
      </c>
      <c r="B621" s="1" t="s">
        <v>620</v>
      </c>
      <c r="C621" s="1" t="s">
        <v>4729</v>
      </c>
      <c r="D621">
        <v>2500000</v>
      </c>
      <c r="E621">
        <v>1</v>
      </c>
      <c r="F621" t="s">
        <v>8220</v>
      </c>
      <c r="G621" t="s">
        <v>8224</v>
      </c>
      <c r="H621" t="s">
        <v>8246</v>
      </c>
      <c r="I621">
        <v>1416933390</v>
      </c>
      <c r="J621">
        <v>1411745790</v>
      </c>
      <c r="K621" t="b">
        <v>0</v>
      </c>
      <c r="L621">
        <v>1</v>
      </c>
      <c r="M621" t="b">
        <v>0</v>
      </c>
      <c r="N621" t="s">
        <v>8272</v>
      </c>
      <c r="O621" s="5">
        <f t="shared" si="18"/>
        <v>3.9999999999999996E-5</v>
      </c>
      <c r="P621" s="7">
        <f t="shared" si="19"/>
        <v>1</v>
      </c>
      <c r="Q621" t="s">
        <v>8353</v>
      </c>
      <c r="R621" t="s">
        <v>8317</v>
      </c>
    </row>
    <row r="622" spans="1:18" ht="48" x14ac:dyDescent="0.2">
      <c r="A622">
        <v>620</v>
      </c>
      <c r="B622" s="1" t="s">
        <v>621</v>
      </c>
      <c r="C622" s="1" t="s">
        <v>4730</v>
      </c>
      <c r="D622">
        <v>30000</v>
      </c>
      <c r="E622">
        <v>300</v>
      </c>
      <c r="F622" t="s">
        <v>8220</v>
      </c>
      <c r="G622" t="s">
        <v>8229</v>
      </c>
      <c r="H622" t="s">
        <v>8251</v>
      </c>
      <c r="I622">
        <v>1408986738</v>
      </c>
      <c r="J622">
        <v>1405098738</v>
      </c>
      <c r="K622" t="b">
        <v>0</v>
      </c>
      <c r="L622">
        <v>1</v>
      </c>
      <c r="M622" t="b">
        <v>0</v>
      </c>
      <c r="N622" t="s">
        <v>8272</v>
      </c>
      <c r="O622" s="5">
        <f t="shared" si="18"/>
        <v>1</v>
      </c>
      <c r="P622" s="7">
        <f t="shared" si="19"/>
        <v>300</v>
      </c>
      <c r="Q622" t="s">
        <v>8353</v>
      </c>
      <c r="R622" t="s">
        <v>8317</v>
      </c>
    </row>
    <row r="623" spans="1:18" ht="48" x14ac:dyDescent="0.2">
      <c r="A623">
        <v>621</v>
      </c>
      <c r="B623" s="1" t="s">
        <v>622</v>
      </c>
      <c r="C623" s="1" t="s">
        <v>4731</v>
      </c>
      <c r="D623">
        <v>25000</v>
      </c>
      <c r="E623">
        <v>261</v>
      </c>
      <c r="F623" t="s">
        <v>8220</v>
      </c>
      <c r="G623" t="s">
        <v>8224</v>
      </c>
      <c r="H623" t="s">
        <v>8246</v>
      </c>
      <c r="I623">
        <v>1467934937</v>
      </c>
      <c r="J623">
        <v>1465342937</v>
      </c>
      <c r="K623" t="b">
        <v>0</v>
      </c>
      <c r="L623">
        <v>3</v>
      </c>
      <c r="M623" t="b">
        <v>0</v>
      </c>
      <c r="N623" t="s">
        <v>8272</v>
      </c>
      <c r="O623" s="5">
        <f t="shared" si="18"/>
        <v>1.044</v>
      </c>
      <c r="P623" s="7">
        <f t="shared" si="19"/>
        <v>87</v>
      </c>
      <c r="Q623" t="s">
        <v>8353</v>
      </c>
      <c r="R623" t="s">
        <v>8317</v>
      </c>
    </row>
    <row r="624" spans="1:18" ht="48" x14ac:dyDescent="0.2">
      <c r="A624">
        <v>622</v>
      </c>
      <c r="B624" s="1" t="s">
        <v>623</v>
      </c>
      <c r="C624" s="1" t="s">
        <v>4732</v>
      </c>
      <c r="D624">
        <v>6000</v>
      </c>
      <c r="E624">
        <v>341</v>
      </c>
      <c r="F624" t="s">
        <v>8220</v>
      </c>
      <c r="G624" t="s">
        <v>8224</v>
      </c>
      <c r="H624" t="s">
        <v>8246</v>
      </c>
      <c r="I624">
        <v>1467398138</v>
      </c>
      <c r="J624">
        <v>1465670138</v>
      </c>
      <c r="K624" t="b">
        <v>0</v>
      </c>
      <c r="L624">
        <v>9</v>
      </c>
      <c r="M624" t="b">
        <v>0</v>
      </c>
      <c r="N624" t="s">
        <v>8272</v>
      </c>
      <c r="O624" s="5">
        <f t="shared" si="18"/>
        <v>5.6833333333333336</v>
      </c>
      <c r="P624" s="7">
        <f t="shared" si="19"/>
        <v>37.888888888888886</v>
      </c>
      <c r="Q624" t="s">
        <v>8353</v>
      </c>
      <c r="R624" t="s">
        <v>8317</v>
      </c>
    </row>
    <row r="625" spans="1:18" ht="48" x14ac:dyDescent="0.2">
      <c r="A625">
        <v>623</v>
      </c>
      <c r="B625" s="1" t="s">
        <v>624</v>
      </c>
      <c r="C625" s="1" t="s">
        <v>4733</v>
      </c>
      <c r="D625">
        <v>75000</v>
      </c>
      <c r="E625">
        <v>0</v>
      </c>
      <c r="F625" t="s">
        <v>8220</v>
      </c>
      <c r="G625" t="s">
        <v>8226</v>
      </c>
      <c r="H625" t="s">
        <v>8248</v>
      </c>
      <c r="I625">
        <v>1432771997</v>
      </c>
      <c r="J625">
        <v>1430179997</v>
      </c>
      <c r="K625" t="b">
        <v>0</v>
      </c>
      <c r="L625">
        <v>0</v>
      </c>
      <c r="M625" t="b">
        <v>0</v>
      </c>
      <c r="N625" t="s">
        <v>8272</v>
      </c>
      <c r="O625" s="5">
        <f t="shared" si="18"/>
        <v>0</v>
      </c>
      <c r="P625" s="7" t="e">
        <f t="shared" si="19"/>
        <v>#DIV/0!</v>
      </c>
      <c r="Q625" t="s">
        <v>8353</v>
      </c>
      <c r="R625" t="s">
        <v>8317</v>
      </c>
    </row>
    <row r="626" spans="1:18" ht="48" x14ac:dyDescent="0.2">
      <c r="A626">
        <v>624</v>
      </c>
      <c r="B626" s="1" t="s">
        <v>625</v>
      </c>
      <c r="C626" s="1" t="s">
        <v>4734</v>
      </c>
      <c r="D626">
        <v>5000</v>
      </c>
      <c r="E626">
        <v>0</v>
      </c>
      <c r="F626" t="s">
        <v>8220</v>
      </c>
      <c r="G626" t="s">
        <v>8224</v>
      </c>
      <c r="H626" t="s">
        <v>8246</v>
      </c>
      <c r="I626">
        <v>1431647041</v>
      </c>
      <c r="J626">
        <v>1429055041</v>
      </c>
      <c r="K626" t="b">
        <v>0</v>
      </c>
      <c r="L626">
        <v>0</v>
      </c>
      <c r="M626" t="b">
        <v>0</v>
      </c>
      <c r="N626" t="s">
        <v>8272</v>
      </c>
      <c r="O626" s="5">
        <f t="shared" si="18"/>
        <v>0</v>
      </c>
      <c r="P626" s="7" t="e">
        <f t="shared" si="19"/>
        <v>#DIV/0!</v>
      </c>
      <c r="Q626" t="s">
        <v>8353</v>
      </c>
      <c r="R626" t="s">
        <v>8317</v>
      </c>
    </row>
    <row r="627" spans="1:18" ht="48" x14ac:dyDescent="0.2">
      <c r="A627">
        <v>625</v>
      </c>
      <c r="B627" s="1" t="s">
        <v>626</v>
      </c>
      <c r="C627" s="1" t="s">
        <v>4735</v>
      </c>
      <c r="D627">
        <v>25000</v>
      </c>
      <c r="E627">
        <v>0</v>
      </c>
      <c r="F627" t="s">
        <v>8220</v>
      </c>
      <c r="G627" t="s">
        <v>8229</v>
      </c>
      <c r="H627" t="s">
        <v>8251</v>
      </c>
      <c r="I627">
        <v>1490560177</v>
      </c>
      <c r="J627">
        <v>1487971777</v>
      </c>
      <c r="K627" t="b">
        <v>0</v>
      </c>
      <c r="L627">
        <v>0</v>
      </c>
      <c r="M627" t="b">
        <v>0</v>
      </c>
      <c r="N627" t="s">
        <v>8272</v>
      </c>
      <c r="O627" s="5">
        <f t="shared" si="18"/>
        <v>0</v>
      </c>
      <c r="P627" s="7" t="e">
        <f t="shared" si="19"/>
        <v>#DIV/0!</v>
      </c>
      <c r="Q627" t="s">
        <v>8353</v>
      </c>
      <c r="R627" t="s">
        <v>8317</v>
      </c>
    </row>
    <row r="628" spans="1:18" ht="48" x14ac:dyDescent="0.2">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5">
        <f t="shared" si="18"/>
        <v>17.380000000000003</v>
      </c>
      <c r="P628" s="7">
        <f t="shared" si="19"/>
        <v>111.41025641025641</v>
      </c>
      <c r="Q628" t="s">
        <v>8353</v>
      </c>
      <c r="R628" t="s">
        <v>8317</v>
      </c>
    </row>
    <row r="629" spans="1:18" ht="48" x14ac:dyDescent="0.2">
      <c r="A629">
        <v>627</v>
      </c>
      <c r="B629" s="1" t="s">
        <v>628</v>
      </c>
      <c r="C629" s="1" t="s">
        <v>4737</v>
      </c>
      <c r="D629">
        <v>450000</v>
      </c>
      <c r="E629">
        <v>90</v>
      </c>
      <c r="F629" t="s">
        <v>8220</v>
      </c>
      <c r="G629" t="s">
        <v>8235</v>
      </c>
      <c r="H629" t="s">
        <v>8255</v>
      </c>
      <c r="I629">
        <v>1457996400</v>
      </c>
      <c r="J629">
        <v>1452842511</v>
      </c>
      <c r="K629" t="b">
        <v>0</v>
      </c>
      <c r="L629">
        <v>1</v>
      </c>
      <c r="M629" t="b">
        <v>0</v>
      </c>
      <c r="N629" t="s">
        <v>8272</v>
      </c>
      <c r="O629" s="5">
        <f t="shared" si="18"/>
        <v>0.02</v>
      </c>
      <c r="P629" s="7">
        <f t="shared" si="19"/>
        <v>90</v>
      </c>
      <c r="Q629" t="s">
        <v>8353</v>
      </c>
      <c r="R629" t="s">
        <v>8317</v>
      </c>
    </row>
    <row r="630" spans="1:18" ht="48" x14ac:dyDescent="0.2">
      <c r="A630">
        <v>628</v>
      </c>
      <c r="B630" s="1" t="s">
        <v>629</v>
      </c>
      <c r="C630" s="1" t="s">
        <v>4738</v>
      </c>
      <c r="D630">
        <v>5000</v>
      </c>
      <c r="E630">
        <v>0</v>
      </c>
      <c r="F630" t="s">
        <v>8220</v>
      </c>
      <c r="G630" t="s">
        <v>8224</v>
      </c>
      <c r="H630" t="s">
        <v>8246</v>
      </c>
      <c r="I630">
        <v>1405269457</v>
      </c>
      <c r="J630">
        <v>1402677457</v>
      </c>
      <c r="K630" t="b">
        <v>0</v>
      </c>
      <c r="L630">
        <v>0</v>
      </c>
      <c r="M630" t="b">
        <v>0</v>
      </c>
      <c r="N630" t="s">
        <v>8272</v>
      </c>
      <c r="O630" s="5">
        <f t="shared" si="18"/>
        <v>0</v>
      </c>
      <c r="P630" s="7" t="e">
        <f t="shared" si="19"/>
        <v>#DIV/0!</v>
      </c>
      <c r="Q630" t="s">
        <v>8353</v>
      </c>
      <c r="R630" t="s">
        <v>8317</v>
      </c>
    </row>
    <row r="631" spans="1:18" ht="48" x14ac:dyDescent="0.2">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5">
        <f t="shared" si="18"/>
        <v>0.17500000000000002</v>
      </c>
      <c r="P631" s="7">
        <f t="shared" si="19"/>
        <v>116.66666666666667</v>
      </c>
      <c r="Q631" t="s">
        <v>8353</v>
      </c>
      <c r="R631" t="s">
        <v>8317</v>
      </c>
    </row>
    <row r="632" spans="1:18" ht="48" x14ac:dyDescent="0.2">
      <c r="A632">
        <v>630</v>
      </c>
      <c r="B632" s="1" t="s">
        <v>631</v>
      </c>
      <c r="C632" s="1" t="s">
        <v>4740</v>
      </c>
      <c r="D632">
        <v>11999</v>
      </c>
      <c r="E632">
        <v>10</v>
      </c>
      <c r="F632" t="s">
        <v>8220</v>
      </c>
      <c r="G632" t="s">
        <v>8224</v>
      </c>
      <c r="H632" t="s">
        <v>8246</v>
      </c>
      <c r="I632">
        <v>1441516200</v>
      </c>
      <c r="J632">
        <v>1438959121</v>
      </c>
      <c r="K632" t="b">
        <v>0</v>
      </c>
      <c r="L632">
        <v>1</v>
      </c>
      <c r="M632" t="b">
        <v>0</v>
      </c>
      <c r="N632" t="s">
        <v>8272</v>
      </c>
      <c r="O632" s="5">
        <f t="shared" si="18"/>
        <v>8.3340278356529712E-2</v>
      </c>
      <c r="P632" s="7">
        <f t="shared" si="19"/>
        <v>10</v>
      </c>
      <c r="Q632" t="s">
        <v>8353</v>
      </c>
      <c r="R632" t="s">
        <v>8317</v>
      </c>
    </row>
    <row r="633" spans="1:18" ht="32" x14ac:dyDescent="0.2">
      <c r="A633">
        <v>631</v>
      </c>
      <c r="B633" s="1" t="s">
        <v>632</v>
      </c>
      <c r="C633" s="1" t="s">
        <v>4741</v>
      </c>
      <c r="D633">
        <v>50000</v>
      </c>
      <c r="E633">
        <v>690</v>
      </c>
      <c r="F633" t="s">
        <v>8220</v>
      </c>
      <c r="G633" t="s">
        <v>8229</v>
      </c>
      <c r="H633" t="s">
        <v>8251</v>
      </c>
      <c r="I633">
        <v>1464460329</v>
      </c>
      <c r="J633">
        <v>1461954729</v>
      </c>
      <c r="K633" t="b">
        <v>0</v>
      </c>
      <c r="L633">
        <v>9</v>
      </c>
      <c r="M633" t="b">
        <v>0</v>
      </c>
      <c r="N633" t="s">
        <v>8272</v>
      </c>
      <c r="O633" s="5">
        <f t="shared" si="18"/>
        <v>1.38</v>
      </c>
      <c r="P633" s="7">
        <f t="shared" si="19"/>
        <v>76.666666666666671</v>
      </c>
      <c r="Q633" t="s">
        <v>8353</v>
      </c>
      <c r="R633" t="s">
        <v>8317</v>
      </c>
    </row>
    <row r="634" spans="1:18" ht="32" x14ac:dyDescent="0.2">
      <c r="A634">
        <v>632</v>
      </c>
      <c r="B634" s="1" t="s">
        <v>633</v>
      </c>
      <c r="C634" s="1" t="s">
        <v>4742</v>
      </c>
      <c r="D634">
        <v>20000</v>
      </c>
      <c r="E634">
        <v>0</v>
      </c>
      <c r="F634" t="s">
        <v>8220</v>
      </c>
      <c r="G634" t="s">
        <v>8233</v>
      </c>
      <c r="H634" t="s">
        <v>8249</v>
      </c>
      <c r="I634">
        <v>1448470165</v>
      </c>
      <c r="J634">
        <v>1445874565</v>
      </c>
      <c r="K634" t="b">
        <v>0</v>
      </c>
      <c r="L634">
        <v>0</v>
      </c>
      <c r="M634" t="b">
        <v>0</v>
      </c>
      <c r="N634" t="s">
        <v>8272</v>
      </c>
      <c r="O634" s="5">
        <f t="shared" si="18"/>
        <v>0</v>
      </c>
      <c r="P634" s="7" t="e">
        <f t="shared" si="19"/>
        <v>#DIV/0!</v>
      </c>
      <c r="Q634" t="s">
        <v>8353</v>
      </c>
      <c r="R634" t="s">
        <v>8317</v>
      </c>
    </row>
    <row r="635" spans="1:18" ht="48" x14ac:dyDescent="0.2">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5">
        <f t="shared" si="18"/>
        <v>12.45</v>
      </c>
      <c r="P635" s="7">
        <f t="shared" si="19"/>
        <v>49.8</v>
      </c>
      <c r="Q635" t="s">
        <v>8353</v>
      </c>
      <c r="R635" t="s">
        <v>8317</v>
      </c>
    </row>
    <row r="636" spans="1:18" ht="32" x14ac:dyDescent="0.2">
      <c r="A636">
        <v>634</v>
      </c>
      <c r="B636" s="1" t="s">
        <v>635</v>
      </c>
      <c r="C636" s="1" t="s">
        <v>4744</v>
      </c>
      <c r="D636">
        <v>5000</v>
      </c>
      <c r="E636">
        <v>1</v>
      </c>
      <c r="F636" t="s">
        <v>8220</v>
      </c>
      <c r="G636" t="s">
        <v>8224</v>
      </c>
      <c r="H636" t="s">
        <v>8246</v>
      </c>
      <c r="I636">
        <v>1424989029</v>
      </c>
      <c r="J636">
        <v>1422397029</v>
      </c>
      <c r="K636" t="b">
        <v>0</v>
      </c>
      <c r="L636">
        <v>1</v>
      </c>
      <c r="M636" t="b">
        <v>0</v>
      </c>
      <c r="N636" t="s">
        <v>8272</v>
      </c>
      <c r="O636" s="5">
        <f t="shared" si="18"/>
        <v>0.02</v>
      </c>
      <c r="P636" s="7">
        <f t="shared" si="19"/>
        <v>1</v>
      </c>
      <c r="Q636" t="s">
        <v>8353</v>
      </c>
      <c r="R636" t="s">
        <v>8317</v>
      </c>
    </row>
    <row r="637" spans="1:18" ht="32" x14ac:dyDescent="0.2">
      <c r="A637">
        <v>635</v>
      </c>
      <c r="B637" s="1" t="s">
        <v>636</v>
      </c>
      <c r="C637" s="1" t="s">
        <v>4745</v>
      </c>
      <c r="D637">
        <v>25000</v>
      </c>
      <c r="E637">
        <v>2</v>
      </c>
      <c r="F637" t="s">
        <v>8220</v>
      </c>
      <c r="G637" t="s">
        <v>8224</v>
      </c>
      <c r="H637" t="s">
        <v>8246</v>
      </c>
      <c r="I637">
        <v>1428804762</v>
      </c>
      <c r="J637">
        <v>1426212762</v>
      </c>
      <c r="K637" t="b">
        <v>0</v>
      </c>
      <c r="L637">
        <v>1</v>
      </c>
      <c r="M637" t="b">
        <v>0</v>
      </c>
      <c r="N637" t="s">
        <v>8272</v>
      </c>
      <c r="O637" s="5">
        <f t="shared" si="18"/>
        <v>8.0000000000000002E-3</v>
      </c>
      <c r="P637" s="7">
        <f t="shared" si="19"/>
        <v>2</v>
      </c>
      <c r="Q637" t="s">
        <v>8353</v>
      </c>
      <c r="R637" t="s">
        <v>8317</v>
      </c>
    </row>
    <row r="638" spans="1:18" ht="32" x14ac:dyDescent="0.2">
      <c r="A638">
        <v>636</v>
      </c>
      <c r="B638" s="1" t="s">
        <v>637</v>
      </c>
      <c r="C638" s="1" t="s">
        <v>4746</v>
      </c>
      <c r="D638">
        <v>2000</v>
      </c>
      <c r="E638">
        <v>4</v>
      </c>
      <c r="F638" t="s">
        <v>8220</v>
      </c>
      <c r="G638" t="s">
        <v>8225</v>
      </c>
      <c r="H638" t="s">
        <v>8247</v>
      </c>
      <c r="I638">
        <v>1433587620</v>
      </c>
      <c r="J638">
        <v>1430996150</v>
      </c>
      <c r="K638" t="b">
        <v>0</v>
      </c>
      <c r="L638">
        <v>1</v>
      </c>
      <c r="M638" t="b">
        <v>0</v>
      </c>
      <c r="N638" t="s">
        <v>8272</v>
      </c>
      <c r="O638" s="5">
        <f t="shared" si="18"/>
        <v>0.2</v>
      </c>
      <c r="P638" s="7">
        <f t="shared" si="19"/>
        <v>4</v>
      </c>
      <c r="Q638" t="s">
        <v>8353</v>
      </c>
      <c r="R638" t="s">
        <v>8317</v>
      </c>
    </row>
    <row r="639" spans="1:18" ht="48" x14ac:dyDescent="0.2">
      <c r="A639">
        <v>637</v>
      </c>
      <c r="B639" s="1" t="s">
        <v>638</v>
      </c>
      <c r="C639" s="1" t="s">
        <v>4747</v>
      </c>
      <c r="D639">
        <v>100000</v>
      </c>
      <c r="E639">
        <v>0</v>
      </c>
      <c r="F639" t="s">
        <v>8220</v>
      </c>
      <c r="G639" t="s">
        <v>8225</v>
      </c>
      <c r="H639" t="s">
        <v>8247</v>
      </c>
      <c r="I639">
        <v>1488063840</v>
      </c>
      <c r="J639">
        <v>1485558318</v>
      </c>
      <c r="K639" t="b">
        <v>0</v>
      </c>
      <c r="L639">
        <v>0</v>
      </c>
      <c r="M639" t="b">
        <v>0</v>
      </c>
      <c r="N639" t="s">
        <v>8272</v>
      </c>
      <c r="O639" s="5">
        <f t="shared" si="18"/>
        <v>0</v>
      </c>
      <c r="P639" s="7" t="e">
        <f t="shared" si="19"/>
        <v>#DIV/0!</v>
      </c>
      <c r="Q639" t="s">
        <v>8353</v>
      </c>
      <c r="R639" t="s">
        <v>8317</v>
      </c>
    </row>
    <row r="640" spans="1:18" ht="16" x14ac:dyDescent="0.2">
      <c r="A640">
        <v>638</v>
      </c>
      <c r="B640" s="1" t="s">
        <v>639</v>
      </c>
      <c r="C640" s="1" t="s">
        <v>4748</v>
      </c>
      <c r="D640">
        <v>200000</v>
      </c>
      <c r="E640">
        <v>18</v>
      </c>
      <c r="F640" t="s">
        <v>8220</v>
      </c>
      <c r="G640" t="s">
        <v>8236</v>
      </c>
      <c r="H640" t="s">
        <v>8249</v>
      </c>
      <c r="I640">
        <v>1490447662</v>
      </c>
      <c r="J640">
        <v>1485267262</v>
      </c>
      <c r="K640" t="b">
        <v>0</v>
      </c>
      <c r="L640">
        <v>6</v>
      </c>
      <c r="M640" t="b">
        <v>0</v>
      </c>
      <c r="N640" t="s">
        <v>8272</v>
      </c>
      <c r="O640" s="5">
        <f t="shared" si="18"/>
        <v>9.0000000000000011E-3</v>
      </c>
      <c r="P640" s="7">
        <f t="shared" si="19"/>
        <v>3</v>
      </c>
      <c r="Q640" t="s">
        <v>8353</v>
      </c>
      <c r="R640" t="s">
        <v>8317</v>
      </c>
    </row>
    <row r="641" spans="1:18" ht="32" x14ac:dyDescent="0.2">
      <c r="A641">
        <v>639</v>
      </c>
      <c r="B641" s="1" t="s">
        <v>640</v>
      </c>
      <c r="C641" s="1" t="s">
        <v>4749</v>
      </c>
      <c r="D641">
        <v>1000000</v>
      </c>
      <c r="E641">
        <v>1</v>
      </c>
      <c r="F641" t="s">
        <v>8220</v>
      </c>
      <c r="G641" t="s">
        <v>8224</v>
      </c>
      <c r="H641" t="s">
        <v>8246</v>
      </c>
      <c r="I641">
        <v>1413208795</v>
      </c>
      <c r="J641">
        <v>1408024795</v>
      </c>
      <c r="K641" t="b">
        <v>0</v>
      </c>
      <c r="L641">
        <v>1</v>
      </c>
      <c r="M641" t="b">
        <v>0</v>
      </c>
      <c r="N641" t="s">
        <v>8272</v>
      </c>
      <c r="O641" s="5">
        <f t="shared" si="18"/>
        <v>9.9999999999999991E-5</v>
      </c>
      <c r="P641" s="7">
        <f t="shared" si="19"/>
        <v>1</v>
      </c>
      <c r="Q641" t="s">
        <v>8353</v>
      </c>
      <c r="R641" t="s">
        <v>8317</v>
      </c>
    </row>
    <row r="642" spans="1:18" ht="48" x14ac:dyDescent="0.2">
      <c r="A642">
        <v>640</v>
      </c>
      <c r="B642" s="1" t="s">
        <v>641</v>
      </c>
      <c r="C642" s="1" t="s">
        <v>4750</v>
      </c>
      <c r="D642">
        <v>70</v>
      </c>
      <c r="E642">
        <v>101</v>
      </c>
      <c r="F642" t="s">
        <v>8219</v>
      </c>
      <c r="G642" t="s">
        <v>8230</v>
      </c>
      <c r="H642" t="s">
        <v>8249</v>
      </c>
      <c r="I642">
        <v>1480028400</v>
      </c>
      <c r="J642">
        <v>1478685915</v>
      </c>
      <c r="K642" t="b">
        <v>0</v>
      </c>
      <c r="L642">
        <v>2</v>
      </c>
      <c r="M642" t="b">
        <v>1</v>
      </c>
      <c r="N642" t="s">
        <v>8273</v>
      </c>
      <c r="O642" s="5">
        <f t="shared" si="18"/>
        <v>144.28571428571428</v>
      </c>
      <c r="P642" s="7">
        <f t="shared" si="19"/>
        <v>50.5</v>
      </c>
      <c r="Q642" t="s">
        <v>8353</v>
      </c>
      <c r="R642" t="s">
        <v>8318</v>
      </c>
    </row>
    <row r="643" spans="1:18" ht="48" x14ac:dyDescent="0.2">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5">
        <f t="shared" ref="O643:O706" si="20">(E643/D643)*100</f>
        <v>119.16249999999999</v>
      </c>
      <c r="P643" s="7">
        <f t="shared" ref="P643:P706" si="21">E643/L643</f>
        <v>151.31746031746033</v>
      </c>
      <c r="Q643" t="s">
        <v>8353</v>
      </c>
      <c r="R643" t="s">
        <v>8318</v>
      </c>
    </row>
    <row r="644" spans="1:18" ht="48" x14ac:dyDescent="0.2">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5">
        <f t="shared" si="20"/>
        <v>1460.4850000000001</v>
      </c>
      <c r="P644" s="7">
        <f t="shared" si="21"/>
        <v>134.3592456301748</v>
      </c>
      <c r="Q644" t="s">
        <v>8353</v>
      </c>
      <c r="R644" t="s">
        <v>8318</v>
      </c>
    </row>
    <row r="645" spans="1:18" ht="32" x14ac:dyDescent="0.2">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5">
        <f t="shared" si="20"/>
        <v>105.80799999999999</v>
      </c>
      <c r="P645" s="7">
        <f t="shared" si="21"/>
        <v>174.02631578947367</v>
      </c>
      <c r="Q645" t="s">
        <v>8353</v>
      </c>
      <c r="R645" t="s">
        <v>8318</v>
      </c>
    </row>
    <row r="646" spans="1:18" ht="48" x14ac:dyDescent="0.2">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5">
        <f t="shared" si="20"/>
        <v>300.11791999999997</v>
      </c>
      <c r="P646" s="7">
        <f t="shared" si="21"/>
        <v>73.486268364348675</v>
      </c>
      <c r="Q646" t="s">
        <v>8353</v>
      </c>
      <c r="R646" t="s">
        <v>8318</v>
      </c>
    </row>
    <row r="647" spans="1:18" ht="32" x14ac:dyDescent="0.2">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5">
        <f t="shared" si="20"/>
        <v>278.7</v>
      </c>
      <c r="P647" s="7">
        <f t="shared" si="21"/>
        <v>23.518987341772153</v>
      </c>
      <c r="Q647" t="s">
        <v>8353</v>
      </c>
      <c r="R647" t="s">
        <v>8318</v>
      </c>
    </row>
    <row r="648" spans="1:18" ht="48" x14ac:dyDescent="0.2">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5">
        <f t="shared" si="20"/>
        <v>131.87625</v>
      </c>
      <c r="P648" s="7">
        <f t="shared" si="21"/>
        <v>39.074444444444445</v>
      </c>
      <c r="Q648" t="s">
        <v>8353</v>
      </c>
      <c r="R648" t="s">
        <v>8318</v>
      </c>
    </row>
    <row r="649" spans="1:18" ht="48" x14ac:dyDescent="0.2">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5">
        <f t="shared" si="20"/>
        <v>107.05</v>
      </c>
      <c r="P649" s="7">
        <f t="shared" si="21"/>
        <v>125.94117647058823</v>
      </c>
      <c r="Q649" t="s">
        <v>8353</v>
      </c>
      <c r="R649" t="s">
        <v>8318</v>
      </c>
    </row>
    <row r="650" spans="1:18" ht="32" x14ac:dyDescent="0.2">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5">
        <f t="shared" si="20"/>
        <v>126.82285714285715</v>
      </c>
      <c r="P650" s="7">
        <f t="shared" si="21"/>
        <v>1644</v>
      </c>
      <c r="Q650" t="s">
        <v>8353</v>
      </c>
      <c r="R650" t="s">
        <v>8318</v>
      </c>
    </row>
    <row r="651" spans="1:18" ht="48" x14ac:dyDescent="0.2">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5">
        <f t="shared" si="20"/>
        <v>139.96</v>
      </c>
      <c r="P651" s="7">
        <f t="shared" si="21"/>
        <v>42.670731707317074</v>
      </c>
      <c r="Q651" t="s">
        <v>8353</v>
      </c>
      <c r="R651" t="s">
        <v>8318</v>
      </c>
    </row>
    <row r="652" spans="1:18" ht="48" x14ac:dyDescent="0.2">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5">
        <f t="shared" si="20"/>
        <v>112.4</v>
      </c>
      <c r="P652" s="7">
        <f t="shared" si="21"/>
        <v>35.125</v>
      </c>
      <c r="Q652" t="s">
        <v>8353</v>
      </c>
      <c r="R652" t="s">
        <v>8318</v>
      </c>
    </row>
    <row r="653" spans="1:18" ht="48" x14ac:dyDescent="0.2">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5">
        <f t="shared" si="20"/>
        <v>100.52799999999999</v>
      </c>
      <c r="P653" s="7">
        <f t="shared" si="21"/>
        <v>239.35238095238094</v>
      </c>
      <c r="Q653" t="s">
        <v>8353</v>
      </c>
      <c r="R653" t="s">
        <v>8318</v>
      </c>
    </row>
    <row r="654" spans="1:18" ht="48" x14ac:dyDescent="0.2">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5">
        <f t="shared" si="20"/>
        <v>100.46666666666665</v>
      </c>
      <c r="P654" s="7">
        <f t="shared" si="21"/>
        <v>107.64285714285714</v>
      </c>
      <c r="Q654" t="s">
        <v>8353</v>
      </c>
      <c r="R654" t="s">
        <v>8318</v>
      </c>
    </row>
    <row r="655" spans="1:18" ht="48" x14ac:dyDescent="0.2">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5">
        <f t="shared" si="20"/>
        <v>141.446</v>
      </c>
      <c r="P655" s="7">
        <f t="shared" si="21"/>
        <v>95.830623306233065</v>
      </c>
      <c r="Q655" t="s">
        <v>8353</v>
      </c>
      <c r="R655" t="s">
        <v>8318</v>
      </c>
    </row>
    <row r="656" spans="1:18" ht="48" x14ac:dyDescent="0.2">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5">
        <f t="shared" si="20"/>
        <v>267.29166666666669</v>
      </c>
      <c r="P656" s="7">
        <f t="shared" si="21"/>
        <v>31.663376110562684</v>
      </c>
      <c r="Q656" t="s">
        <v>8353</v>
      </c>
      <c r="R656" t="s">
        <v>8318</v>
      </c>
    </row>
    <row r="657" spans="1:18" ht="48" x14ac:dyDescent="0.2">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5">
        <f t="shared" si="20"/>
        <v>146.88749999999999</v>
      </c>
      <c r="P657" s="7">
        <f t="shared" si="21"/>
        <v>42.886861313868614</v>
      </c>
      <c r="Q657" t="s">
        <v>8353</v>
      </c>
      <c r="R657" t="s">
        <v>8318</v>
      </c>
    </row>
    <row r="658" spans="1:18" ht="48" x14ac:dyDescent="0.2">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5">
        <f t="shared" si="20"/>
        <v>213.56</v>
      </c>
      <c r="P658" s="7">
        <f t="shared" si="21"/>
        <v>122.73563218390805</v>
      </c>
      <c r="Q658" t="s">
        <v>8353</v>
      </c>
      <c r="R658" t="s">
        <v>8318</v>
      </c>
    </row>
    <row r="659" spans="1:18" ht="48" x14ac:dyDescent="0.2">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5">
        <f t="shared" si="20"/>
        <v>125.69999999999999</v>
      </c>
      <c r="P659" s="7">
        <f t="shared" si="21"/>
        <v>190.45454545454547</v>
      </c>
      <c r="Q659" t="s">
        <v>8353</v>
      </c>
      <c r="R659" t="s">
        <v>8318</v>
      </c>
    </row>
    <row r="660" spans="1:18" ht="48" x14ac:dyDescent="0.2">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5">
        <f t="shared" si="20"/>
        <v>104.46206037108834</v>
      </c>
      <c r="P660" s="7">
        <f t="shared" si="21"/>
        <v>109.33695652173913</v>
      </c>
      <c r="Q660" t="s">
        <v>8353</v>
      </c>
      <c r="R660" t="s">
        <v>8318</v>
      </c>
    </row>
    <row r="661" spans="1:18" ht="16" x14ac:dyDescent="0.2">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5">
        <f t="shared" si="20"/>
        <v>100.56666666666668</v>
      </c>
      <c r="P661" s="7">
        <f t="shared" si="21"/>
        <v>143.66666666666666</v>
      </c>
      <c r="Q661" t="s">
        <v>8353</v>
      </c>
      <c r="R661" t="s">
        <v>8318</v>
      </c>
    </row>
    <row r="662" spans="1:18" ht="48" x14ac:dyDescent="0.2">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5">
        <f t="shared" si="20"/>
        <v>3.0579999999999998</v>
      </c>
      <c r="P662" s="7">
        <f t="shared" si="21"/>
        <v>84.944444444444443</v>
      </c>
      <c r="Q662" t="s">
        <v>8353</v>
      </c>
      <c r="R662" t="s">
        <v>8318</v>
      </c>
    </row>
    <row r="663" spans="1:18" ht="48" x14ac:dyDescent="0.2">
      <c r="A663">
        <v>661</v>
      </c>
      <c r="B663" s="1" t="s">
        <v>662</v>
      </c>
      <c r="C663" s="1" t="s">
        <v>4771</v>
      </c>
      <c r="D663">
        <v>10000</v>
      </c>
      <c r="E663">
        <v>95</v>
      </c>
      <c r="F663" t="s">
        <v>8221</v>
      </c>
      <c r="G663" t="s">
        <v>8224</v>
      </c>
      <c r="H663" t="s">
        <v>8246</v>
      </c>
      <c r="I663">
        <v>1477236559</v>
      </c>
      <c r="J663">
        <v>1474644559</v>
      </c>
      <c r="K663" t="b">
        <v>0</v>
      </c>
      <c r="L663">
        <v>9</v>
      </c>
      <c r="M663" t="b">
        <v>0</v>
      </c>
      <c r="N663" t="s">
        <v>8273</v>
      </c>
      <c r="O663" s="5">
        <f t="shared" si="20"/>
        <v>0.95</v>
      </c>
      <c r="P663" s="7">
        <f t="shared" si="21"/>
        <v>10.555555555555555</v>
      </c>
      <c r="Q663" t="s">
        <v>8353</v>
      </c>
      <c r="R663" t="s">
        <v>8318</v>
      </c>
    </row>
    <row r="664" spans="1:18" ht="32" x14ac:dyDescent="0.2">
      <c r="A664">
        <v>662</v>
      </c>
      <c r="B664" s="1" t="s">
        <v>663</v>
      </c>
      <c r="C664" s="1" t="s">
        <v>4772</v>
      </c>
      <c r="D664">
        <v>39000</v>
      </c>
      <c r="E664">
        <v>156</v>
      </c>
      <c r="F664" t="s">
        <v>8221</v>
      </c>
      <c r="G664" t="s">
        <v>8224</v>
      </c>
      <c r="H664" t="s">
        <v>8246</v>
      </c>
      <c r="I664">
        <v>1421404247</v>
      </c>
      <c r="J664">
        <v>1418812247</v>
      </c>
      <c r="K664" t="b">
        <v>0</v>
      </c>
      <c r="L664">
        <v>4</v>
      </c>
      <c r="M664" t="b">
        <v>0</v>
      </c>
      <c r="N664" t="s">
        <v>8273</v>
      </c>
      <c r="O664" s="5">
        <f t="shared" si="20"/>
        <v>0.4</v>
      </c>
      <c r="P664" s="7">
        <f t="shared" si="21"/>
        <v>39</v>
      </c>
      <c r="Q664" t="s">
        <v>8353</v>
      </c>
      <c r="R664" t="s">
        <v>8318</v>
      </c>
    </row>
    <row r="665" spans="1:18" ht="48" x14ac:dyDescent="0.2">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5">
        <f t="shared" si="20"/>
        <v>0.35000000000000003</v>
      </c>
      <c r="P665" s="7">
        <f t="shared" si="21"/>
        <v>100</v>
      </c>
      <c r="Q665" t="s">
        <v>8353</v>
      </c>
      <c r="R665" t="s">
        <v>8318</v>
      </c>
    </row>
    <row r="666" spans="1:18" ht="48" x14ac:dyDescent="0.2">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5">
        <f t="shared" si="20"/>
        <v>7.5333333333333332</v>
      </c>
      <c r="P666" s="7">
        <f t="shared" si="21"/>
        <v>31.172413793103448</v>
      </c>
      <c r="Q666" t="s">
        <v>8353</v>
      </c>
      <c r="R666" t="s">
        <v>8318</v>
      </c>
    </row>
    <row r="667" spans="1:18" ht="48" x14ac:dyDescent="0.2">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5">
        <f t="shared" si="20"/>
        <v>18.64</v>
      </c>
      <c r="P667" s="7">
        <f t="shared" si="21"/>
        <v>155.33333333333334</v>
      </c>
      <c r="Q667" t="s">
        <v>8353</v>
      </c>
      <c r="R667" t="s">
        <v>8318</v>
      </c>
    </row>
    <row r="668" spans="1:18" ht="48" x14ac:dyDescent="0.2">
      <c r="A668">
        <v>666</v>
      </c>
      <c r="B668" s="1" t="s">
        <v>667</v>
      </c>
      <c r="C668" s="1" t="s">
        <v>4776</v>
      </c>
      <c r="D668">
        <v>200000</v>
      </c>
      <c r="E668">
        <v>8</v>
      </c>
      <c r="F668" t="s">
        <v>8221</v>
      </c>
      <c r="G668" t="s">
        <v>8224</v>
      </c>
      <c r="H668" t="s">
        <v>8246</v>
      </c>
      <c r="I668">
        <v>1408305498</v>
      </c>
      <c r="J668">
        <v>1405713498</v>
      </c>
      <c r="K668" t="b">
        <v>0</v>
      </c>
      <c r="L668">
        <v>4</v>
      </c>
      <c r="M668" t="b">
        <v>0</v>
      </c>
      <c r="N668" t="s">
        <v>8273</v>
      </c>
      <c r="O668" s="5">
        <f t="shared" si="20"/>
        <v>4.0000000000000001E-3</v>
      </c>
      <c r="P668" s="7">
        <f t="shared" si="21"/>
        <v>2</v>
      </c>
      <c r="Q668" t="s">
        <v>8353</v>
      </c>
      <c r="R668" t="s">
        <v>8318</v>
      </c>
    </row>
    <row r="669" spans="1:18" ht="48" x14ac:dyDescent="0.2">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5">
        <f t="shared" si="20"/>
        <v>10.02</v>
      </c>
      <c r="P669" s="7">
        <f t="shared" si="21"/>
        <v>178.92857142857142</v>
      </c>
      <c r="Q669" t="s">
        <v>8353</v>
      </c>
      <c r="R669" t="s">
        <v>8318</v>
      </c>
    </row>
    <row r="670" spans="1:18" ht="48" x14ac:dyDescent="0.2">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5">
        <f t="shared" si="20"/>
        <v>4.5600000000000005</v>
      </c>
      <c r="P670" s="7">
        <f t="shared" si="21"/>
        <v>27.36</v>
      </c>
      <c r="Q670" t="s">
        <v>8353</v>
      </c>
      <c r="R670" t="s">
        <v>8318</v>
      </c>
    </row>
    <row r="671" spans="1:18" ht="64" x14ac:dyDescent="0.2">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5">
        <f t="shared" si="20"/>
        <v>21.5075</v>
      </c>
      <c r="P671" s="7">
        <f t="shared" si="21"/>
        <v>1536.25</v>
      </c>
      <c r="Q671" t="s">
        <v>8353</v>
      </c>
      <c r="R671" t="s">
        <v>8318</v>
      </c>
    </row>
    <row r="672" spans="1:18" ht="48" x14ac:dyDescent="0.2">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5">
        <f t="shared" si="20"/>
        <v>29.276666666666667</v>
      </c>
      <c r="P672" s="7">
        <f t="shared" si="21"/>
        <v>84.99677419354839</v>
      </c>
      <c r="Q672" t="s">
        <v>8353</v>
      </c>
      <c r="R672" t="s">
        <v>8318</v>
      </c>
    </row>
    <row r="673" spans="1:18" ht="48" x14ac:dyDescent="0.2">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5">
        <f t="shared" si="20"/>
        <v>39.426666666666662</v>
      </c>
      <c r="P673" s="7">
        <f t="shared" si="21"/>
        <v>788.5333333333333</v>
      </c>
      <c r="Q673" t="s">
        <v>8353</v>
      </c>
      <c r="R673" t="s">
        <v>8318</v>
      </c>
    </row>
    <row r="674" spans="1:18" ht="48" x14ac:dyDescent="0.2">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5">
        <f t="shared" si="20"/>
        <v>21.628</v>
      </c>
      <c r="P674" s="7">
        <f t="shared" si="21"/>
        <v>50.29767441860465</v>
      </c>
      <c r="Q674" t="s">
        <v>8353</v>
      </c>
      <c r="R674" t="s">
        <v>8318</v>
      </c>
    </row>
    <row r="675" spans="1:18" ht="48" x14ac:dyDescent="0.2">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5">
        <f t="shared" si="20"/>
        <v>0.20500000000000002</v>
      </c>
      <c r="P675" s="7">
        <f t="shared" si="21"/>
        <v>68.333333333333329</v>
      </c>
      <c r="Q675" t="s">
        <v>8353</v>
      </c>
      <c r="R675" t="s">
        <v>8318</v>
      </c>
    </row>
    <row r="676" spans="1:18" ht="32" x14ac:dyDescent="0.2">
      <c r="A676">
        <v>674</v>
      </c>
      <c r="B676" s="1" t="s">
        <v>675</v>
      </c>
      <c r="C676" s="1" t="s">
        <v>4784</v>
      </c>
      <c r="D676">
        <v>50000</v>
      </c>
      <c r="E676">
        <v>15</v>
      </c>
      <c r="F676" t="s">
        <v>8221</v>
      </c>
      <c r="G676" t="s">
        <v>8224</v>
      </c>
      <c r="H676" t="s">
        <v>8246</v>
      </c>
      <c r="I676">
        <v>1407811627</v>
      </c>
      <c r="J676">
        <v>1402627627</v>
      </c>
      <c r="K676" t="b">
        <v>0</v>
      </c>
      <c r="L676">
        <v>2</v>
      </c>
      <c r="M676" t="b">
        <v>0</v>
      </c>
      <c r="N676" t="s">
        <v>8273</v>
      </c>
      <c r="O676" s="5">
        <f t="shared" si="20"/>
        <v>0.03</v>
      </c>
      <c r="P676" s="7">
        <f t="shared" si="21"/>
        <v>7.5</v>
      </c>
      <c r="Q676" t="s">
        <v>8353</v>
      </c>
      <c r="R676" t="s">
        <v>8318</v>
      </c>
    </row>
    <row r="677" spans="1:18" ht="48" x14ac:dyDescent="0.2">
      <c r="A677">
        <v>675</v>
      </c>
      <c r="B677" s="1" t="s">
        <v>676</v>
      </c>
      <c r="C677" s="1" t="s">
        <v>4785</v>
      </c>
      <c r="D677">
        <v>6000</v>
      </c>
      <c r="E677">
        <v>891</v>
      </c>
      <c r="F677" t="s">
        <v>8221</v>
      </c>
      <c r="G677" t="s">
        <v>8224</v>
      </c>
      <c r="H677" t="s">
        <v>8246</v>
      </c>
      <c r="I677">
        <v>1420095540</v>
      </c>
      <c r="J677">
        <v>1417558804</v>
      </c>
      <c r="K677" t="b">
        <v>0</v>
      </c>
      <c r="L677">
        <v>26</v>
      </c>
      <c r="M677" t="b">
        <v>0</v>
      </c>
      <c r="N677" t="s">
        <v>8273</v>
      </c>
      <c r="O677" s="5">
        <f t="shared" si="20"/>
        <v>14.85</v>
      </c>
      <c r="P677" s="7">
        <f t="shared" si="21"/>
        <v>34.269230769230766</v>
      </c>
      <c r="Q677" t="s">
        <v>8353</v>
      </c>
      <c r="R677" t="s">
        <v>8318</v>
      </c>
    </row>
    <row r="678" spans="1:18" ht="64" x14ac:dyDescent="0.2">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5">
        <f t="shared" si="20"/>
        <v>1.4710000000000001</v>
      </c>
      <c r="P678" s="7">
        <f t="shared" si="21"/>
        <v>61.291666666666664</v>
      </c>
      <c r="Q678" t="s">
        <v>8353</v>
      </c>
      <c r="R678" t="s">
        <v>8318</v>
      </c>
    </row>
    <row r="679" spans="1:18" ht="48" x14ac:dyDescent="0.2">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5">
        <f t="shared" si="20"/>
        <v>25.584</v>
      </c>
      <c r="P679" s="7">
        <f t="shared" si="21"/>
        <v>133.25</v>
      </c>
      <c r="Q679" t="s">
        <v>8353</v>
      </c>
      <c r="R679" t="s">
        <v>8318</v>
      </c>
    </row>
    <row r="680" spans="1:18" ht="48" x14ac:dyDescent="0.2">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5">
        <f t="shared" si="20"/>
        <v>3.8206896551724134</v>
      </c>
      <c r="P680" s="7">
        <f t="shared" si="21"/>
        <v>65.17647058823529</v>
      </c>
      <c r="Q680" t="s">
        <v>8353</v>
      </c>
      <c r="R680" t="s">
        <v>8318</v>
      </c>
    </row>
    <row r="681" spans="1:18" ht="48" x14ac:dyDescent="0.2">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5">
        <f t="shared" si="20"/>
        <v>15.485964912280703</v>
      </c>
      <c r="P681" s="7">
        <f t="shared" si="21"/>
        <v>93.90425531914893</v>
      </c>
      <c r="Q681" t="s">
        <v>8353</v>
      </c>
      <c r="R681" t="s">
        <v>8318</v>
      </c>
    </row>
    <row r="682" spans="1:18" ht="48" x14ac:dyDescent="0.2">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5">
        <f t="shared" si="20"/>
        <v>25.912000000000003</v>
      </c>
      <c r="P682" s="7">
        <f t="shared" si="21"/>
        <v>150.65116279069767</v>
      </c>
      <c r="Q682" t="s">
        <v>8353</v>
      </c>
      <c r="R682" t="s">
        <v>8318</v>
      </c>
    </row>
    <row r="683" spans="1:18" ht="48" x14ac:dyDescent="0.2">
      <c r="A683">
        <v>681</v>
      </c>
      <c r="B683" s="1" t="s">
        <v>682</v>
      </c>
      <c r="C683" s="1" t="s">
        <v>4791</v>
      </c>
      <c r="D683">
        <v>2500</v>
      </c>
      <c r="E683">
        <v>1</v>
      </c>
      <c r="F683" t="s">
        <v>8221</v>
      </c>
      <c r="G683" t="s">
        <v>8224</v>
      </c>
      <c r="H683" t="s">
        <v>8246</v>
      </c>
      <c r="I683">
        <v>1477509604</v>
      </c>
      <c r="J683">
        <v>1474917604</v>
      </c>
      <c r="K683" t="b">
        <v>0</v>
      </c>
      <c r="L683">
        <v>1</v>
      </c>
      <c r="M683" t="b">
        <v>0</v>
      </c>
      <c r="N683" t="s">
        <v>8273</v>
      </c>
      <c r="O683" s="5">
        <f t="shared" si="20"/>
        <v>0.04</v>
      </c>
      <c r="P683" s="7">
        <f t="shared" si="21"/>
        <v>1</v>
      </c>
      <c r="Q683" t="s">
        <v>8353</v>
      </c>
      <c r="R683" t="s">
        <v>8318</v>
      </c>
    </row>
    <row r="684" spans="1:18" ht="48" x14ac:dyDescent="0.2">
      <c r="A684">
        <v>682</v>
      </c>
      <c r="B684" s="1" t="s">
        <v>683</v>
      </c>
      <c r="C684" s="1" t="s">
        <v>4792</v>
      </c>
      <c r="D684">
        <v>50000</v>
      </c>
      <c r="E684">
        <v>53</v>
      </c>
      <c r="F684" t="s">
        <v>8221</v>
      </c>
      <c r="G684" t="s">
        <v>8224</v>
      </c>
      <c r="H684" t="s">
        <v>8246</v>
      </c>
      <c r="I684">
        <v>1489512122</v>
      </c>
      <c r="J684">
        <v>1486923722</v>
      </c>
      <c r="K684" t="b">
        <v>0</v>
      </c>
      <c r="L684">
        <v>4</v>
      </c>
      <c r="M684" t="b">
        <v>0</v>
      </c>
      <c r="N684" t="s">
        <v>8273</v>
      </c>
      <c r="O684" s="5">
        <f t="shared" si="20"/>
        <v>0.106</v>
      </c>
      <c r="P684" s="7">
        <f t="shared" si="21"/>
        <v>13.25</v>
      </c>
      <c r="Q684" t="s">
        <v>8353</v>
      </c>
      <c r="R684" t="s">
        <v>8318</v>
      </c>
    </row>
    <row r="685" spans="1:18" ht="48" x14ac:dyDescent="0.2">
      <c r="A685">
        <v>683</v>
      </c>
      <c r="B685" s="1" t="s">
        <v>684</v>
      </c>
      <c r="C685" s="1" t="s">
        <v>4793</v>
      </c>
      <c r="D685">
        <v>35000</v>
      </c>
      <c r="E685">
        <v>298</v>
      </c>
      <c r="F685" t="s">
        <v>8221</v>
      </c>
      <c r="G685" t="s">
        <v>8224</v>
      </c>
      <c r="H685" t="s">
        <v>8246</v>
      </c>
      <c r="I685">
        <v>1477949764</v>
      </c>
      <c r="J685">
        <v>1474493764</v>
      </c>
      <c r="K685" t="b">
        <v>0</v>
      </c>
      <c r="L685">
        <v>3</v>
      </c>
      <c r="M685" t="b">
        <v>0</v>
      </c>
      <c r="N685" t="s">
        <v>8273</v>
      </c>
      <c r="O685" s="5">
        <f t="shared" si="20"/>
        <v>0.85142857142857142</v>
      </c>
      <c r="P685" s="7">
        <f t="shared" si="21"/>
        <v>99.333333333333329</v>
      </c>
      <c r="Q685" t="s">
        <v>8353</v>
      </c>
      <c r="R685" t="s">
        <v>8318</v>
      </c>
    </row>
    <row r="686" spans="1:18" ht="16" x14ac:dyDescent="0.2">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5">
        <f t="shared" si="20"/>
        <v>7.4837500000000006</v>
      </c>
      <c r="P686" s="7">
        <f t="shared" si="21"/>
        <v>177.39259259259259</v>
      </c>
      <c r="Q686" t="s">
        <v>8353</v>
      </c>
      <c r="R686" t="s">
        <v>8318</v>
      </c>
    </row>
    <row r="687" spans="1:18" ht="48" x14ac:dyDescent="0.2">
      <c r="A687">
        <v>685</v>
      </c>
      <c r="B687" s="1" t="s">
        <v>686</v>
      </c>
      <c r="C687" s="1" t="s">
        <v>4795</v>
      </c>
      <c r="D687">
        <v>2000</v>
      </c>
      <c r="E687">
        <v>553</v>
      </c>
      <c r="F687" t="s">
        <v>8221</v>
      </c>
      <c r="G687" t="s">
        <v>8224</v>
      </c>
      <c r="H687" t="s">
        <v>8246</v>
      </c>
      <c r="I687">
        <v>1421095672</v>
      </c>
      <c r="J687">
        <v>1417207672</v>
      </c>
      <c r="K687" t="b">
        <v>0</v>
      </c>
      <c r="L687">
        <v>10</v>
      </c>
      <c r="M687" t="b">
        <v>0</v>
      </c>
      <c r="N687" t="s">
        <v>8273</v>
      </c>
      <c r="O687" s="5">
        <f t="shared" si="20"/>
        <v>27.650000000000002</v>
      </c>
      <c r="P687" s="7">
        <f t="shared" si="21"/>
        <v>55.3</v>
      </c>
      <c r="Q687" t="s">
        <v>8353</v>
      </c>
      <c r="R687" t="s">
        <v>8318</v>
      </c>
    </row>
    <row r="688" spans="1:18" ht="64" x14ac:dyDescent="0.2">
      <c r="A688">
        <v>686</v>
      </c>
      <c r="B688" s="1" t="s">
        <v>687</v>
      </c>
      <c r="C688" s="1" t="s">
        <v>4796</v>
      </c>
      <c r="D688">
        <v>500000</v>
      </c>
      <c r="E688">
        <v>0</v>
      </c>
      <c r="F688" t="s">
        <v>8221</v>
      </c>
      <c r="G688" t="s">
        <v>8237</v>
      </c>
      <c r="H688" t="s">
        <v>8249</v>
      </c>
      <c r="I688">
        <v>1438618170</v>
      </c>
      <c r="J688">
        <v>1436026170</v>
      </c>
      <c r="K688" t="b">
        <v>0</v>
      </c>
      <c r="L688">
        <v>0</v>
      </c>
      <c r="M688" t="b">
        <v>0</v>
      </c>
      <c r="N688" t="s">
        <v>8273</v>
      </c>
      <c r="O688" s="5">
        <f t="shared" si="20"/>
        <v>0</v>
      </c>
      <c r="P688" s="7" t="e">
        <f t="shared" si="21"/>
        <v>#DIV/0!</v>
      </c>
      <c r="Q688" t="s">
        <v>8353</v>
      </c>
      <c r="R688" t="s">
        <v>8318</v>
      </c>
    </row>
    <row r="689" spans="1:18" ht="48" x14ac:dyDescent="0.2">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5">
        <f t="shared" si="20"/>
        <v>3.55</v>
      </c>
      <c r="P689" s="7">
        <f t="shared" si="21"/>
        <v>591.66666666666663</v>
      </c>
      <c r="Q689" t="s">
        <v>8353</v>
      </c>
      <c r="R689" t="s">
        <v>8318</v>
      </c>
    </row>
    <row r="690" spans="1:18" ht="48" x14ac:dyDescent="0.2">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5">
        <f t="shared" si="20"/>
        <v>72.989999999999995</v>
      </c>
      <c r="P690" s="7">
        <f t="shared" si="21"/>
        <v>405.5</v>
      </c>
      <c r="Q690" t="s">
        <v>8353</v>
      </c>
      <c r="R690" t="s">
        <v>8318</v>
      </c>
    </row>
    <row r="691" spans="1:18" ht="48" x14ac:dyDescent="0.2">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5">
        <f t="shared" si="20"/>
        <v>57.648750000000007</v>
      </c>
      <c r="P691" s="7">
        <f t="shared" si="21"/>
        <v>343.14732142857144</v>
      </c>
      <c r="Q691" t="s">
        <v>8353</v>
      </c>
      <c r="R691" t="s">
        <v>8318</v>
      </c>
    </row>
    <row r="692" spans="1:18" ht="32" x14ac:dyDescent="0.2">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5">
        <f t="shared" si="20"/>
        <v>12.34</v>
      </c>
      <c r="P692" s="7">
        <f t="shared" si="21"/>
        <v>72.588235294117652</v>
      </c>
      <c r="Q692" t="s">
        <v>8353</v>
      </c>
      <c r="R692" t="s">
        <v>8318</v>
      </c>
    </row>
    <row r="693" spans="1:18" ht="48" x14ac:dyDescent="0.2">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5">
        <f t="shared" si="20"/>
        <v>0.52</v>
      </c>
      <c r="P693" s="7">
        <f t="shared" si="21"/>
        <v>26</v>
      </c>
      <c r="Q693" t="s">
        <v>8353</v>
      </c>
      <c r="R693" t="s">
        <v>8318</v>
      </c>
    </row>
    <row r="694" spans="1:18" ht="48" x14ac:dyDescent="0.2">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5">
        <f t="shared" si="20"/>
        <v>6.5299999999999994</v>
      </c>
      <c r="P694" s="7">
        <f t="shared" si="21"/>
        <v>6.4975124378109452</v>
      </c>
      <c r="Q694" t="s">
        <v>8353</v>
      </c>
      <c r="R694" t="s">
        <v>8318</v>
      </c>
    </row>
    <row r="695" spans="1:18" ht="32" x14ac:dyDescent="0.2">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5">
        <f t="shared" si="20"/>
        <v>35.338000000000001</v>
      </c>
      <c r="P695" s="7">
        <f t="shared" si="21"/>
        <v>119.38513513513513</v>
      </c>
      <c r="Q695" t="s">
        <v>8353</v>
      </c>
      <c r="R695" t="s">
        <v>8318</v>
      </c>
    </row>
    <row r="696" spans="1:18" ht="48" x14ac:dyDescent="0.2">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5">
        <f t="shared" si="20"/>
        <v>0.39333333333333331</v>
      </c>
      <c r="P696" s="7">
        <f t="shared" si="21"/>
        <v>84.285714285714292</v>
      </c>
      <c r="Q696" t="s">
        <v>8353</v>
      </c>
      <c r="R696" t="s">
        <v>8318</v>
      </c>
    </row>
    <row r="697" spans="1:18" ht="48" x14ac:dyDescent="0.2">
      <c r="A697">
        <v>695</v>
      </c>
      <c r="B697" s="1" t="s">
        <v>696</v>
      </c>
      <c r="C697" s="1" t="s">
        <v>4805</v>
      </c>
      <c r="D697">
        <v>60000</v>
      </c>
      <c r="E697">
        <v>636</v>
      </c>
      <c r="F697" t="s">
        <v>8221</v>
      </c>
      <c r="G697" t="s">
        <v>8224</v>
      </c>
      <c r="H697" t="s">
        <v>8246</v>
      </c>
      <c r="I697">
        <v>1414758620</v>
      </c>
      <c r="J697">
        <v>1412166620</v>
      </c>
      <c r="K697" t="b">
        <v>0</v>
      </c>
      <c r="L697">
        <v>7</v>
      </c>
      <c r="M697" t="b">
        <v>0</v>
      </c>
      <c r="N697" t="s">
        <v>8273</v>
      </c>
      <c r="O697" s="5">
        <f t="shared" si="20"/>
        <v>1.06</v>
      </c>
      <c r="P697" s="7">
        <f t="shared" si="21"/>
        <v>90.857142857142861</v>
      </c>
      <c r="Q697" t="s">
        <v>8353</v>
      </c>
      <c r="R697" t="s">
        <v>8318</v>
      </c>
    </row>
    <row r="698" spans="1:18" ht="32" x14ac:dyDescent="0.2">
      <c r="A698">
        <v>696</v>
      </c>
      <c r="B698" s="1" t="s">
        <v>697</v>
      </c>
      <c r="C698" s="1" t="s">
        <v>4806</v>
      </c>
      <c r="D698">
        <v>175000</v>
      </c>
      <c r="E698">
        <v>1</v>
      </c>
      <c r="F698" t="s">
        <v>8221</v>
      </c>
      <c r="G698" t="s">
        <v>8233</v>
      </c>
      <c r="H698" t="s">
        <v>8249</v>
      </c>
      <c r="I698">
        <v>1406326502</v>
      </c>
      <c r="J698">
        <v>1403734502</v>
      </c>
      <c r="K698" t="b">
        <v>0</v>
      </c>
      <c r="L698">
        <v>1</v>
      </c>
      <c r="M698" t="b">
        <v>0</v>
      </c>
      <c r="N698" t="s">
        <v>8273</v>
      </c>
      <c r="O698" s="5">
        <f t="shared" si="20"/>
        <v>5.7142857142857147E-4</v>
      </c>
      <c r="P698" s="7">
        <f t="shared" si="21"/>
        <v>1</v>
      </c>
      <c r="Q698" t="s">
        <v>8353</v>
      </c>
      <c r="R698" t="s">
        <v>8318</v>
      </c>
    </row>
    <row r="699" spans="1:18" ht="48" x14ac:dyDescent="0.2">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5">
        <f t="shared" si="20"/>
        <v>46.379999999999995</v>
      </c>
      <c r="P699" s="7">
        <f t="shared" si="21"/>
        <v>20.342105263157894</v>
      </c>
      <c r="Q699" t="s">
        <v>8353</v>
      </c>
      <c r="R699" t="s">
        <v>8318</v>
      </c>
    </row>
    <row r="700" spans="1:18" ht="48" x14ac:dyDescent="0.2">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5">
        <f t="shared" si="20"/>
        <v>15.39</v>
      </c>
      <c r="P700" s="7">
        <f t="shared" si="21"/>
        <v>530.68965517241384</v>
      </c>
      <c r="Q700" t="s">
        <v>8353</v>
      </c>
      <c r="R700" t="s">
        <v>8318</v>
      </c>
    </row>
    <row r="701" spans="1:18" ht="48" x14ac:dyDescent="0.2">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5">
        <f t="shared" si="20"/>
        <v>82.422107692307705</v>
      </c>
      <c r="P701" s="7">
        <f t="shared" si="21"/>
        <v>120.39184269662923</v>
      </c>
      <c r="Q701" t="s">
        <v>8353</v>
      </c>
      <c r="R701" t="s">
        <v>8318</v>
      </c>
    </row>
    <row r="702" spans="1:18" ht="48" x14ac:dyDescent="0.2">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5">
        <f t="shared" si="20"/>
        <v>2.6866666666666665</v>
      </c>
      <c r="P702" s="7">
        <f t="shared" si="21"/>
        <v>13</v>
      </c>
      <c r="Q702" t="s">
        <v>8353</v>
      </c>
      <c r="R702" t="s">
        <v>8318</v>
      </c>
    </row>
    <row r="703" spans="1:18" ht="48" x14ac:dyDescent="0.2">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5">
        <f t="shared" si="20"/>
        <v>26.6</v>
      </c>
      <c r="P703" s="7">
        <f t="shared" si="21"/>
        <v>291.33333333333331</v>
      </c>
      <c r="Q703" t="s">
        <v>8353</v>
      </c>
      <c r="R703" t="s">
        <v>8318</v>
      </c>
    </row>
    <row r="704" spans="1:18" ht="48" x14ac:dyDescent="0.2">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5">
        <f t="shared" si="20"/>
        <v>30.813400000000001</v>
      </c>
      <c r="P704" s="7">
        <f t="shared" si="21"/>
        <v>124.9191891891892</v>
      </c>
      <c r="Q704" t="s">
        <v>8353</v>
      </c>
      <c r="R704" t="s">
        <v>8318</v>
      </c>
    </row>
    <row r="705" spans="1:18" ht="48" x14ac:dyDescent="0.2">
      <c r="A705">
        <v>703</v>
      </c>
      <c r="B705" s="1" t="s">
        <v>704</v>
      </c>
      <c r="C705" s="1" t="s">
        <v>4813</v>
      </c>
      <c r="D705">
        <v>15000</v>
      </c>
      <c r="E705">
        <v>837</v>
      </c>
      <c r="F705" t="s">
        <v>8221</v>
      </c>
      <c r="G705" t="s">
        <v>8224</v>
      </c>
      <c r="H705" t="s">
        <v>8246</v>
      </c>
      <c r="I705">
        <v>1485905520</v>
      </c>
      <c r="J705">
        <v>1481150949</v>
      </c>
      <c r="K705" t="b">
        <v>0</v>
      </c>
      <c r="L705">
        <v>7</v>
      </c>
      <c r="M705" t="b">
        <v>0</v>
      </c>
      <c r="N705" t="s">
        <v>8273</v>
      </c>
      <c r="O705" s="5">
        <f t="shared" si="20"/>
        <v>5.58</v>
      </c>
      <c r="P705" s="7">
        <f t="shared" si="21"/>
        <v>119.57142857142857</v>
      </c>
      <c r="Q705" t="s">
        <v>8353</v>
      </c>
      <c r="R705" t="s">
        <v>8318</v>
      </c>
    </row>
    <row r="706" spans="1:18" ht="48" x14ac:dyDescent="0.2">
      <c r="A706">
        <v>704</v>
      </c>
      <c r="B706" s="1" t="s">
        <v>705</v>
      </c>
      <c r="C706" s="1" t="s">
        <v>4814</v>
      </c>
      <c r="D706">
        <v>55000</v>
      </c>
      <c r="E706">
        <v>481</v>
      </c>
      <c r="F706" t="s">
        <v>8221</v>
      </c>
      <c r="G706" t="s">
        <v>8229</v>
      </c>
      <c r="H706" t="s">
        <v>8251</v>
      </c>
      <c r="I706">
        <v>1487565468</v>
      </c>
      <c r="J706">
        <v>1482381468</v>
      </c>
      <c r="K706" t="b">
        <v>0</v>
      </c>
      <c r="L706">
        <v>4</v>
      </c>
      <c r="M706" t="b">
        <v>0</v>
      </c>
      <c r="N706" t="s">
        <v>8273</v>
      </c>
      <c r="O706" s="5">
        <f t="shared" si="20"/>
        <v>0.87454545454545463</v>
      </c>
      <c r="P706" s="7">
        <f t="shared" si="21"/>
        <v>120.25</v>
      </c>
      <c r="Q706" t="s">
        <v>8353</v>
      </c>
      <c r="R706" t="s">
        <v>8318</v>
      </c>
    </row>
    <row r="707" spans="1:18" ht="32" x14ac:dyDescent="0.2">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5">
        <f t="shared" ref="O707:O770" si="22">(E707/D707)*100</f>
        <v>0.97699999999999987</v>
      </c>
      <c r="P707" s="7">
        <f t="shared" ref="P707:P770" si="23">E707/L707</f>
        <v>195.4</v>
      </c>
      <c r="Q707" t="s">
        <v>8353</v>
      </c>
      <c r="R707" t="s">
        <v>8318</v>
      </c>
    </row>
    <row r="708" spans="1:18" ht="48" x14ac:dyDescent="0.2">
      <c r="A708">
        <v>706</v>
      </c>
      <c r="B708" s="1" t="s">
        <v>707</v>
      </c>
      <c r="C708" s="1" t="s">
        <v>4816</v>
      </c>
      <c r="D708">
        <v>100000</v>
      </c>
      <c r="E708">
        <v>0</v>
      </c>
      <c r="F708" t="s">
        <v>8221</v>
      </c>
      <c r="G708" t="s">
        <v>8227</v>
      </c>
      <c r="H708" t="s">
        <v>8249</v>
      </c>
      <c r="I708">
        <v>1481740740</v>
      </c>
      <c r="J708">
        <v>1478130783</v>
      </c>
      <c r="K708" t="b">
        <v>0</v>
      </c>
      <c r="L708">
        <v>0</v>
      </c>
      <c r="M708" t="b">
        <v>0</v>
      </c>
      <c r="N708" t="s">
        <v>8273</v>
      </c>
      <c r="O708" s="5">
        <f t="shared" si="22"/>
        <v>0</v>
      </c>
      <c r="P708" s="7" t="e">
        <f t="shared" si="23"/>
        <v>#DIV/0!</v>
      </c>
      <c r="Q708" t="s">
        <v>8353</v>
      </c>
      <c r="R708" t="s">
        <v>8318</v>
      </c>
    </row>
    <row r="709" spans="1:18" ht="48" x14ac:dyDescent="0.2">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5">
        <f t="shared" si="22"/>
        <v>78.927352941176466</v>
      </c>
      <c r="P709" s="7">
        <f t="shared" si="23"/>
        <v>117.69868421052631</v>
      </c>
      <c r="Q709" t="s">
        <v>8353</v>
      </c>
      <c r="R709" t="s">
        <v>8318</v>
      </c>
    </row>
    <row r="710" spans="1:18" ht="48" x14ac:dyDescent="0.2">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5">
        <f t="shared" si="22"/>
        <v>22.092500000000001</v>
      </c>
      <c r="P710" s="7">
        <f t="shared" si="23"/>
        <v>23.948509485094849</v>
      </c>
      <c r="Q710" t="s">
        <v>8353</v>
      </c>
      <c r="R710" t="s">
        <v>8318</v>
      </c>
    </row>
    <row r="711" spans="1:18" ht="32" x14ac:dyDescent="0.2">
      <c r="A711">
        <v>709</v>
      </c>
      <c r="B711" s="1" t="s">
        <v>710</v>
      </c>
      <c r="C711" s="1" t="s">
        <v>4819</v>
      </c>
      <c r="D711">
        <v>15000</v>
      </c>
      <c r="E711">
        <v>61</v>
      </c>
      <c r="F711" t="s">
        <v>8221</v>
      </c>
      <c r="G711" t="s">
        <v>8224</v>
      </c>
      <c r="H711" t="s">
        <v>8246</v>
      </c>
      <c r="I711">
        <v>1417741159</v>
      </c>
      <c r="J711">
        <v>1415149159</v>
      </c>
      <c r="K711" t="b">
        <v>0</v>
      </c>
      <c r="L711">
        <v>2</v>
      </c>
      <c r="M711" t="b">
        <v>0</v>
      </c>
      <c r="N711" t="s">
        <v>8273</v>
      </c>
      <c r="O711" s="5">
        <f t="shared" si="22"/>
        <v>0.40666666666666662</v>
      </c>
      <c r="P711" s="7">
        <f t="shared" si="23"/>
        <v>30.5</v>
      </c>
      <c r="Q711" t="s">
        <v>8353</v>
      </c>
      <c r="R711" t="s">
        <v>8318</v>
      </c>
    </row>
    <row r="712" spans="1:18" ht="32" x14ac:dyDescent="0.2">
      <c r="A712">
        <v>710</v>
      </c>
      <c r="B712" s="1" t="s">
        <v>711</v>
      </c>
      <c r="C712" s="1" t="s">
        <v>4820</v>
      </c>
      <c r="D712">
        <v>1200</v>
      </c>
      <c r="E712">
        <v>0</v>
      </c>
      <c r="F712" t="s">
        <v>8221</v>
      </c>
      <c r="G712" t="s">
        <v>8229</v>
      </c>
      <c r="H712" t="s">
        <v>8251</v>
      </c>
      <c r="I712">
        <v>1408495440</v>
      </c>
      <c r="J712">
        <v>1405640302</v>
      </c>
      <c r="K712" t="b">
        <v>0</v>
      </c>
      <c r="L712">
        <v>0</v>
      </c>
      <c r="M712" t="b">
        <v>0</v>
      </c>
      <c r="N712" t="s">
        <v>8273</v>
      </c>
      <c r="O712" s="5">
        <f t="shared" si="22"/>
        <v>0</v>
      </c>
      <c r="P712" s="7" t="e">
        <f t="shared" si="23"/>
        <v>#DIV/0!</v>
      </c>
      <c r="Q712" t="s">
        <v>8353</v>
      </c>
      <c r="R712" t="s">
        <v>8318</v>
      </c>
    </row>
    <row r="713" spans="1:18" ht="48" x14ac:dyDescent="0.2">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5">
        <f t="shared" si="22"/>
        <v>33.790999999999997</v>
      </c>
      <c r="P713" s="7">
        <f t="shared" si="23"/>
        <v>99.973372781065095</v>
      </c>
      <c r="Q713" t="s">
        <v>8353</v>
      </c>
      <c r="R713" t="s">
        <v>8318</v>
      </c>
    </row>
    <row r="714" spans="1:18" ht="48" x14ac:dyDescent="0.2">
      <c r="A714">
        <v>712</v>
      </c>
      <c r="B714" s="1" t="s">
        <v>713</v>
      </c>
      <c r="C714" s="1" t="s">
        <v>4822</v>
      </c>
      <c r="D714">
        <v>48500</v>
      </c>
      <c r="E714">
        <v>105</v>
      </c>
      <c r="F714" t="s">
        <v>8221</v>
      </c>
      <c r="G714" t="s">
        <v>8224</v>
      </c>
      <c r="H714" t="s">
        <v>8246</v>
      </c>
      <c r="I714">
        <v>1455466832</v>
      </c>
      <c r="J714">
        <v>1452874832</v>
      </c>
      <c r="K714" t="b">
        <v>0</v>
      </c>
      <c r="L714">
        <v>4</v>
      </c>
      <c r="M714" t="b">
        <v>0</v>
      </c>
      <c r="N714" t="s">
        <v>8273</v>
      </c>
      <c r="O714" s="5">
        <f t="shared" si="22"/>
        <v>0.21649484536082475</v>
      </c>
      <c r="P714" s="7">
        <f t="shared" si="23"/>
        <v>26.25</v>
      </c>
      <c r="Q714" t="s">
        <v>8353</v>
      </c>
      <c r="R714" t="s">
        <v>8318</v>
      </c>
    </row>
    <row r="715" spans="1:18" ht="48" x14ac:dyDescent="0.2">
      <c r="A715">
        <v>713</v>
      </c>
      <c r="B715" s="1" t="s">
        <v>714</v>
      </c>
      <c r="C715" s="1" t="s">
        <v>4823</v>
      </c>
      <c r="D715">
        <v>25000</v>
      </c>
      <c r="E715">
        <v>199</v>
      </c>
      <c r="F715" t="s">
        <v>8221</v>
      </c>
      <c r="G715" t="s">
        <v>8237</v>
      </c>
      <c r="H715" t="s">
        <v>8249</v>
      </c>
      <c r="I715">
        <v>1465130532</v>
      </c>
      <c r="J715">
        <v>1462538532</v>
      </c>
      <c r="K715" t="b">
        <v>0</v>
      </c>
      <c r="L715">
        <v>1</v>
      </c>
      <c r="M715" t="b">
        <v>0</v>
      </c>
      <c r="N715" t="s">
        <v>8273</v>
      </c>
      <c r="O715" s="5">
        <f t="shared" si="22"/>
        <v>0.79600000000000004</v>
      </c>
      <c r="P715" s="7">
        <f t="shared" si="23"/>
        <v>199</v>
      </c>
      <c r="Q715" t="s">
        <v>8353</v>
      </c>
      <c r="R715" t="s">
        <v>8318</v>
      </c>
    </row>
    <row r="716" spans="1:18" ht="48" x14ac:dyDescent="0.2">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5">
        <f t="shared" si="22"/>
        <v>14.993333333333334</v>
      </c>
      <c r="P716" s="7">
        <f t="shared" si="23"/>
        <v>80.321428571428569</v>
      </c>
      <c r="Q716" t="s">
        <v>8353</v>
      </c>
      <c r="R716" t="s">
        <v>8318</v>
      </c>
    </row>
    <row r="717" spans="1:18" ht="48" x14ac:dyDescent="0.2">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5">
        <f t="shared" si="22"/>
        <v>5.0509090909090908</v>
      </c>
      <c r="P717" s="7">
        <f t="shared" si="23"/>
        <v>115.75</v>
      </c>
      <c r="Q717" t="s">
        <v>8353</v>
      </c>
      <c r="R717" t="s">
        <v>8318</v>
      </c>
    </row>
    <row r="718" spans="1:18" ht="48" x14ac:dyDescent="0.2">
      <c r="A718">
        <v>716</v>
      </c>
      <c r="B718" s="1" t="s">
        <v>717</v>
      </c>
      <c r="C718" s="1" t="s">
        <v>4826</v>
      </c>
      <c r="D718">
        <v>7000</v>
      </c>
      <c r="E718">
        <v>715</v>
      </c>
      <c r="F718" t="s">
        <v>8221</v>
      </c>
      <c r="G718" t="s">
        <v>8224</v>
      </c>
      <c r="H718" t="s">
        <v>8246</v>
      </c>
      <c r="I718">
        <v>1417392000</v>
      </c>
      <c r="J718">
        <v>1414511307</v>
      </c>
      <c r="K718" t="b">
        <v>0</v>
      </c>
      <c r="L718">
        <v>16</v>
      </c>
      <c r="M718" t="b">
        <v>0</v>
      </c>
      <c r="N718" t="s">
        <v>8273</v>
      </c>
      <c r="O718" s="5">
        <f t="shared" si="22"/>
        <v>10.214285714285715</v>
      </c>
      <c r="P718" s="7">
        <f t="shared" si="23"/>
        <v>44.6875</v>
      </c>
      <c r="Q718" t="s">
        <v>8353</v>
      </c>
      <c r="R718" t="s">
        <v>8318</v>
      </c>
    </row>
    <row r="719" spans="1:18" ht="16" x14ac:dyDescent="0.2">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5">
        <f t="shared" si="22"/>
        <v>0.30499999999999999</v>
      </c>
      <c r="P719" s="7">
        <f t="shared" si="23"/>
        <v>76.25</v>
      </c>
      <c r="Q719" t="s">
        <v>8353</v>
      </c>
      <c r="R719" t="s">
        <v>8318</v>
      </c>
    </row>
    <row r="720" spans="1:18" ht="48" x14ac:dyDescent="0.2">
      <c r="A720">
        <v>718</v>
      </c>
      <c r="B720" s="1" t="s">
        <v>719</v>
      </c>
      <c r="C720" s="1" t="s">
        <v>4828</v>
      </c>
      <c r="D720">
        <v>12000</v>
      </c>
      <c r="E720">
        <v>90</v>
      </c>
      <c r="F720" t="s">
        <v>8221</v>
      </c>
      <c r="G720" t="s">
        <v>8224</v>
      </c>
      <c r="H720" t="s">
        <v>8246</v>
      </c>
      <c r="I720">
        <v>1487397540</v>
      </c>
      <c r="J720">
        <v>1484684247</v>
      </c>
      <c r="K720" t="b">
        <v>0</v>
      </c>
      <c r="L720">
        <v>4</v>
      </c>
      <c r="M720" t="b">
        <v>0</v>
      </c>
      <c r="N720" t="s">
        <v>8273</v>
      </c>
      <c r="O720" s="5">
        <f t="shared" si="22"/>
        <v>0.75</v>
      </c>
      <c r="P720" s="7">
        <f t="shared" si="23"/>
        <v>22.5</v>
      </c>
      <c r="Q720" t="s">
        <v>8353</v>
      </c>
      <c r="R720" t="s">
        <v>8318</v>
      </c>
    </row>
    <row r="721" spans="1:18" ht="48" x14ac:dyDescent="0.2">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5">
        <f t="shared" si="22"/>
        <v>1.2933333333333332</v>
      </c>
      <c r="P721" s="7">
        <f t="shared" si="23"/>
        <v>19.399999999999999</v>
      </c>
      <c r="Q721" t="s">
        <v>8353</v>
      </c>
      <c r="R721" t="s">
        <v>8318</v>
      </c>
    </row>
    <row r="722" spans="1:18" ht="48" x14ac:dyDescent="0.2">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5">
        <f t="shared" si="22"/>
        <v>143.94736842105263</v>
      </c>
      <c r="P722" s="7">
        <f t="shared" si="23"/>
        <v>66.707317073170728</v>
      </c>
      <c r="Q722" t="s">
        <v>8354</v>
      </c>
      <c r="R722" t="s">
        <v>8319</v>
      </c>
    </row>
    <row r="723" spans="1:18" ht="48" x14ac:dyDescent="0.2">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5">
        <f t="shared" si="22"/>
        <v>122.10975609756099</v>
      </c>
      <c r="P723" s="7">
        <f t="shared" si="23"/>
        <v>84.142857142857139</v>
      </c>
      <c r="Q723" t="s">
        <v>8354</v>
      </c>
      <c r="R723" t="s">
        <v>8319</v>
      </c>
    </row>
    <row r="724" spans="1:18" ht="48" x14ac:dyDescent="0.2">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5">
        <f t="shared" si="22"/>
        <v>132.024</v>
      </c>
      <c r="P724" s="7">
        <f t="shared" si="23"/>
        <v>215.72549019607843</v>
      </c>
      <c r="Q724" t="s">
        <v>8354</v>
      </c>
      <c r="R724" t="s">
        <v>8319</v>
      </c>
    </row>
    <row r="725" spans="1:18" ht="32" x14ac:dyDescent="0.2">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5">
        <f t="shared" si="22"/>
        <v>109.38000000000001</v>
      </c>
      <c r="P725" s="7">
        <f t="shared" si="23"/>
        <v>54.69</v>
      </c>
      <c r="Q725" t="s">
        <v>8354</v>
      </c>
      <c r="R725" t="s">
        <v>8319</v>
      </c>
    </row>
    <row r="726" spans="1:18" ht="48" x14ac:dyDescent="0.2">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5">
        <f t="shared" si="22"/>
        <v>105.47157142857144</v>
      </c>
      <c r="P726" s="7">
        <f t="shared" si="23"/>
        <v>51.62944055944056</v>
      </c>
      <c r="Q726" t="s">
        <v>8354</v>
      </c>
      <c r="R726" t="s">
        <v>8319</v>
      </c>
    </row>
    <row r="727" spans="1:18" ht="48" x14ac:dyDescent="0.2">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5">
        <f t="shared" si="22"/>
        <v>100.35000000000001</v>
      </c>
      <c r="P727" s="7">
        <f t="shared" si="23"/>
        <v>143.35714285714286</v>
      </c>
      <c r="Q727" t="s">
        <v>8354</v>
      </c>
      <c r="R727" t="s">
        <v>8319</v>
      </c>
    </row>
    <row r="728" spans="1:18" ht="48" x14ac:dyDescent="0.2">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5">
        <f t="shared" si="22"/>
        <v>101.4</v>
      </c>
      <c r="P728" s="7">
        <f t="shared" si="23"/>
        <v>72.428571428571431</v>
      </c>
      <c r="Q728" t="s">
        <v>8354</v>
      </c>
      <c r="R728" t="s">
        <v>8319</v>
      </c>
    </row>
    <row r="729" spans="1:18" ht="48" x14ac:dyDescent="0.2">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5">
        <f t="shared" si="22"/>
        <v>155.51428571428571</v>
      </c>
      <c r="P729" s="7">
        <f t="shared" si="23"/>
        <v>36.530201342281877</v>
      </c>
      <c r="Q729" t="s">
        <v>8354</v>
      </c>
      <c r="R729" t="s">
        <v>8319</v>
      </c>
    </row>
    <row r="730" spans="1:18" ht="48" x14ac:dyDescent="0.2">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5">
        <f t="shared" si="22"/>
        <v>105.566</v>
      </c>
      <c r="P730" s="7">
        <f t="shared" si="23"/>
        <v>60.903461538461535</v>
      </c>
      <c r="Q730" t="s">
        <v>8354</v>
      </c>
      <c r="R730" t="s">
        <v>8319</v>
      </c>
    </row>
    <row r="731" spans="1:18" ht="48" x14ac:dyDescent="0.2">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5">
        <f t="shared" si="22"/>
        <v>130.65</v>
      </c>
      <c r="P731" s="7">
        <f t="shared" si="23"/>
        <v>43.55</v>
      </c>
      <c r="Q731" t="s">
        <v>8354</v>
      </c>
      <c r="R731" t="s">
        <v>8319</v>
      </c>
    </row>
    <row r="732" spans="1:18" ht="32" x14ac:dyDescent="0.2">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5">
        <f t="shared" si="22"/>
        <v>132.19</v>
      </c>
      <c r="P732" s="7">
        <f t="shared" si="23"/>
        <v>99.766037735849054</v>
      </c>
      <c r="Q732" t="s">
        <v>8354</v>
      </c>
      <c r="R732" t="s">
        <v>8319</v>
      </c>
    </row>
    <row r="733" spans="1:18" ht="48" x14ac:dyDescent="0.2">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5">
        <f t="shared" si="22"/>
        <v>126</v>
      </c>
      <c r="P733" s="7">
        <f t="shared" si="23"/>
        <v>88.732394366197184</v>
      </c>
      <c r="Q733" t="s">
        <v>8354</v>
      </c>
      <c r="R733" t="s">
        <v>8319</v>
      </c>
    </row>
    <row r="734" spans="1:18" ht="48" x14ac:dyDescent="0.2">
      <c r="A734">
        <v>732</v>
      </c>
      <c r="B734" s="1" t="s">
        <v>733</v>
      </c>
      <c r="C734" s="1" t="s">
        <v>4842</v>
      </c>
      <c r="D734">
        <v>40</v>
      </c>
      <c r="E734">
        <v>64</v>
      </c>
      <c r="F734" t="s">
        <v>8219</v>
      </c>
      <c r="G734" t="s">
        <v>8225</v>
      </c>
      <c r="H734" t="s">
        <v>8247</v>
      </c>
      <c r="I734">
        <v>1380449461</v>
      </c>
      <c r="J734">
        <v>1375265461</v>
      </c>
      <c r="K734" t="b">
        <v>0</v>
      </c>
      <c r="L734">
        <v>13</v>
      </c>
      <c r="M734" t="b">
        <v>1</v>
      </c>
      <c r="N734" t="s">
        <v>8274</v>
      </c>
      <c r="O734" s="5">
        <f t="shared" si="22"/>
        <v>160</v>
      </c>
      <c r="P734" s="7">
        <f t="shared" si="23"/>
        <v>4.9230769230769234</v>
      </c>
      <c r="Q734" t="s">
        <v>8354</v>
      </c>
      <c r="R734" t="s">
        <v>8319</v>
      </c>
    </row>
    <row r="735" spans="1:18" ht="48" x14ac:dyDescent="0.2">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5">
        <f t="shared" si="22"/>
        <v>120.48</v>
      </c>
      <c r="P735" s="7">
        <f t="shared" si="23"/>
        <v>17.822485207100591</v>
      </c>
      <c r="Q735" t="s">
        <v>8354</v>
      </c>
      <c r="R735" t="s">
        <v>8319</v>
      </c>
    </row>
    <row r="736" spans="1:18" ht="32" x14ac:dyDescent="0.2">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5">
        <f t="shared" si="22"/>
        <v>125.52941176470588</v>
      </c>
      <c r="P736" s="7">
        <f t="shared" si="23"/>
        <v>187.19298245614036</v>
      </c>
      <c r="Q736" t="s">
        <v>8354</v>
      </c>
      <c r="R736" t="s">
        <v>8319</v>
      </c>
    </row>
    <row r="737" spans="1:18" ht="48" x14ac:dyDescent="0.2">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5">
        <f t="shared" si="22"/>
        <v>114.40638297872341</v>
      </c>
      <c r="P737" s="7">
        <f t="shared" si="23"/>
        <v>234.80786026200875</v>
      </c>
      <c r="Q737" t="s">
        <v>8354</v>
      </c>
      <c r="R737" t="s">
        <v>8319</v>
      </c>
    </row>
    <row r="738" spans="1:18" ht="48" x14ac:dyDescent="0.2">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5">
        <f t="shared" si="22"/>
        <v>315.13888888888891</v>
      </c>
      <c r="P738" s="7">
        <f t="shared" si="23"/>
        <v>105.04629629629629</v>
      </c>
      <c r="Q738" t="s">
        <v>8354</v>
      </c>
      <c r="R738" t="s">
        <v>8319</v>
      </c>
    </row>
    <row r="739" spans="1:18" ht="48" x14ac:dyDescent="0.2">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5">
        <f t="shared" si="22"/>
        <v>122.39999999999999</v>
      </c>
      <c r="P739" s="7">
        <f t="shared" si="23"/>
        <v>56.666666666666664</v>
      </c>
      <c r="Q739" t="s">
        <v>8354</v>
      </c>
      <c r="R739" t="s">
        <v>8319</v>
      </c>
    </row>
    <row r="740" spans="1:18" ht="32" x14ac:dyDescent="0.2">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5">
        <f t="shared" si="22"/>
        <v>106.73333333333332</v>
      </c>
      <c r="P740" s="7">
        <f t="shared" si="23"/>
        <v>39.048780487804876</v>
      </c>
      <c r="Q740" t="s">
        <v>8354</v>
      </c>
      <c r="R740" t="s">
        <v>8319</v>
      </c>
    </row>
    <row r="741" spans="1:18" ht="48" x14ac:dyDescent="0.2">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5">
        <f t="shared" si="22"/>
        <v>158.33333333333331</v>
      </c>
      <c r="P741" s="7">
        <f t="shared" si="23"/>
        <v>68.345323741007192</v>
      </c>
      <c r="Q741" t="s">
        <v>8354</v>
      </c>
      <c r="R741" t="s">
        <v>8319</v>
      </c>
    </row>
    <row r="742" spans="1:18" ht="48" x14ac:dyDescent="0.2">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5">
        <f t="shared" si="22"/>
        <v>107.4</v>
      </c>
      <c r="P742" s="7">
        <f t="shared" si="23"/>
        <v>169.57894736842104</v>
      </c>
      <c r="Q742" t="s">
        <v>8354</v>
      </c>
      <c r="R742" t="s">
        <v>8319</v>
      </c>
    </row>
    <row r="743" spans="1:18" ht="32" x14ac:dyDescent="0.2">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5">
        <f t="shared" si="22"/>
        <v>102.25999999999999</v>
      </c>
      <c r="P743" s="7">
        <f t="shared" si="23"/>
        <v>141.42340425531913</v>
      </c>
      <c r="Q743" t="s">
        <v>8354</v>
      </c>
      <c r="R743" t="s">
        <v>8319</v>
      </c>
    </row>
    <row r="744" spans="1:18" ht="48" x14ac:dyDescent="0.2">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5">
        <f t="shared" si="22"/>
        <v>110.71428571428572</v>
      </c>
      <c r="P744" s="7">
        <f t="shared" si="23"/>
        <v>67.391304347826093</v>
      </c>
      <c r="Q744" t="s">
        <v>8354</v>
      </c>
      <c r="R744" t="s">
        <v>8319</v>
      </c>
    </row>
    <row r="745" spans="1:18" ht="48" x14ac:dyDescent="0.2">
      <c r="A745">
        <v>743</v>
      </c>
      <c r="B745" s="1" t="s">
        <v>744</v>
      </c>
      <c r="C745" s="1" t="s">
        <v>4853</v>
      </c>
      <c r="D745">
        <v>550</v>
      </c>
      <c r="E745">
        <v>814</v>
      </c>
      <c r="F745" t="s">
        <v>8219</v>
      </c>
      <c r="G745" t="s">
        <v>8224</v>
      </c>
      <c r="H745" t="s">
        <v>8246</v>
      </c>
      <c r="I745">
        <v>1334610000</v>
      </c>
      <c r="J745">
        <v>1332435685</v>
      </c>
      <c r="K745" t="b">
        <v>0</v>
      </c>
      <c r="L745">
        <v>15</v>
      </c>
      <c r="M745" t="b">
        <v>1</v>
      </c>
      <c r="N745" t="s">
        <v>8274</v>
      </c>
      <c r="O745" s="5">
        <f t="shared" si="22"/>
        <v>148</v>
      </c>
      <c r="P745" s="7">
        <f t="shared" si="23"/>
        <v>54.266666666666666</v>
      </c>
      <c r="Q745" t="s">
        <v>8354</v>
      </c>
      <c r="R745" t="s">
        <v>8319</v>
      </c>
    </row>
    <row r="746" spans="1:18" ht="32" x14ac:dyDescent="0.2">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5">
        <f t="shared" si="22"/>
        <v>102.32000000000001</v>
      </c>
      <c r="P746" s="7">
        <f t="shared" si="23"/>
        <v>82.516129032258064</v>
      </c>
      <c r="Q746" t="s">
        <v>8354</v>
      </c>
      <c r="R746" t="s">
        <v>8319</v>
      </c>
    </row>
    <row r="747" spans="1:18" ht="48" x14ac:dyDescent="0.2">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5">
        <f t="shared" si="22"/>
        <v>179.09909909909908</v>
      </c>
      <c r="P747" s="7">
        <f t="shared" si="23"/>
        <v>53.729729729729726</v>
      </c>
      <c r="Q747" t="s">
        <v>8354</v>
      </c>
      <c r="R747" t="s">
        <v>8319</v>
      </c>
    </row>
    <row r="748" spans="1:18" ht="16" x14ac:dyDescent="0.2">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5">
        <f t="shared" si="22"/>
        <v>111.08135252761969</v>
      </c>
      <c r="P748" s="7">
        <f t="shared" si="23"/>
        <v>34.206185567010309</v>
      </c>
      <c r="Q748" t="s">
        <v>8354</v>
      </c>
      <c r="R748" t="s">
        <v>8319</v>
      </c>
    </row>
    <row r="749" spans="1:18" ht="48" x14ac:dyDescent="0.2">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5">
        <f t="shared" si="22"/>
        <v>100.04285714285714</v>
      </c>
      <c r="P749" s="7">
        <f t="shared" si="23"/>
        <v>127.32727272727273</v>
      </c>
      <c r="Q749" t="s">
        <v>8354</v>
      </c>
      <c r="R749" t="s">
        <v>8319</v>
      </c>
    </row>
    <row r="750" spans="1:18" ht="48" x14ac:dyDescent="0.2">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5">
        <f t="shared" si="22"/>
        <v>100.25</v>
      </c>
      <c r="P750" s="7">
        <f t="shared" si="23"/>
        <v>45.56818181818182</v>
      </c>
      <c r="Q750" t="s">
        <v>8354</v>
      </c>
      <c r="R750" t="s">
        <v>8319</v>
      </c>
    </row>
    <row r="751" spans="1:18" ht="48" x14ac:dyDescent="0.2">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5">
        <f t="shared" si="22"/>
        <v>105.56</v>
      </c>
      <c r="P751" s="7">
        <f t="shared" si="23"/>
        <v>95.963636363636368</v>
      </c>
      <c r="Q751" t="s">
        <v>8354</v>
      </c>
      <c r="R751" t="s">
        <v>8319</v>
      </c>
    </row>
    <row r="752" spans="1:18" ht="48" x14ac:dyDescent="0.2">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5">
        <f t="shared" si="22"/>
        <v>102.58775877587757</v>
      </c>
      <c r="P752" s="7">
        <f t="shared" si="23"/>
        <v>77.271186440677965</v>
      </c>
      <c r="Q752" t="s">
        <v>8354</v>
      </c>
      <c r="R752" t="s">
        <v>8319</v>
      </c>
    </row>
    <row r="753" spans="1:18" ht="48" x14ac:dyDescent="0.2">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5">
        <f t="shared" si="22"/>
        <v>118.5</v>
      </c>
      <c r="P753" s="7">
        <f t="shared" si="23"/>
        <v>57.338709677419352</v>
      </c>
      <c r="Q753" t="s">
        <v>8354</v>
      </c>
      <c r="R753" t="s">
        <v>8319</v>
      </c>
    </row>
    <row r="754" spans="1:18" ht="48" x14ac:dyDescent="0.2">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5">
        <f t="shared" si="22"/>
        <v>111.7</v>
      </c>
      <c r="P754" s="7">
        <f t="shared" si="23"/>
        <v>53.19047619047619</v>
      </c>
      <c r="Q754" t="s">
        <v>8354</v>
      </c>
      <c r="R754" t="s">
        <v>8319</v>
      </c>
    </row>
    <row r="755" spans="1:18" ht="48" x14ac:dyDescent="0.2">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5">
        <f t="shared" si="22"/>
        <v>128</v>
      </c>
      <c r="P755" s="7">
        <f t="shared" si="23"/>
        <v>492.30769230769232</v>
      </c>
      <c r="Q755" t="s">
        <v>8354</v>
      </c>
      <c r="R755" t="s">
        <v>8319</v>
      </c>
    </row>
    <row r="756" spans="1:18" ht="48" x14ac:dyDescent="0.2">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5">
        <f t="shared" si="22"/>
        <v>103.75000000000001</v>
      </c>
      <c r="P756" s="7">
        <f t="shared" si="23"/>
        <v>42.346938775510203</v>
      </c>
      <c r="Q756" t="s">
        <v>8354</v>
      </c>
      <c r="R756" t="s">
        <v>8319</v>
      </c>
    </row>
    <row r="757" spans="1:18" ht="48" x14ac:dyDescent="0.2">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5">
        <f t="shared" si="22"/>
        <v>101.9076</v>
      </c>
      <c r="P757" s="7">
        <f t="shared" si="23"/>
        <v>37.466029411764708</v>
      </c>
      <c r="Q757" t="s">
        <v>8354</v>
      </c>
      <c r="R757" t="s">
        <v>8319</v>
      </c>
    </row>
    <row r="758" spans="1:18" ht="48" x14ac:dyDescent="0.2">
      <c r="A758">
        <v>756</v>
      </c>
      <c r="B758" s="1" t="s">
        <v>757</v>
      </c>
      <c r="C758" s="1" t="s">
        <v>4866</v>
      </c>
      <c r="D758">
        <v>700</v>
      </c>
      <c r="E758">
        <v>824</v>
      </c>
      <c r="F758" t="s">
        <v>8219</v>
      </c>
      <c r="G758" t="s">
        <v>8224</v>
      </c>
      <c r="H758" t="s">
        <v>8246</v>
      </c>
      <c r="I758">
        <v>1303147459</v>
      </c>
      <c r="J758">
        <v>1297880659</v>
      </c>
      <c r="K758" t="b">
        <v>0</v>
      </c>
      <c r="L758">
        <v>22</v>
      </c>
      <c r="M758" t="b">
        <v>1</v>
      </c>
      <c r="N758" t="s">
        <v>8274</v>
      </c>
      <c r="O758" s="5">
        <f t="shared" si="22"/>
        <v>117.71428571428571</v>
      </c>
      <c r="P758" s="7">
        <f t="shared" si="23"/>
        <v>37.454545454545453</v>
      </c>
      <c r="Q758" t="s">
        <v>8354</v>
      </c>
      <c r="R758" t="s">
        <v>8319</v>
      </c>
    </row>
    <row r="759" spans="1:18" ht="48" x14ac:dyDescent="0.2">
      <c r="A759">
        <v>757</v>
      </c>
      <c r="B759" s="1" t="s">
        <v>758</v>
      </c>
      <c r="C759" s="1" t="s">
        <v>4867</v>
      </c>
      <c r="D759">
        <v>250</v>
      </c>
      <c r="E759">
        <v>595</v>
      </c>
      <c r="F759" t="s">
        <v>8219</v>
      </c>
      <c r="G759" t="s">
        <v>8224</v>
      </c>
      <c r="H759" t="s">
        <v>8246</v>
      </c>
      <c r="I759">
        <v>1354756714</v>
      </c>
      <c r="J759">
        <v>1353547114</v>
      </c>
      <c r="K759" t="b">
        <v>0</v>
      </c>
      <c r="L759">
        <v>18</v>
      </c>
      <c r="M759" t="b">
        <v>1</v>
      </c>
      <c r="N759" t="s">
        <v>8274</v>
      </c>
      <c r="O759" s="5">
        <f t="shared" si="22"/>
        <v>238</v>
      </c>
      <c r="P759" s="7">
        <f t="shared" si="23"/>
        <v>33.055555555555557</v>
      </c>
      <c r="Q759" t="s">
        <v>8354</v>
      </c>
      <c r="R759" t="s">
        <v>8319</v>
      </c>
    </row>
    <row r="760" spans="1:18" ht="32" x14ac:dyDescent="0.2">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5">
        <f t="shared" si="22"/>
        <v>102</v>
      </c>
      <c r="P760" s="7">
        <f t="shared" si="23"/>
        <v>134.21052631578948</v>
      </c>
      <c r="Q760" t="s">
        <v>8354</v>
      </c>
      <c r="R760" t="s">
        <v>8319</v>
      </c>
    </row>
    <row r="761" spans="1:18" ht="48" x14ac:dyDescent="0.2">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5">
        <f t="shared" si="22"/>
        <v>101.92000000000002</v>
      </c>
      <c r="P761" s="7">
        <f t="shared" si="23"/>
        <v>51.474747474747474</v>
      </c>
      <c r="Q761" t="s">
        <v>8354</v>
      </c>
      <c r="R761" t="s">
        <v>8319</v>
      </c>
    </row>
    <row r="762" spans="1:18" ht="48" x14ac:dyDescent="0.2">
      <c r="A762">
        <v>760</v>
      </c>
      <c r="B762" s="1" t="s">
        <v>761</v>
      </c>
      <c r="C762" s="1" t="s">
        <v>4870</v>
      </c>
      <c r="D762">
        <v>2200</v>
      </c>
      <c r="E762">
        <v>0</v>
      </c>
      <c r="F762" t="s">
        <v>8221</v>
      </c>
      <c r="G762" t="s">
        <v>8224</v>
      </c>
      <c r="H762" t="s">
        <v>8246</v>
      </c>
      <c r="I762">
        <v>1480188013</v>
      </c>
      <c r="J762">
        <v>1477592413</v>
      </c>
      <c r="K762" t="b">
        <v>0</v>
      </c>
      <c r="L762">
        <v>0</v>
      </c>
      <c r="M762" t="b">
        <v>0</v>
      </c>
      <c r="N762" t="s">
        <v>8275</v>
      </c>
      <c r="O762" s="5">
        <f t="shared" si="22"/>
        <v>0</v>
      </c>
      <c r="P762" s="7" t="e">
        <f t="shared" si="23"/>
        <v>#DIV/0!</v>
      </c>
      <c r="Q762" t="s">
        <v>8354</v>
      </c>
      <c r="R762" t="s">
        <v>8320</v>
      </c>
    </row>
    <row r="763" spans="1:18" ht="48" x14ac:dyDescent="0.2">
      <c r="A763">
        <v>761</v>
      </c>
      <c r="B763" s="1" t="s">
        <v>762</v>
      </c>
      <c r="C763" s="1" t="s">
        <v>4871</v>
      </c>
      <c r="D763">
        <v>5000</v>
      </c>
      <c r="E763">
        <v>235</v>
      </c>
      <c r="F763" t="s">
        <v>8221</v>
      </c>
      <c r="G763" t="s">
        <v>8224</v>
      </c>
      <c r="H763" t="s">
        <v>8246</v>
      </c>
      <c r="I763">
        <v>1391364126</v>
      </c>
      <c r="J763">
        <v>1388772126</v>
      </c>
      <c r="K763" t="b">
        <v>0</v>
      </c>
      <c r="L763">
        <v>6</v>
      </c>
      <c r="M763" t="b">
        <v>0</v>
      </c>
      <c r="N763" t="s">
        <v>8275</v>
      </c>
      <c r="O763" s="5">
        <f t="shared" si="22"/>
        <v>4.7</v>
      </c>
      <c r="P763" s="7">
        <f t="shared" si="23"/>
        <v>39.166666666666664</v>
      </c>
      <c r="Q763" t="s">
        <v>8354</v>
      </c>
      <c r="R763" t="s">
        <v>8320</v>
      </c>
    </row>
    <row r="764" spans="1:18" ht="48" x14ac:dyDescent="0.2">
      <c r="A764">
        <v>762</v>
      </c>
      <c r="B764" s="1" t="s">
        <v>763</v>
      </c>
      <c r="C764" s="1" t="s">
        <v>4872</v>
      </c>
      <c r="D764">
        <v>3500</v>
      </c>
      <c r="E764">
        <v>0</v>
      </c>
      <c r="F764" t="s">
        <v>8221</v>
      </c>
      <c r="G764" t="s">
        <v>8238</v>
      </c>
      <c r="H764" t="s">
        <v>8256</v>
      </c>
      <c r="I764">
        <v>1480831200</v>
      </c>
      <c r="J764">
        <v>1479328570</v>
      </c>
      <c r="K764" t="b">
        <v>0</v>
      </c>
      <c r="L764">
        <v>0</v>
      </c>
      <c r="M764" t="b">
        <v>0</v>
      </c>
      <c r="N764" t="s">
        <v>8275</v>
      </c>
      <c r="O764" s="5">
        <f t="shared" si="22"/>
        <v>0</v>
      </c>
      <c r="P764" s="7" t="e">
        <f t="shared" si="23"/>
        <v>#DIV/0!</v>
      </c>
      <c r="Q764" t="s">
        <v>8354</v>
      </c>
      <c r="R764" t="s">
        <v>8320</v>
      </c>
    </row>
    <row r="765" spans="1:18" ht="48" x14ac:dyDescent="0.2">
      <c r="A765">
        <v>763</v>
      </c>
      <c r="B765" s="1" t="s">
        <v>764</v>
      </c>
      <c r="C765" s="1" t="s">
        <v>4873</v>
      </c>
      <c r="D765">
        <v>4290</v>
      </c>
      <c r="E765">
        <v>5</v>
      </c>
      <c r="F765" t="s">
        <v>8221</v>
      </c>
      <c r="G765" t="s">
        <v>8225</v>
      </c>
      <c r="H765" t="s">
        <v>8247</v>
      </c>
      <c r="I765">
        <v>1376563408</v>
      </c>
      <c r="J765">
        <v>1373971408</v>
      </c>
      <c r="K765" t="b">
        <v>0</v>
      </c>
      <c r="L765">
        <v>1</v>
      </c>
      <c r="M765" t="b">
        <v>0</v>
      </c>
      <c r="N765" t="s">
        <v>8275</v>
      </c>
      <c r="O765" s="5">
        <f t="shared" si="22"/>
        <v>0.11655011655011654</v>
      </c>
      <c r="P765" s="7">
        <f t="shared" si="23"/>
        <v>5</v>
      </c>
      <c r="Q765" t="s">
        <v>8354</v>
      </c>
      <c r="R765" t="s">
        <v>8320</v>
      </c>
    </row>
    <row r="766" spans="1:18" ht="48" x14ac:dyDescent="0.2">
      <c r="A766">
        <v>764</v>
      </c>
      <c r="B766" s="1" t="s">
        <v>765</v>
      </c>
      <c r="C766" s="1" t="s">
        <v>4874</v>
      </c>
      <c r="D766">
        <v>5000</v>
      </c>
      <c r="E766">
        <v>0</v>
      </c>
      <c r="F766" t="s">
        <v>8221</v>
      </c>
      <c r="G766" t="s">
        <v>8224</v>
      </c>
      <c r="H766" t="s">
        <v>8246</v>
      </c>
      <c r="I766">
        <v>1441858161</v>
      </c>
      <c r="J766">
        <v>1439266161</v>
      </c>
      <c r="K766" t="b">
        <v>0</v>
      </c>
      <c r="L766">
        <v>0</v>
      </c>
      <c r="M766" t="b">
        <v>0</v>
      </c>
      <c r="N766" t="s">
        <v>8275</v>
      </c>
      <c r="O766" s="5">
        <f t="shared" si="22"/>
        <v>0</v>
      </c>
      <c r="P766" s="7" t="e">
        <f t="shared" si="23"/>
        <v>#DIV/0!</v>
      </c>
      <c r="Q766" t="s">
        <v>8354</v>
      </c>
      <c r="R766" t="s">
        <v>8320</v>
      </c>
    </row>
    <row r="767" spans="1:18" ht="48" x14ac:dyDescent="0.2">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5">
        <f t="shared" si="22"/>
        <v>36.014285714285712</v>
      </c>
      <c r="P767" s="7">
        <f t="shared" si="23"/>
        <v>57.295454545454547</v>
      </c>
      <c r="Q767" t="s">
        <v>8354</v>
      </c>
      <c r="R767" t="s">
        <v>8320</v>
      </c>
    </row>
    <row r="768" spans="1:18" ht="48" x14ac:dyDescent="0.2">
      <c r="A768">
        <v>766</v>
      </c>
      <c r="B768" s="1" t="s">
        <v>767</v>
      </c>
      <c r="C768" s="1" t="s">
        <v>4876</v>
      </c>
      <c r="D768">
        <v>4000</v>
      </c>
      <c r="E768">
        <v>0</v>
      </c>
      <c r="F768" t="s">
        <v>8221</v>
      </c>
      <c r="G768" t="s">
        <v>8229</v>
      </c>
      <c r="H768" t="s">
        <v>8251</v>
      </c>
      <c r="I768">
        <v>1424112483</v>
      </c>
      <c r="J768">
        <v>1421520483</v>
      </c>
      <c r="K768" t="b">
        <v>0</v>
      </c>
      <c r="L768">
        <v>0</v>
      </c>
      <c r="M768" t="b">
        <v>0</v>
      </c>
      <c r="N768" t="s">
        <v>8275</v>
      </c>
      <c r="O768" s="5">
        <f t="shared" si="22"/>
        <v>0</v>
      </c>
      <c r="P768" s="7" t="e">
        <f t="shared" si="23"/>
        <v>#DIV/0!</v>
      </c>
      <c r="Q768" t="s">
        <v>8354</v>
      </c>
      <c r="R768" t="s">
        <v>8320</v>
      </c>
    </row>
    <row r="769" spans="1:18" ht="64" x14ac:dyDescent="0.2">
      <c r="A769">
        <v>767</v>
      </c>
      <c r="B769" s="1" t="s">
        <v>768</v>
      </c>
      <c r="C769" s="1" t="s">
        <v>4877</v>
      </c>
      <c r="D769">
        <v>5000</v>
      </c>
      <c r="E769">
        <v>177</v>
      </c>
      <c r="F769" t="s">
        <v>8221</v>
      </c>
      <c r="G769" t="s">
        <v>8224</v>
      </c>
      <c r="H769" t="s">
        <v>8246</v>
      </c>
      <c r="I769">
        <v>1432178810</v>
      </c>
      <c r="J769">
        <v>1429586810</v>
      </c>
      <c r="K769" t="b">
        <v>0</v>
      </c>
      <c r="L769">
        <v>3</v>
      </c>
      <c r="M769" t="b">
        <v>0</v>
      </c>
      <c r="N769" t="s">
        <v>8275</v>
      </c>
      <c r="O769" s="5">
        <f t="shared" si="22"/>
        <v>3.54</v>
      </c>
      <c r="P769" s="7">
        <f t="shared" si="23"/>
        <v>59</v>
      </c>
      <c r="Q769" t="s">
        <v>8354</v>
      </c>
      <c r="R769" t="s">
        <v>8320</v>
      </c>
    </row>
    <row r="770" spans="1:18" ht="48" x14ac:dyDescent="0.2">
      <c r="A770">
        <v>768</v>
      </c>
      <c r="B770" s="1" t="s">
        <v>769</v>
      </c>
      <c r="C770" s="1" t="s">
        <v>4878</v>
      </c>
      <c r="D770">
        <v>2500</v>
      </c>
      <c r="E770">
        <v>0</v>
      </c>
      <c r="F770" t="s">
        <v>8221</v>
      </c>
      <c r="G770" t="s">
        <v>8224</v>
      </c>
      <c r="H770" t="s">
        <v>8246</v>
      </c>
      <c r="I770">
        <v>1387169890</v>
      </c>
      <c r="J770">
        <v>1384577890</v>
      </c>
      <c r="K770" t="b">
        <v>0</v>
      </c>
      <c r="L770">
        <v>0</v>
      </c>
      <c r="M770" t="b">
        <v>0</v>
      </c>
      <c r="N770" t="s">
        <v>8275</v>
      </c>
      <c r="O770" s="5">
        <f t="shared" si="22"/>
        <v>0</v>
      </c>
      <c r="P770" s="7" t="e">
        <f t="shared" si="23"/>
        <v>#DIV/0!</v>
      </c>
      <c r="Q770" t="s">
        <v>8354</v>
      </c>
      <c r="R770" t="s">
        <v>8320</v>
      </c>
    </row>
    <row r="771" spans="1:18" ht="48" x14ac:dyDescent="0.2">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5">
        <f t="shared" ref="O771:O834" si="24">(E771/D771)*100</f>
        <v>41.4</v>
      </c>
      <c r="P771" s="7">
        <f t="shared" ref="P771:P834" si="25">E771/L771</f>
        <v>31.846153846153847</v>
      </c>
      <c r="Q771" t="s">
        <v>8354</v>
      </c>
      <c r="R771" t="s">
        <v>8320</v>
      </c>
    </row>
    <row r="772" spans="1:18" ht="48" x14ac:dyDescent="0.2">
      <c r="A772">
        <v>770</v>
      </c>
      <c r="B772" s="1" t="s">
        <v>771</v>
      </c>
      <c r="C772" s="1" t="s">
        <v>4880</v>
      </c>
      <c r="D772">
        <v>17500</v>
      </c>
      <c r="E772">
        <v>0</v>
      </c>
      <c r="F772" t="s">
        <v>8221</v>
      </c>
      <c r="G772" t="s">
        <v>8224</v>
      </c>
      <c r="H772" t="s">
        <v>8246</v>
      </c>
      <c r="I772">
        <v>1361750369</v>
      </c>
      <c r="J772">
        <v>1358294369</v>
      </c>
      <c r="K772" t="b">
        <v>0</v>
      </c>
      <c r="L772">
        <v>0</v>
      </c>
      <c r="M772" t="b">
        <v>0</v>
      </c>
      <c r="N772" t="s">
        <v>8275</v>
      </c>
      <c r="O772" s="5">
        <f t="shared" si="24"/>
        <v>0</v>
      </c>
      <c r="P772" s="7" t="e">
        <f t="shared" si="25"/>
        <v>#DIV/0!</v>
      </c>
      <c r="Q772" t="s">
        <v>8354</v>
      </c>
      <c r="R772" t="s">
        <v>8320</v>
      </c>
    </row>
    <row r="773" spans="1:18" ht="48" x14ac:dyDescent="0.2">
      <c r="A773">
        <v>771</v>
      </c>
      <c r="B773" s="1" t="s">
        <v>772</v>
      </c>
      <c r="C773" s="1" t="s">
        <v>4881</v>
      </c>
      <c r="D773">
        <v>38000</v>
      </c>
      <c r="E773">
        <v>10</v>
      </c>
      <c r="F773" t="s">
        <v>8221</v>
      </c>
      <c r="G773" t="s">
        <v>8224</v>
      </c>
      <c r="H773" t="s">
        <v>8246</v>
      </c>
      <c r="I773">
        <v>1454183202</v>
      </c>
      <c r="J773">
        <v>1449863202</v>
      </c>
      <c r="K773" t="b">
        <v>0</v>
      </c>
      <c r="L773">
        <v>1</v>
      </c>
      <c r="M773" t="b">
        <v>0</v>
      </c>
      <c r="N773" t="s">
        <v>8275</v>
      </c>
      <c r="O773" s="5">
        <f t="shared" si="24"/>
        <v>2.6315789473684209E-2</v>
      </c>
      <c r="P773" s="7">
        <f t="shared" si="25"/>
        <v>10</v>
      </c>
      <c r="Q773" t="s">
        <v>8354</v>
      </c>
      <c r="R773" t="s">
        <v>8320</v>
      </c>
    </row>
    <row r="774" spans="1:18" ht="64" x14ac:dyDescent="0.2">
      <c r="A774">
        <v>772</v>
      </c>
      <c r="B774" s="1" t="s">
        <v>773</v>
      </c>
      <c r="C774" s="1" t="s">
        <v>4882</v>
      </c>
      <c r="D774">
        <v>1500</v>
      </c>
      <c r="E774">
        <v>50</v>
      </c>
      <c r="F774" t="s">
        <v>8221</v>
      </c>
      <c r="G774" t="s">
        <v>8224</v>
      </c>
      <c r="H774" t="s">
        <v>8246</v>
      </c>
      <c r="I774">
        <v>1257047940</v>
      </c>
      <c r="J774">
        <v>1252718519</v>
      </c>
      <c r="K774" t="b">
        <v>0</v>
      </c>
      <c r="L774">
        <v>1</v>
      </c>
      <c r="M774" t="b">
        <v>0</v>
      </c>
      <c r="N774" t="s">
        <v>8275</v>
      </c>
      <c r="O774" s="5">
        <f t="shared" si="24"/>
        <v>3.3333333333333335</v>
      </c>
      <c r="P774" s="7">
        <f t="shared" si="25"/>
        <v>50</v>
      </c>
      <c r="Q774" t="s">
        <v>8354</v>
      </c>
      <c r="R774" t="s">
        <v>8320</v>
      </c>
    </row>
    <row r="775" spans="1:18" ht="48" x14ac:dyDescent="0.2">
      <c r="A775">
        <v>773</v>
      </c>
      <c r="B775" s="1" t="s">
        <v>774</v>
      </c>
      <c r="C775" s="1" t="s">
        <v>4883</v>
      </c>
      <c r="D775">
        <v>3759</v>
      </c>
      <c r="E775">
        <v>32</v>
      </c>
      <c r="F775" t="s">
        <v>8221</v>
      </c>
      <c r="G775" t="s">
        <v>8225</v>
      </c>
      <c r="H775" t="s">
        <v>8247</v>
      </c>
      <c r="I775">
        <v>1431298860</v>
      </c>
      <c r="J775">
        <v>1428341985</v>
      </c>
      <c r="K775" t="b">
        <v>0</v>
      </c>
      <c r="L775">
        <v>2</v>
      </c>
      <c r="M775" t="b">
        <v>0</v>
      </c>
      <c r="N775" t="s">
        <v>8275</v>
      </c>
      <c r="O775" s="5">
        <f t="shared" si="24"/>
        <v>0.85129023676509719</v>
      </c>
      <c r="P775" s="7">
        <f t="shared" si="25"/>
        <v>16</v>
      </c>
      <c r="Q775" t="s">
        <v>8354</v>
      </c>
      <c r="R775" t="s">
        <v>8320</v>
      </c>
    </row>
    <row r="776" spans="1:18" ht="48" x14ac:dyDescent="0.2">
      <c r="A776">
        <v>774</v>
      </c>
      <c r="B776" s="1" t="s">
        <v>775</v>
      </c>
      <c r="C776" s="1" t="s">
        <v>4884</v>
      </c>
      <c r="D776">
        <v>500</v>
      </c>
      <c r="E776">
        <v>351</v>
      </c>
      <c r="F776" t="s">
        <v>8221</v>
      </c>
      <c r="G776" t="s">
        <v>8224</v>
      </c>
      <c r="H776" t="s">
        <v>8246</v>
      </c>
      <c r="I776">
        <v>1393181018</v>
      </c>
      <c r="J776">
        <v>1390589018</v>
      </c>
      <c r="K776" t="b">
        <v>0</v>
      </c>
      <c r="L776">
        <v>9</v>
      </c>
      <c r="M776" t="b">
        <v>0</v>
      </c>
      <c r="N776" t="s">
        <v>8275</v>
      </c>
      <c r="O776" s="5">
        <f t="shared" si="24"/>
        <v>70.199999999999989</v>
      </c>
      <c r="P776" s="7">
        <f t="shared" si="25"/>
        <v>39</v>
      </c>
      <c r="Q776" t="s">
        <v>8354</v>
      </c>
      <c r="R776" t="s">
        <v>8320</v>
      </c>
    </row>
    <row r="777" spans="1:18" ht="48" x14ac:dyDescent="0.2">
      <c r="A777">
        <v>775</v>
      </c>
      <c r="B777" s="1" t="s">
        <v>776</v>
      </c>
      <c r="C777" s="1" t="s">
        <v>4885</v>
      </c>
      <c r="D777">
        <v>10000</v>
      </c>
      <c r="E777">
        <v>170</v>
      </c>
      <c r="F777" t="s">
        <v>8221</v>
      </c>
      <c r="G777" t="s">
        <v>8224</v>
      </c>
      <c r="H777" t="s">
        <v>8246</v>
      </c>
      <c r="I777">
        <v>1323998795</v>
      </c>
      <c r="J777">
        <v>1321406795</v>
      </c>
      <c r="K777" t="b">
        <v>0</v>
      </c>
      <c r="L777">
        <v>5</v>
      </c>
      <c r="M777" t="b">
        <v>0</v>
      </c>
      <c r="N777" t="s">
        <v>8275</v>
      </c>
      <c r="O777" s="5">
        <f t="shared" si="24"/>
        <v>1.7000000000000002</v>
      </c>
      <c r="P777" s="7">
        <f t="shared" si="25"/>
        <v>34</v>
      </c>
      <c r="Q777" t="s">
        <v>8354</v>
      </c>
      <c r="R777" t="s">
        <v>8320</v>
      </c>
    </row>
    <row r="778" spans="1:18" ht="48" x14ac:dyDescent="0.2">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5">
        <f t="shared" si="24"/>
        <v>51.4</v>
      </c>
      <c r="P778" s="7">
        <f t="shared" si="25"/>
        <v>63.122807017543863</v>
      </c>
      <c r="Q778" t="s">
        <v>8354</v>
      </c>
      <c r="R778" t="s">
        <v>8320</v>
      </c>
    </row>
    <row r="779" spans="1:18" ht="48" x14ac:dyDescent="0.2">
      <c r="A779">
        <v>777</v>
      </c>
      <c r="B779" s="1" t="s">
        <v>778</v>
      </c>
      <c r="C779" s="1" t="s">
        <v>4887</v>
      </c>
      <c r="D779">
        <v>3000</v>
      </c>
      <c r="E779">
        <v>21</v>
      </c>
      <c r="F779" t="s">
        <v>8221</v>
      </c>
      <c r="G779" t="s">
        <v>8224</v>
      </c>
      <c r="H779" t="s">
        <v>8246</v>
      </c>
      <c r="I779">
        <v>1375313577</v>
      </c>
      <c r="J779">
        <v>1372721577</v>
      </c>
      <c r="K779" t="b">
        <v>0</v>
      </c>
      <c r="L779">
        <v>3</v>
      </c>
      <c r="M779" t="b">
        <v>0</v>
      </c>
      <c r="N779" t="s">
        <v>8275</v>
      </c>
      <c r="O779" s="5">
        <f t="shared" si="24"/>
        <v>0.70000000000000007</v>
      </c>
      <c r="P779" s="7">
        <f t="shared" si="25"/>
        <v>7</v>
      </c>
      <c r="Q779" t="s">
        <v>8354</v>
      </c>
      <c r="R779" t="s">
        <v>8320</v>
      </c>
    </row>
    <row r="780" spans="1:18" ht="48" x14ac:dyDescent="0.2">
      <c r="A780">
        <v>778</v>
      </c>
      <c r="B780" s="1" t="s">
        <v>779</v>
      </c>
      <c r="C780" s="1" t="s">
        <v>4888</v>
      </c>
      <c r="D780">
        <v>500</v>
      </c>
      <c r="E780">
        <v>2</v>
      </c>
      <c r="F780" t="s">
        <v>8221</v>
      </c>
      <c r="G780" t="s">
        <v>8224</v>
      </c>
      <c r="H780" t="s">
        <v>8246</v>
      </c>
      <c r="I780">
        <v>1398876680</v>
      </c>
      <c r="J780">
        <v>1396284680</v>
      </c>
      <c r="K780" t="b">
        <v>0</v>
      </c>
      <c r="L780">
        <v>1</v>
      </c>
      <c r="M780" t="b">
        <v>0</v>
      </c>
      <c r="N780" t="s">
        <v>8275</v>
      </c>
      <c r="O780" s="5">
        <f t="shared" si="24"/>
        <v>0.4</v>
      </c>
      <c r="P780" s="7">
        <f t="shared" si="25"/>
        <v>2</v>
      </c>
      <c r="Q780" t="s">
        <v>8354</v>
      </c>
      <c r="R780" t="s">
        <v>8320</v>
      </c>
    </row>
    <row r="781" spans="1:18" ht="48" x14ac:dyDescent="0.2">
      <c r="A781">
        <v>779</v>
      </c>
      <c r="B781" s="1" t="s">
        <v>780</v>
      </c>
      <c r="C781" s="1" t="s">
        <v>4889</v>
      </c>
      <c r="D781">
        <v>15000</v>
      </c>
      <c r="E781">
        <v>400</v>
      </c>
      <c r="F781" t="s">
        <v>8221</v>
      </c>
      <c r="G781" t="s">
        <v>8224</v>
      </c>
      <c r="H781" t="s">
        <v>8246</v>
      </c>
      <c r="I781">
        <v>1287115200</v>
      </c>
      <c r="J781">
        <v>1284567905</v>
      </c>
      <c r="K781" t="b">
        <v>0</v>
      </c>
      <c r="L781">
        <v>6</v>
      </c>
      <c r="M781" t="b">
        <v>0</v>
      </c>
      <c r="N781" t="s">
        <v>8275</v>
      </c>
      <c r="O781" s="5">
        <f t="shared" si="24"/>
        <v>2.666666666666667</v>
      </c>
      <c r="P781" s="7">
        <f t="shared" si="25"/>
        <v>66.666666666666671</v>
      </c>
      <c r="Q781" t="s">
        <v>8354</v>
      </c>
      <c r="R781" t="s">
        <v>8320</v>
      </c>
    </row>
    <row r="782" spans="1:18" ht="32" x14ac:dyDescent="0.2">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5">
        <f t="shared" si="24"/>
        <v>104</v>
      </c>
      <c r="P782" s="7">
        <f t="shared" si="25"/>
        <v>38.518518518518519</v>
      </c>
      <c r="Q782" t="s">
        <v>8355</v>
      </c>
      <c r="R782" t="s">
        <v>8321</v>
      </c>
    </row>
    <row r="783" spans="1:18" ht="48" x14ac:dyDescent="0.2">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5">
        <f t="shared" si="24"/>
        <v>133.15375</v>
      </c>
      <c r="P783" s="7">
        <f t="shared" si="25"/>
        <v>42.609200000000001</v>
      </c>
      <c r="Q783" t="s">
        <v>8355</v>
      </c>
      <c r="R783" t="s">
        <v>8321</v>
      </c>
    </row>
    <row r="784" spans="1:18" ht="48" x14ac:dyDescent="0.2">
      <c r="A784">
        <v>782</v>
      </c>
      <c r="B784" s="1" t="s">
        <v>783</v>
      </c>
      <c r="C784" s="1" t="s">
        <v>4892</v>
      </c>
      <c r="D784">
        <v>700</v>
      </c>
      <c r="E784">
        <v>700</v>
      </c>
      <c r="F784" t="s">
        <v>8219</v>
      </c>
      <c r="G784" t="s">
        <v>8224</v>
      </c>
      <c r="H784" t="s">
        <v>8246</v>
      </c>
      <c r="I784">
        <v>1345918302</v>
      </c>
      <c r="J784">
        <v>1343326302</v>
      </c>
      <c r="K784" t="b">
        <v>0</v>
      </c>
      <c r="L784">
        <v>14</v>
      </c>
      <c r="M784" t="b">
        <v>1</v>
      </c>
      <c r="N784" t="s">
        <v>8276</v>
      </c>
      <c r="O784" s="5">
        <f t="shared" si="24"/>
        <v>100</v>
      </c>
      <c r="P784" s="7">
        <f t="shared" si="25"/>
        <v>50</v>
      </c>
      <c r="Q784" t="s">
        <v>8355</v>
      </c>
      <c r="R784" t="s">
        <v>8321</v>
      </c>
    </row>
    <row r="785" spans="1:18" ht="48" x14ac:dyDescent="0.2">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5">
        <f t="shared" si="24"/>
        <v>148.13333333333333</v>
      </c>
      <c r="P785" s="7">
        <f t="shared" si="25"/>
        <v>63.485714285714288</v>
      </c>
      <c r="Q785" t="s">
        <v>8355</v>
      </c>
      <c r="R785" t="s">
        <v>8321</v>
      </c>
    </row>
    <row r="786" spans="1:18" ht="48" x14ac:dyDescent="0.2">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5">
        <f t="shared" si="24"/>
        <v>102.49999999999999</v>
      </c>
      <c r="P786" s="7">
        <f t="shared" si="25"/>
        <v>102.5</v>
      </c>
      <c r="Q786" t="s">
        <v>8355</v>
      </c>
      <c r="R786" t="s">
        <v>8321</v>
      </c>
    </row>
    <row r="787" spans="1:18" ht="48" x14ac:dyDescent="0.2">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5">
        <f t="shared" si="24"/>
        <v>180.62799999999999</v>
      </c>
      <c r="P787" s="7">
        <f t="shared" si="25"/>
        <v>31.142758620689655</v>
      </c>
      <c r="Q787" t="s">
        <v>8355</v>
      </c>
      <c r="R787" t="s">
        <v>8321</v>
      </c>
    </row>
    <row r="788" spans="1:18" ht="48" x14ac:dyDescent="0.2">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5">
        <f t="shared" si="24"/>
        <v>142.79999999999998</v>
      </c>
      <c r="P788" s="7">
        <f t="shared" si="25"/>
        <v>162.27272727272728</v>
      </c>
      <c r="Q788" t="s">
        <v>8355</v>
      </c>
      <c r="R788" t="s">
        <v>8321</v>
      </c>
    </row>
    <row r="789" spans="1:18" ht="48" x14ac:dyDescent="0.2">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5">
        <f t="shared" si="24"/>
        <v>114.16666666666666</v>
      </c>
      <c r="P789" s="7">
        <f t="shared" si="25"/>
        <v>80.588235294117652</v>
      </c>
      <c r="Q789" t="s">
        <v>8355</v>
      </c>
      <c r="R789" t="s">
        <v>8321</v>
      </c>
    </row>
    <row r="790" spans="1:18" ht="48" x14ac:dyDescent="0.2">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5">
        <f t="shared" si="24"/>
        <v>203.505</v>
      </c>
      <c r="P790" s="7">
        <f t="shared" si="25"/>
        <v>59.85441176470588</v>
      </c>
      <c r="Q790" t="s">
        <v>8355</v>
      </c>
      <c r="R790" t="s">
        <v>8321</v>
      </c>
    </row>
    <row r="791" spans="1:18" ht="48" x14ac:dyDescent="0.2">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5">
        <f t="shared" si="24"/>
        <v>109.41176470588236</v>
      </c>
      <c r="P791" s="7">
        <f t="shared" si="25"/>
        <v>132.85714285714286</v>
      </c>
      <c r="Q791" t="s">
        <v>8355</v>
      </c>
      <c r="R791" t="s">
        <v>8321</v>
      </c>
    </row>
    <row r="792" spans="1:18" ht="48" x14ac:dyDescent="0.2">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5">
        <f t="shared" si="24"/>
        <v>144.37459999999999</v>
      </c>
      <c r="P792" s="7">
        <f t="shared" si="25"/>
        <v>92.547820512820508</v>
      </c>
      <c r="Q792" t="s">
        <v>8355</v>
      </c>
      <c r="R792" t="s">
        <v>8321</v>
      </c>
    </row>
    <row r="793" spans="1:18" ht="48" x14ac:dyDescent="0.2">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5">
        <f t="shared" si="24"/>
        <v>103.86666666666666</v>
      </c>
      <c r="P793" s="7">
        <f t="shared" si="25"/>
        <v>60.859375</v>
      </c>
      <c r="Q793" t="s">
        <v>8355</v>
      </c>
      <c r="R793" t="s">
        <v>8321</v>
      </c>
    </row>
    <row r="794" spans="1:18" ht="32" x14ac:dyDescent="0.2">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5">
        <f t="shared" si="24"/>
        <v>100.44440000000002</v>
      </c>
      <c r="P794" s="7">
        <f t="shared" si="25"/>
        <v>41.851833333333339</v>
      </c>
      <c r="Q794" t="s">
        <v>8355</v>
      </c>
      <c r="R794" t="s">
        <v>8321</v>
      </c>
    </row>
    <row r="795" spans="1:18" ht="48" x14ac:dyDescent="0.2">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5">
        <f t="shared" si="24"/>
        <v>102.77927272727271</v>
      </c>
      <c r="P795" s="7">
        <f t="shared" si="25"/>
        <v>88.325937499999995</v>
      </c>
      <c r="Q795" t="s">
        <v>8355</v>
      </c>
      <c r="R795" t="s">
        <v>8321</v>
      </c>
    </row>
    <row r="796" spans="1:18" ht="48" x14ac:dyDescent="0.2">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5">
        <f t="shared" si="24"/>
        <v>105.31250000000001</v>
      </c>
      <c r="P796" s="7">
        <f t="shared" si="25"/>
        <v>158.96226415094338</v>
      </c>
      <c r="Q796" t="s">
        <v>8355</v>
      </c>
      <c r="R796" t="s">
        <v>8321</v>
      </c>
    </row>
    <row r="797" spans="1:18" ht="48" x14ac:dyDescent="0.2">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5">
        <f t="shared" si="24"/>
        <v>111.78571428571429</v>
      </c>
      <c r="P797" s="7">
        <f t="shared" si="25"/>
        <v>85.054347826086953</v>
      </c>
      <c r="Q797" t="s">
        <v>8355</v>
      </c>
      <c r="R797" t="s">
        <v>8321</v>
      </c>
    </row>
    <row r="798" spans="1:18" ht="64" x14ac:dyDescent="0.2">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5">
        <f t="shared" si="24"/>
        <v>101.35000000000001</v>
      </c>
      <c r="P798" s="7">
        <f t="shared" si="25"/>
        <v>112.61111111111111</v>
      </c>
      <c r="Q798" t="s">
        <v>8355</v>
      </c>
      <c r="R798" t="s">
        <v>8321</v>
      </c>
    </row>
    <row r="799" spans="1:18" ht="48" x14ac:dyDescent="0.2">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5">
        <f t="shared" si="24"/>
        <v>107.53333333333333</v>
      </c>
      <c r="P799" s="7">
        <f t="shared" si="25"/>
        <v>45.436619718309856</v>
      </c>
      <c r="Q799" t="s">
        <v>8355</v>
      </c>
      <c r="R799" t="s">
        <v>8321</v>
      </c>
    </row>
    <row r="800" spans="1:18" ht="48" x14ac:dyDescent="0.2">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5">
        <f t="shared" si="24"/>
        <v>114.88571428571429</v>
      </c>
      <c r="P800" s="7">
        <f t="shared" si="25"/>
        <v>46.218390804597703</v>
      </c>
      <c r="Q800" t="s">
        <v>8355</v>
      </c>
      <c r="R800" t="s">
        <v>8321</v>
      </c>
    </row>
    <row r="801" spans="1:18" ht="48" x14ac:dyDescent="0.2">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5">
        <f t="shared" si="24"/>
        <v>100.02</v>
      </c>
      <c r="P801" s="7">
        <f t="shared" si="25"/>
        <v>178.60714285714286</v>
      </c>
      <c r="Q801" t="s">
        <v>8355</v>
      </c>
      <c r="R801" t="s">
        <v>8321</v>
      </c>
    </row>
    <row r="802" spans="1:18" ht="48" x14ac:dyDescent="0.2">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5">
        <f t="shared" si="24"/>
        <v>152.13333333333335</v>
      </c>
      <c r="P802" s="7">
        <f t="shared" si="25"/>
        <v>40.75</v>
      </c>
      <c r="Q802" t="s">
        <v>8355</v>
      </c>
      <c r="R802" t="s">
        <v>8321</v>
      </c>
    </row>
    <row r="803" spans="1:18" ht="48" x14ac:dyDescent="0.2">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5">
        <f t="shared" si="24"/>
        <v>111.52149999999999</v>
      </c>
      <c r="P803" s="7">
        <f t="shared" si="25"/>
        <v>43.733921568627444</v>
      </c>
      <c r="Q803" t="s">
        <v>8355</v>
      </c>
      <c r="R803" t="s">
        <v>8321</v>
      </c>
    </row>
    <row r="804" spans="1:18" ht="48" x14ac:dyDescent="0.2">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5">
        <f t="shared" si="24"/>
        <v>101.33333333333334</v>
      </c>
      <c r="P804" s="7">
        <f t="shared" si="25"/>
        <v>81.066666666666663</v>
      </c>
      <c r="Q804" t="s">
        <v>8355</v>
      </c>
      <c r="R804" t="s">
        <v>8321</v>
      </c>
    </row>
    <row r="805" spans="1:18" ht="48" x14ac:dyDescent="0.2">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5">
        <f t="shared" si="24"/>
        <v>123.2608695652174</v>
      </c>
      <c r="P805" s="7">
        <f t="shared" si="25"/>
        <v>74.60526315789474</v>
      </c>
      <c r="Q805" t="s">
        <v>8355</v>
      </c>
      <c r="R805" t="s">
        <v>8321</v>
      </c>
    </row>
    <row r="806" spans="1:18" ht="48" x14ac:dyDescent="0.2">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5">
        <f t="shared" si="24"/>
        <v>100</v>
      </c>
      <c r="P806" s="7">
        <f t="shared" si="25"/>
        <v>305.55555555555554</v>
      </c>
      <c r="Q806" t="s">
        <v>8355</v>
      </c>
      <c r="R806" t="s">
        <v>8321</v>
      </c>
    </row>
    <row r="807" spans="1:18" ht="48" x14ac:dyDescent="0.2">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5">
        <f t="shared" si="24"/>
        <v>105</v>
      </c>
      <c r="P807" s="7">
        <f t="shared" si="25"/>
        <v>58.333333333333336</v>
      </c>
      <c r="Q807" t="s">
        <v>8355</v>
      </c>
      <c r="R807" t="s">
        <v>8321</v>
      </c>
    </row>
    <row r="808" spans="1:18" ht="16" x14ac:dyDescent="0.2">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5">
        <f t="shared" si="24"/>
        <v>104.4375</v>
      </c>
      <c r="P808" s="7">
        <f t="shared" si="25"/>
        <v>117.67605633802818</v>
      </c>
      <c r="Q808" t="s">
        <v>8355</v>
      </c>
      <c r="R808" t="s">
        <v>8321</v>
      </c>
    </row>
    <row r="809" spans="1:18" ht="32" x14ac:dyDescent="0.2">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5">
        <f t="shared" si="24"/>
        <v>105.125</v>
      </c>
      <c r="P809" s="7">
        <f t="shared" si="25"/>
        <v>73.771929824561397</v>
      </c>
      <c r="Q809" t="s">
        <v>8355</v>
      </c>
      <c r="R809" t="s">
        <v>8321</v>
      </c>
    </row>
    <row r="810" spans="1:18" ht="48" x14ac:dyDescent="0.2">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5">
        <f t="shared" si="24"/>
        <v>100</v>
      </c>
      <c r="P810" s="7">
        <f t="shared" si="25"/>
        <v>104.65116279069767</v>
      </c>
      <c r="Q810" t="s">
        <v>8355</v>
      </c>
      <c r="R810" t="s">
        <v>8321</v>
      </c>
    </row>
    <row r="811" spans="1:18" ht="32" x14ac:dyDescent="0.2">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5">
        <f t="shared" si="24"/>
        <v>103.77499999999999</v>
      </c>
      <c r="P811" s="7">
        <f t="shared" si="25"/>
        <v>79.82692307692308</v>
      </c>
      <c r="Q811" t="s">
        <v>8355</v>
      </c>
      <c r="R811" t="s">
        <v>8321</v>
      </c>
    </row>
    <row r="812" spans="1:18" ht="48" x14ac:dyDescent="0.2">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5">
        <f t="shared" si="24"/>
        <v>105</v>
      </c>
      <c r="P812" s="7">
        <f t="shared" si="25"/>
        <v>58.333333333333336</v>
      </c>
      <c r="Q812" t="s">
        <v>8355</v>
      </c>
      <c r="R812" t="s">
        <v>8321</v>
      </c>
    </row>
    <row r="813" spans="1:18" ht="32" x14ac:dyDescent="0.2">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5">
        <f t="shared" si="24"/>
        <v>104</v>
      </c>
      <c r="P813" s="7">
        <f t="shared" si="25"/>
        <v>86.666666666666671</v>
      </c>
      <c r="Q813" t="s">
        <v>8355</v>
      </c>
      <c r="R813" t="s">
        <v>8321</v>
      </c>
    </row>
    <row r="814" spans="1:18" ht="48" x14ac:dyDescent="0.2">
      <c r="A814">
        <v>812</v>
      </c>
      <c r="B814" s="1" t="s">
        <v>813</v>
      </c>
      <c r="C814" s="1" t="s">
        <v>4922</v>
      </c>
      <c r="D814">
        <v>600</v>
      </c>
      <c r="E814">
        <v>911</v>
      </c>
      <c r="F814" t="s">
        <v>8219</v>
      </c>
      <c r="G814" t="s">
        <v>8224</v>
      </c>
      <c r="H814" t="s">
        <v>8246</v>
      </c>
      <c r="I814">
        <v>1362146280</v>
      </c>
      <c r="J814">
        <v>1357604752</v>
      </c>
      <c r="K814" t="b">
        <v>0</v>
      </c>
      <c r="L814">
        <v>33</v>
      </c>
      <c r="M814" t="b">
        <v>1</v>
      </c>
      <c r="N814" t="s">
        <v>8276</v>
      </c>
      <c r="O814" s="5">
        <f t="shared" si="24"/>
        <v>151.83333333333334</v>
      </c>
      <c r="P814" s="7">
        <f t="shared" si="25"/>
        <v>27.606060606060606</v>
      </c>
      <c r="Q814" t="s">
        <v>8355</v>
      </c>
      <c r="R814" t="s">
        <v>8321</v>
      </c>
    </row>
    <row r="815" spans="1:18" ht="32" x14ac:dyDescent="0.2">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5">
        <f t="shared" si="24"/>
        <v>159.99600000000001</v>
      </c>
      <c r="P815" s="7">
        <f t="shared" si="25"/>
        <v>24.999375000000001</v>
      </c>
      <c r="Q815" t="s">
        <v>8355</v>
      </c>
      <c r="R815" t="s">
        <v>8321</v>
      </c>
    </row>
    <row r="816" spans="1:18" ht="48" x14ac:dyDescent="0.2">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5">
        <f t="shared" si="24"/>
        <v>127.3</v>
      </c>
      <c r="P816" s="7">
        <f t="shared" si="25"/>
        <v>45.464285714285715</v>
      </c>
      <c r="Q816" t="s">
        <v>8355</v>
      </c>
      <c r="R816" t="s">
        <v>8321</v>
      </c>
    </row>
    <row r="817" spans="1:18" ht="32" x14ac:dyDescent="0.2">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5">
        <f t="shared" si="24"/>
        <v>107</v>
      </c>
      <c r="P817" s="7">
        <f t="shared" si="25"/>
        <v>99.534883720930239</v>
      </c>
      <c r="Q817" t="s">
        <v>8355</v>
      </c>
      <c r="R817" t="s">
        <v>8321</v>
      </c>
    </row>
    <row r="818" spans="1:18" ht="32" x14ac:dyDescent="0.2">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5">
        <f t="shared" si="24"/>
        <v>115.12214285714286</v>
      </c>
      <c r="P818" s="7">
        <f t="shared" si="25"/>
        <v>39.31</v>
      </c>
      <c r="Q818" t="s">
        <v>8355</v>
      </c>
      <c r="R818" t="s">
        <v>8321</v>
      </c>
    </row>
    <row r="819" spans="1:18" ht="48" x14ac:dyDescent="0.2">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5">
        <f t="shared" si="24"/>
        <v>137.11066666666665</v>
      </c>
      <c r="P819" s="7">
        <f t="shared" si="25"/>
        <v>89.419999999999987</v>
      </c>
      <c r="Q819" t="s">
        <v>8355</v>
      </c>
      <c r="R819" t="s">
        <v>8321</v>
      </c>
    </row>
    <row r="820" spans="1:18" ht="48" x14ac:dyDescent="0.2">
      <c r="A820">
        <v>818</v>
      </c>
      <c r="B820" s="1" t="s">
        <v>819</v>
      </c>
      <c r="C820" s="1" t="s">
        <v>4928</v>
      </c>
      <c r="D820">
        <v>350</v>
      </c>
      <c r="E820">
        <v>545</v>
      </c>
      <c r="F820" t="s">
        <v>8219</v>
      </c>
      <c r="G820" t="s">
        <v>8224</v>
      </c>
      <c r="H820" t="s">
        <v>8246</v>
      </c>
      <c r="I820">
        <v>1344358860</v>
      </c>
      <c r="J820">
        <v>1343682681</v>
      </c>
      <c r="K820" t="b">
        <v>0</v>
      </c>
      <c r="L820">
        <v>19</v>
      </c>
      <c r="M820" t="b">
        <v>1</v>
      </c>
      <c r="N820" t="s">
        <v>8276</v>
      </c>
      <c r="O820" s="5">
        <f t="shared" si="24"/>
        <v>155.71428571428572</v>
      </c>
      <c r="P820" s="7">
        <f t="shared" si="25"/>
        <v>28.684210526315791</v>
      </c>
      <c r="Q820" t="s">
        <v>8355</v>
      </c>
      <c r="R820" t="s">
        <v>8321</v>
      </c>
    </row>
    <row r="821" spans="1:18" ht="32" x14ac:dyDescent="0.2">
      <c r="A821">
        <v>819</v>
      </c>
      <c r="B821" s="1" t="s">
        <v>820</v>
      </c>
      <c r="C821" s="1" t="s">
        <v>4929</v>
      </c>
      <c r="D821">
        <v>400</v>
      </c>
      <c r="E821">
        <v>435</v>
      </c>
      <c r="F821" t="s">
        <v>8219</v>
      </c>
      <c r="G821" t="s">
        <v>8224</v>
      </c>
      <c r="H821" t="s">
        <v>8246</v>
      </c>
      <c r="I821">
        <v>1387601040</v>
      </c>
      <c r="J821">
        <v>1386806254</v>
      </c>
      <c r="K821" t="b">
        <v>0</v>
      </c>
      <c r="L821">
        <v>14</v>
      </c>
      <c r="M821" t="b">
        <v>1</v>
      </c>
      <c r="N821" t="s">
        <v>8276</v>
      </c>
      <c r="O821" s="5">
        <f t="shared" si="24"/>
        <v>108.74999999999999</v>
      </c>
      <c r="P821" s="7">
        <f t="shared" si="25"/>
        <v>31.071428571428573</v>
      </c>
      <c r="Q821" t="s">
        <v>8355</v>
      </c>
      <c r="R821" t="s">
        <v>8321</v>
      </c>
    </row>
    <row r="822" spans="1:18" ht="48" x14ac:dyDescent="0.2">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5">
        <f t="shared" si="24"/>
        <v>134.05000000000001</v>
      </c>
      <c r="P822" s="7">
        <f t="shared" si="25"/>
        <v>70.55263157894737</v>
      </c>
      <c r="Q822" t="s">
        <v>8355</v>
      </c>
      <c r="R822" t="s">
        <v>8321</v>
      </c>
    </row>
    <row r="823" spans="1:18" ht="48" x14ac:dyDescent="0.2">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5">
        <f t="shared" si="24"/>
        <v>100</v>
      </c>
      <c r="P823" s="7">
        <f t="shared" si="25"/>
        <v>224.12820512820514</v>
      </c>
      <c r="Q823" t="s">
        <v>8355</v>
      </c>
      <c r="R823" t="s">
        <v>8321</v>
      </c>
    </row>
    <row r="824" spans="1:18" ht="32" x14ac:dyDescent="0.2">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5">
        <f t="shared" si="24"/>
        <v>119.16666666666667</v>
      </c>
      <c r="P824" s="7">
        <f t="shared" si="25"/>
        <v>51.811594202898547</v>
      </c>
      <c r="Q824" t="s">
        <v>8355</v>
      </c>
      <c r="R824" t="s">
        <v>8321</v>
      </c>
    </row>
    <row r="825" spans="1:18" ht="48" x14ac:dyDescent="0.2">
      <c r="A825">
        <v>823</v>
      </c>
      <c r="B825" s="1" t="s">
        <v>824</v>
      </c>
      <c r="C825" s="1" t="s">
        <v>4933</v>
      </c>
      <c r="D825">
        <v>800</v>
      </c>
      <c r="E825">
        <v>1436</v>
      </c>
      <c r="F825" t="s">
        <v>8219</v>
      </c>
      <c r="G825" t="s">
        <v>8224</v>
      </c>
      <c r="H825" t="s">
        <v>8246</v>
      </c>
      <c r="I825">
        <v>1427062852</v>
      </c>
      <c r="J825">
        <v>1424474452</v>
      </c>
      <c r="K825" t="b">
        <v>0</v>
      </c>
      <c r="L825">
        <v>33</v>
      </c>
      <c r="M825" t="b">
        <v>1</v>
      </c>
      <c r="N825" t="s">
        <v>8276</v>
      </c>
      <c r="O825" s="5">
        <f t="shared" si="24"/>
        <v>179.5</v>
      </c>
      <c r="P825" s="7">
        <f t="shared" si="25"/>
        <v>43.515151515151516</v>
      </c>
      <c r="Q825" t="s">
        <v>8355</v>
      </c>
      <c r="R825" t="s">
        <v>8321</v>
      </c>
    </row>
    <row r="826" spans="1:18" ht="48" x14ac:dyDescent="0.2">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5">
        <f t="shared" si="24"/>
        <v>134.38124999999999</v>
      </c>
      <c r="P826" s="7">
        <f t="shared" si="25"/>
        <v>39.816666666666663</v>
      </c>
      <c r="Q826" t="s">
        <v>8355</v>
      </c>
      <c r="R826" t="s">
        <v>8321</v>
      </c>
    </row>
    <row r="827" spans="1:18" ht="32" x14ac:dyDescent="0.2">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5">
        <f t="shared" si="24"/>
        <v>100.43200000000002</v>
      </c>
      <c r="P827" s="7">
        <f t="shared" si="25"/>
        <v>126.8080808080808</v>
      </c>
      <c r="Q827" t="s">
        <v>8355</v>
      </c>
      <c r="R827" t="s">
        <v>8321</v>
      </c>
    </row>
    <row r="828" spans="1:18" ht="48" x14ac:dyDescent="0.2">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5">
        <f t="shared" si="24"/>
        <v>101.45454545454547</v>
      </c>
      <c r="P828" s="7">
        <f t="shared" si="25"/>
        <v>113.87755102040816</v>
      </c>
      <c r="Q828" t="s">
        <v>8355</v>
      </c>
      <c r="R828" t="s">
        <v>8321</v>
      </c>
    </row>
    <row r="829" spans="1:18" ht="48" x14ac:dyDescent="0.2">
      <c r="A829">
        <v>827</v>
      </c>
      <c r="B829" s="1" t="s">
        <v>828</v>
      </c>
      <c r="C829" s="1" t="s">
        <v>4937</v>
      </c>
      <c r="D829">
        <v>300</v>
      </c>
      <c r="E829">
        <v>310</v>
      </c>
      <c r="F829" t="s">
        <v>8219</v>
      </c>
      <c r="G829" t="s">
        <v>8224</v>
      </c>
      <c r="H829" t="s">
        <v>8246</v>
      </c>
      <c r="I829">
        <v>1329248940</v>
      </c>
      <c r="J829">
        <v>1326972107</v>
      </c>
      <c r="K829" t="b">
        <v>0</v>
      </c>
      <c r="L829">
        <v>11</v>
      </c>
      <c r="M829" t="b">
        <v>1</v>
      </c>
      <c r="N829" t="s">
        <v>8276</v>
      </c>
      <c r="O829" s="5">
        <f t="shared" si="24"/>
        <v>103.33333333333334</v>
      </c>
      <c r="P829" s="7">
        <f t="shared" si="25"/>
        <v>28.181818181818183</v>
      </c>
      <c r="Q829" t="s">
        <v>8355</v>
      </c>
      <c r="R829" t="s">
        <v>8321</v>
      </c>
    </row>
    <row r="830" spans="1:18" ht="48" x14ac:dyDescent="0.2">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5">
        <f t="shared" si="24"/>
        <v>107</v>
      </c>
      <c r="P830" s="7">
        <f t="shared" si="25"/>
        <v>36.60526315789474</v>
      </c>
      <c r="Q830" t="s">
        <v>8355</v>
      </c>
      <c r="R830" t="s">
        <v>8321</v>
      </c>
    </row>
    <row r="831" spans="1:18" ht="48" x14ac:dyDescent="0.2">
      <c r="A831">
        <v>829</v>
      </c>
      <c r="B831" s="1" t="s">
        <v>830</v>
      </c>
      <c r="C831" s="1" t="s">
        <v>4939</v>
      </c>
      <c r="D831">
        <v>500</v>
      </c>
      <c r="E831">
        <v>520</v>
      </c>
      <c r="F831" t="s">
        <v>8219</v>
      </c>
      <c r="G831" t="s">
        <v>8225</v>
      </c>
      <c r="H831" t="s">
        <v>8247</v>
      </c>
      <c r="I831">
        <v>1468437240</v>
      </c>
      <c r="J831">
        <v>1463253240</v>
      </c>
      <c r="K831" t="b">
        <v>0</v>
      </c>
      <c r="L831">
        <v>16</v>
      </c>
      <c r="M831" t="b">
        <v>1</v>
      </c>
      <c r="N831" t="s">
        <v>8276</v>
      </c>
      <c r="O831" s="5">
        <f t="shared" si="24"/>
        <v>104</v>
      </c>
      <c r="P831" s="7">
        <f t="shared" si="25"/>
        <v>32.5</v>
      </c>
      <c r="Q831" t="s">
        <v>8355</v>
      </c>
      <c r="R831" t="s">
        <v>8321</v>
      </c>
    </row>
    <row r="832" spans="1:18" ht="48" x14ac:dyDescent="0.2">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5">
        <f t="shared" si="24"/>
        <v>107.83333333333334</v>
      </c>
      <c r="P832" s="7">
        <f t="shared" si="25"/>
        <v>60.65625</v>
      </c>
      <c r="Q832" t="s">
        <v>8355</v>
      </c>
      <c r="R832" t="s">
        <v>8321</v>
      </c>
    </row>
    <row r="833" spans="1:18" ht="32" x14ac:dyDescent="0.2">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5">
        <f t="shared" si="24"/>
        <v>233.33333333333334</v>
      </c>
      <c r="P833" s="7">
        <f t="shared" si="25"/>
        <v>175</v>
      </c>
      <c r="Q833" t="s">
        <v>8355</v>
      </c>
      <c r="R833" t="s">
        <v>8321</v>
      </c>
    </row>
    <row r="834" spans="1:18" ht="48" x14ac:dyDescent="0.2">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5">
        <f t="shared" si="24"/>
        <v>100.60706666666665</v>
      </c>
      <c r="P834" s="7">
        <f t="shared" si="25"/>
        <v>97.993896103896105</v>
      </c>
      <c r="Q834" t="s">
        <v>8355</v>
      </c>
      <c r="R834" t="s">
        <v>8321</v>
      </c>
    </row>
    <row r="835" spans="1:18" ht="16" x14ac:dyDescent="0.2">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5">
        <f t="shared" ref="O835:O898" si="26">(E835/D835)*100</f>
        <v>101.66666666666666</v>
      </c>
      <c r="P835" s="7">
        <f t="shared" ref="P835:P898" si="27">E835/L835</f>
        <v>148.78048780487805</v>
      </c>
      <c r="Q835" t="s">
        <v>8355</v>
      </c>
      <c r="R835" t="s">
        <v>8321</v>
      </c>
    </row>
    <row r="836" spans="1:18" ht="48" x14ac:dyDescent="0.2">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5">
        <f t="shared" si="26"/>
        <v>131.0181818181818</v>
      </c>
      <c r="P836" s="7">
        <f t="shared" si="27"/>
        <v>96.08</v>
      </c>
      <c r="Q836" t="s">
        <v>8355</v>
      </c>
      <c r="R836" t="s">
        <v>8321</v>
      </c>
    </row>
    <row r="837" spans="1:18" ht="48" x14ac:dyDescent="0.2">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5">
        <f t="shared" si="26"/>
        <v>117.25000000000001</v>
      </c>
      <c r="P837" s="7">
        <f t="shared" si="27"/>
        <v>58.625</v>
      </c>
      <c r="Q837" t="s">
        <v>8355</v>
      </c>
      <c r="R837" t="s">
        <v>8321</v>
      </c>
    </row>
    <row r="838" spans="1:18" ht="16" x14ac:dyDescent="0.2">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5">
        <f t="shared" si="26"/>
        <v>100.93039999999999</v>
      </c>
      <c r="P838" s="7">
        <f t="shared" si="27"/>
        <v>109.70695652173914</v>
      </c>
      <c r="Q838" t="s">
        <v>8355</v>
      </c>
      <c r="R838" t="s">
        <v>8321</v>
      </c>
    </row>
    <row r="839" spans="1:18" ht="32" x14ac:dyDescent="0.2">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5">
        <f t="shared" si="26"/>
        <v>121.8</v>
      </c>
      <c r="P839" s="7">
        <f t="shared" si="27"/>
        <v>49.112903225806448</v>
      </c>
      <c r="Q839" t="s">
        <v>8355</v>
      </c>
      <c r="R839" t="s">
        <v>8321</v>
      </c>
    </row>
    <row r="840" spans="1:18" ht="48" x14ac:dyDescent="0.2">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5">
        <f t="shared" si="26"/>
        <v>145.4</v>
      </c>
      <c r="P840" s="7">
        <f t="shared" si="27"/>
        <v>47.672131147540981</v>
      </c>
      <c r="Q840" t="s">
        <v>8355</v>
      </c>
      <c r="R840" t="s">
        <v>8321</v>
      </c>
    </row>
    <row r="841" spans="1:18" ht="48" x14ac:dyDescent="0.2">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5">
        <f t="shared" si="26"/>
        <v>116.61660000000001</v>
      </c>
      <c r="P841" s="7">
        <f t="shared" si="27"/>
        <v>60.737812499999997</v>
      </c>
      <c r="Q841" t="s">
        <v>8355</v>
      </c>
      <c r="R841" t="s">
        <v>8321</v>
      </c>
    </row>
    <row r="842" spans="1:18" ht="32" x14ac:dyDescent="0.2">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5">
        <f t="shared" si="26"/>
        <v>120.4166</v>
      </c>
      <c r="P842" s="7">
        <f t="shared" si="27"/>
        <v>63.37715789473684</v>
      </c>
      <c r="Q842" t="s">
        <v>8355</v>
      </c>
      <c r="R842" t="s">
        <v>8322</v>
      </c>
    </row>
    <row r="843" spans="1:18" ht="48" x14ac:dyDescent="0.2">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5">
        <f t="shared" si="26"/>
        <v>101.32000000000001</v>
      </c>
      <c r="P843" s="7">
        <f t="shared" si="27"/>
        <v>53.893617021276597</v>
      </c>
      <c r="Q843" t="s">
        <v>8355</v>
      </c>
      <c r="R843" t="s">
        <v>8322</v>
      </c>
    </row>
    <row r="844" spans="1:18" ht="48" x14ac:dyDescent="0.2">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5">
        <f t="shared" si="26"/>
        <v>104.32</v>
      </c>
      <c r="P844" s="7">
        <f t="shared" si="27"/>
        <v>66.871794871794876</v>
      </c>
      <c r="Q844" t="s">
        <v>8355</v>
      </c>
      <c r="R844" t="s">
        <v>8322</v>
      </c>
    </row>
    <row r="845" spans="1:18" ht="48" x14ac:dyDescent="0.2">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5">
        <f t="shared" si="26"/>
        <v>267.13333333333333</v>
      </c>
      <c r="P845" s="7">
        <f t="shared" si="27"/>
        <v>63.102362204724407</v>
      </c>
      <c r="Q845" t="s">
        <v>8355</v>
      </c>
      <c r="R845" t="s">
        <v>8322</v>
      </c>
    </row>
    <row r="846" spans="1:18" ht="48" x14ac:dyDescent="0.2">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5">
        <f t="shared" si="26"/>
        <v>194.13333333333333</v>
      </c>
      <c r="P846" s="7">
        <f t="shared" si="27"/>
        <v>36.628930817610062</v>
      </c>
      <c r="Q846" t="s">
        <v>8355</v>
      </c>
      <c r="R846" t="s">
        <v>8322</v>
      </c>
    </row>
    <row r="847" spans="1:18" ht="48" x14ac:dyDescent="0.2">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5">
        <f t="shared" si="26"/>
        <v>120.3802</v>
      </c>
      <c r="P847" s="7">
        <f t="shared" si="27"/>
        <v>34.005706214689269</v>
      </c>
      <c r="Q847" t="s">
        <v>8355</v>
      </c>
      <c r="R847" t="s">
        <v>8322</v>
      </c>
    </row>
    <row r="848" spans="1:18" ht="32" x14ac:dyDescent="0.2">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5">
        <f t="shared" si="26"/>
        <v>122.00090909090908</v>
      </c>
      <c r="P848" s="7">
        <f t="shared" si="27"/>
        <v>28.553404255319148</v>
      </c>
      <c r="Q848" t="s">
        <v>8355</v>
      </c>
      <c r="R848" t="s">
        <v>8322</v>
      </c>
    </row>
    <row r="849" spans="1:18" ht="16" x14ac:dyDescent="0.2">
      <c r="A849">
        <v>847</v>
      </c>
      <c r="B849" s="1" t="s">
        <v>848</v>
      </c>
      <c r="C849" s="1" t="s">
        <v>4957</v>
      </c>
      <c r="D849">
        <v>10</v>
      </c>
      <c r="E849">
        <v>10</v>
      </c>
      <c r="F849" t="s">
        <v>8219</v>
      </c>
      <c r="G849" t="s">
        <v>8224</v>
      </c>
      <c r="H849" t="s">
        <v>8246</v>
      </c>
      <c r="I849">
        <v>1436555376</v>
      </c>
      <c r="J849">
        <v>1433963376</v>
      </c>
      <c r="K849" t="b">
        <v>0</v>
      </c>
      <c r="L849">
        <v>1</v>
      </c>
      <c r="M849" t="b">
        <v>1</v>
      </c>
      <c r="N849" t="s">
        <v>8277</v>
      </c>
      <c r="O849" s="5">
        <f t="shared" si="26"/>
        <v>100</v>
      </c>
      <c r="P849" s="7">
        <f t="shared" si="27"/>
        <v>10</v>
      </c>
      <c r="Q849" t="s">
        <v>8355</v>
      </c>
      <c r="R849" t="s">
        <v>8322</v>
      </c>
    </row>
    <row r="850" spans="1:18" ht="48" x14ac:dyDescent="0.2">
      <c r="A850">
        <v>848</v>
      </c>
      <c r="B850" s="1" t="s">
        <v>849</v>
      </c>
      <c r="C850" s="1" t="s">
        <v>4958</v>
      </c>
      <c r="D850">
        <v>300</v>
      </c>
      <c r="E850">
        <v>300</v>
      </c>
      <c r="F850" t="s">
        <v>8219</v>
      </c>
      <c r="G850" t="s">
        <v>8224</v>
      </c>
      <c r="H850" t="s">
        <v>8246</v>
      </c>
      <c r="I850">
        <v>1429038033</v>
      </c>
      <c r="J850">
        <v>1426446033</v>
      </c>
      <c r="K850" t="b">
        <v>0</v>
      </c>
      <c r="L850">
        <v>16</v>
      </c>
      <c r="M850" t="b">
        <v>1</v>
      </c>
      <c r="N850" t="s">
        <v>8277</v>
      </c>
      <c r="O850" s="5">
        <f t="shared" si="26"/>
        <v>100</v>
      </c>
      <c r="P850" s="7">
        <f t="shared" si="27"/>
        <v>18.75</v>
      </c>
      <c r="Q850" t="s">
        <v>8355</v>
      </c>
      <c r="R850" t="s">
        <v>8322</v>
      </c>
    </row>
    <row r="851" spans="1:18" ht="64" x14ac:dyDescent="0.2">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5">
        <f t="shared" si="26"/>
        <v>119.9</v>
      </c>
      <c r="P851" s="7">
        <f t="shared" si="27"/>
        <v>41.704347826086959</v>
      </c>
      <c r="Q851" t="s">
        <v>8355</v>
      </c>
      <c r="R851" t="s">
        <v>8322</v>
      </c>
    </row>
    <row r="852" spans="1:18" ht="48" x14ac:dyDescent="0.2">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5">
        <f t="shared" si="26"/>
        <v>155.17499999999998</v>
      </c>
      <c r="P852" s="7">
        <f t="shared" si="27"/>
        <v>46.669172932330824</v>
      </c>
      <c r="Q852" t="s">
        <v>8355</v>
      </c>
      <c r="R852" t="s">
        <v>8322</v>
      </c>
    </row>
    <row r="853" spans="1:18" ht="32" x14ac:dyDescent="0.2">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5">
        <f t="shared" si="26"/>
        <v>130.44999999999999</v>
      </c>
      <c r="P853" s="7">
        <f t="shared" si="27"/>
        <v>37.271428571428572</v>
      </c>
      <c r="Q853" t="s">
        <v>8355</v>
      </c>
      <c r="R853" t="s">
        <v>8322</v>
      </c>
    </row>
    <row r="854" spans="1:18" ht="32" x14ac:dyDescent="0.2">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5">
        <f t="shared" si="26"/>
        <v>104.97142857142859</v>
      </c>
      <c r="P854" s="7">
        <f t="shared" si="27"/>
        <v>59.258064516129032</v>
      </c>
      <c r="Q854" t="s">
        <v>8355</v>
      </c>
      <c r="R854" t="s">
        <v>8322</v>
      </c>
    </row>
    <row r="855" spans="1:18" ht="48" x14ac:dyDescent="0.2">
      <c r="A855">
        <v>853</v>
      </c>
      <c r="B855" s="1" t="s">
        <v>854</v>
      </c>
      <c r="C855" s="1" t="s">
        <v>4963</v>
      </c>
      <c r="D855">
        <v>300</v>
      </c>
      <c r="E855">
        <v>300</v>
      </c>
      <c r="F855" t="s">
        <v>8219</v>
      </c>
      <c r="G855" t="s">
        <v>8224</v>
      </c>
      <c r="H855" t="s">
        <v>8246</v>
      </c>
      <c r="I855">
        <v>1424116709</v>
      </c>
      <c r="J855">
        <v>1421524709</v>
      </c>
      <c r="K855" t="b">
        <v>0</v>
      </c>
      <c r="L855">
        <v>10</v>
      </c>
      <c r="M855" t="b">
        <v>1</v>
      </c>
      <c r="N855" t="s">
        <v>8277</v>
      </c>
      <c r="O855" s="5">
        <f t="shared" si="26"/>
        <v>100</v>
      </c>
      <c r="P855" s="7">
        <f t="shared" si="27"/>
        <v>30</v>
      </c>
      <c r="Q855" t="s">
        <v>8355</v>
      </c>
      <c r="R855" t="s">
        <v>8322</v>
      </c>
    </row>
    <row r="856" spans="1:18" ht="48" x14ac:dyDescent="0.2">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5">
        <f t="shared" si="26"/>
        <v>118.2205035971223</v>
      </c>
      <c r="P856" s="7">
        <f t="shared" si="27"/>
        <v>65.8623246492986</v>
      </c>
      <c r="Q856" t="s">
        <v>8355</v>
      </c>
      <c r="R856" t="s">
        <v>8322</v>
      </c>
    </row>
    <row r="857" spans="1:18" ht="32" x14ac:dyDescent="0.2">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5">
        <f t="shared" si="26"/>
        <v>103.44827586206897</v>
      </c>
      <c r="P857" s="7">
        <f t="shared" si="27"/>
        <v>31.914893617021278</v>
      </c>
      <c r="Q857" t="s">
        <v>8355</v>
      </c>
      <c r="R857" t="s">
        <v>8322</v>
      </c>
    </row>
    <row r="858" spans="1:18" ht="48" x14ac:dyDescent="0.2">
      <c r="A858">
        <v>856</v>
      </c>
      <c r="B858" s="1" t="s">
        <v>857</v>
      </c>
      <c r="C858" s="1" t="s">
        <v>4966</v>
      </c>
      <c r="D858">
        <v>250</v>
      </c>
      <c r="E858">
        <v>545</v>
      </c>
      <c r="F858" t="s">
        <v>8219</v>
      </c>
      <c r="G858" t="s">
        <v>8236</v>
      </c>
      <c r="H858" t="s">
        <v>8249</v>
      </c>
      <c r="I858">
        <v>1477422000</v>
      </c>
      <c r="J858">
        <v>1472282956</v>
      </c>
      <c r="K858" t="b">
        <v>0</v>
      </c>
      <c r="L858">
        <v>28</v>
      </c>
      <c r="M858" t="b">
        <v>1</v>
      </c>
      <c r="N858" t="s">
        <v>8277</v>
      </c>
      <c r="O858" s="5">
        <f t="shared" si="26"/>
        <v>218.00000000000003</v>
      </c>
      <c r="P858" s="7">
        <f t="shared" si="27"/>
        <v>19.464285714285715</v>
      </c>
      <c r="Q858" t="s">
        <v>8355</v>
      </c>
      <c r="R858" t="s">
        <v>8322</v>
      </c>
    </row>
    <row r="859" spans="1:18" ht="32" x14ac:dyDescent="0.2">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5">
        <f t="shared" si="26"/>
        <v>100</v>
      </c>
      <c r="P859" s="7">
        <f t="shared" si="27"/>
        <v>50</v>
      </c>
      <c r="Q859" t="s">
        <v>8355</v>
      </c>
      <c r="R859" t="s">
        <v>8322</v>
      </c>
    </row>
    <row r="860" spans="1:18" ht="48" x14ac:dyDescent="0.2">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5">
        <f t="shared" si="26"/>
        <v>144.00583333333333</v>
      </c>
      <c r="P860" s="7">
        <f t="shared" si="27"/>
        <v>22.737763157894737</v>
      </c>
      <c r="Q860" t="s">
        <v>8355</v>
      </c>
      <c r="R860" t="s">
        <v>8322</v>
      </c>
    </row>
    <row r="861" spans="1:18" ht="32" x14ac:dyDescent="0.2">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5">
        <f t="shared" si="26"/>
        <v>104.67500000000001</v>
      </c>
      <c r="P861" s="7">
        <f t="shared" si="27"/>
        <v>42.724489795918366</v>
      </c>
      <c r="Q861" t="s">
        <v>8355</v>
      </c>
      <c r="R861" t="s">
        <v>8322</v>
      </c>
    </row>
    <row r="862" spans="1:18" ht="48" x14ac:dyDescent="0.2">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5">
        <f t="shared" si="26"/>
        <v>18.142857142857142</v>
      </c>
      <c r="P862" s="7">
        <f t="shared" si="27"/>
        <v>52.916666666666664</v>
      </c>
      <c r="Q862" t="s">
        <v>8355</v>
      </c>
      <c r="R862" t="s">
        <v>8323</v>
      </c>
    </row>
    <row r="863" spans="1:18" ht="48" x14ac:dyDescent="0.2">
      <c r="A863">
        <v>861</v>
      </c>
      <c r="B863" s="1" t="s">
        <v>862</v>
      </c>
      <c r="C863" s="1" t="s">
        <v>4971</v>
      </c>
      <c r="D863">
        <v>4500</v>
      </c>
      <c r="E863">
        <v>101</v>
      </c>
      <c r="F863" t="s">
        <v>8221</v>
      </c>
      <c r="G863" t="s">
        <v>8224</v>
      </c>
      <c r="H863" t="s">
        <v>8246</v>
      </c>
      <c r="I863">
        <v>1474067404</v>
      </c>
      <c r="J863">
        <v>1471475404</v>
      </c>
      <c r="K863" t="b">
        <v>0</v>
      </c>
      <c r="L863">
        <v>2</v>
      </c>
      <c r="M863" t="b">
        <v>0</v>
      </c>
      <c r="N863" t="s">
        <v>8278</v>
      </c>
      <c r="O863" s="5">
        <f t="shared" si="26"/>
        <v>2.2444444444444445</v>
      </c>
      <c r="P863" s="7">
        <f t="shared" si="27"/>
        <v>50.5</v>
      </c>
      <c r="Q863" t="s">
        <v>8355</v>
      </c>
      <c r="R863" t="s">
        <v>8323</v>
      </c>
    </row>
    <row r="864" spans="1:18" ht="48" x14ac:dyDescent="0.2">
      <c r="A864">
        <v>862</v>
      </c>
      <c r="B864" s="1" t="s">
        <v>863</v>
      </c>
      <c r="C864" s="1" t="s">
        <v>4972</v>
      </c>
      <c r="D864">
        <v>50000</v>
      </c>
      <c r="E864">
        <v>170</v>
      </c>
      <c r="F864" t="s">
        <v>8221</v>
      </c>
      <c r="G864" t="s">
        <v>8225</v>
      </c>
      <c r="H864" t="s">
        <v>8247</v>
      </c>
      <c r="I864">
        <v>1384179548</v>
      </c>
      <c r="J864">
        <v>1381583948</v>
      </c>
      <c r="K864" t="b">
        <v>0</v>
      </c>
      <c r="L864">
        <v>4</v>
      </c>
      <c r="M864" t="b">
        <v>0</v>
      </c>
      <c r="N864" t="s">
        <v>8278</v>
      </c>
      <c r="O864" s="5">
        <f t="shared" si="26"/>
        <v>0.33999999999999997</v>
      </c>
      <c r="P864" s="7">
        <f t="shared" si="27"/>
        <v>42.5</v>
      </c>
      <c r="Q864" t="s">
        <v>8355</v>
      </c>
      <c r="R864" t="s">
        <v>8323</v>
      </c>
    </row>
    <row r="865" spans="1:18" ht="48" x14ac:dyDescent="0.2">
      <c r="A865">
        <v>863</v>
      </c>
      <c r="B865" s="1" t="s">
        <v>864</v>
      </c>
      <c r="C865" s="1" t="s">
        <v>4973</v>
      </c>
      <c r="D865">
        <v>2000</v>
      </c>
      <c r="E865">
        <v>90</v>
      </c>
      <c r="F865" t="s">
        <v>8221</v>
      </c>
      <c r="G865" t="s">
        <v>8224</v>
      </c>
      <c r="H865" t="s">
        <v>8246</v>
      </c>
      <c r="I865">
        <v>1329014966</v>
      </c>
      <c r="J865">
        <v>1326422966</v>
      </c>
      <c r="K865" t="b">
        <v>0</v>
      </c>
      <c r="L865">
        <v>5</v>
      </c>
      <c r="M865" t="b">
        <v>0</v>
      </c>
      <c r="N865" t="s">
        <v>8278</v>
      </c>
      <c r="O865" s="5">
        <f t="shared" si="26"/>
        <v>4.5</v>
      </c>
      <c r="P865" s="7">
        <f t="shared" si="27"/>
        <v>18</v>
      </c>
      <c r="Q865" t="s">
        <v>8355</v>
      </c>
      <c r="R865" t="s">
        <v>8323</v>
      </c>
    </row>
    <row r="866" spans="1:18" ht="48" x14ac:dyDescent="0.2">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5">
        <f t="shared" si="26"/>
        <v>41.53846153846154</v>
      </c>
      <c r="P866" s="7">
        <f t="shared" si="27"/>
        <v>34.177215189873415</v>
      </c>
      <c r="Q866" t="s">
        <v>8355</v>
      </c>
      <c r="R866" t="s">
        <v>8323</v>
      </c>
    </row>
    <row r="867" spans="1:18" ht="48" x14ac:dyDescent="0.2">
      <c r="A867">
        <v>865</v>
      </c>
      <c r="B867" s="1" t="s">
        <v>866</v>
      </c>
      <c r="C867" s="1" t="s">
        <v>4975</v>
      </c>
      <c r="D867">
        <v>2200</v>
      </c>
      <c r="E867">
        <v>45</v>
      </c>
      <c r="F867" t="s">
        <v>8221</v>
      </c>
      <c r="G867" t="s">
        <v>8224</v>
      </c>
      <c r="H867" t="s">
        <v>8246</v>
      </c>
      <c r="I867">
        <v>1358361197</v>
      </c>
      <c r="J867">
        <v>1353177197</v>
      </c>
      <c r="K867" t="b">
        <v>0</v>
      </c>
      <c r="L867">
        <v>2</v>
      </c>
      <c r="M867" t="b">
        <v>0</v>
      </c>
      <c r="N867" t="s">
        <v>8278</v>
      </c>
      <c r="O867" s="5">
        <f t="shared" si="26"/>
        <v>2.0454545454545454</v>
      </c>
      <c r="P867" s="7">
        <f t="shared" si="27"/>
        <v>22.5</v>
      </c>
      <c r="Q867" t="s">
        <v>8355</v>
      </c>
      <c r="R867" t="s">
        <v>8323</v>
      </c>
    </row>
    <row r="868" spans="1:18" ht="48" x14ac:dyDescent="0.2">
      <c r="A868">
        <v>866</v>
      </c>
      <c r="B868" s="1" t="s">
        <v>867</v>
      </c>
      <c r="C868" s="1" t="s">
        <v>4976</v>
      </c>
      <c r="D868">
        <v>3500</v>
      </c>
      <c r="E868">
        <v>640</v>
      </c>
      <c r="F868" t="s">
        <v>8221</v>
      </c>
      <c r="G868" t="s">
        <v>8224</v>
      </c>
      <c r="H868" t="s">
        <v>8246</v>
      </c>
      <c r="I868">
        <v>1425136200</v>
      </c>
      <c r="J868">
        <v>1421853518</v>
      </c>
      <c r="K868" t="b">
        <v>0</v>
      </c>
      <c r="L868">
        <v>11</v>
      </c>
      <c r="M868" t="b">
        <v>0</v>
      </c>
      <c r="N868" t="s">
        <v>8278</v>
      </c>
      <c r="O868" s="5">
        <f t="shared" si="26"/>
        <v>18.285714285714285</v>
      </c>
      <c r="P868" s="7">
        <f t="shared" si="27"/>
        <v>58.18181818181818</v>
      </c>
      <c r="Q868" t="s">
        <v>8355</v>
      </c>
      <c r="R868" t="s">
        <v>8323</v>
      </c>
    </row>
    <row r="869" spans="1:18" ht="48" x14ac:dyDescent="0.2">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5">
        <f t="shared" si="26"/>
        <v>24.02</v>
      </c>
      <c r="P869" s="7">
        <f t="shared" si="27"/>
        <v>109.18181818181819</v>
      </c>
      <c r="Q869" t="s">
        <v>8355</v>
      </c>
      <c r="R869" t="s">
        <v>8323</v>
      </c>
    </row>
    <row r="870" spans="1:18" ht="64" x14ac:dyDescent="0.2">
      <c r="A870">
        <v>868</v>
      </c>
      <c r="B870" s="1" t="s">
        <v>869</v>
      </c>
      <c r="C870" s="1" t="s">
        <v>4978</v>
      </c>
      <c r="D870">
        <v>45000</v>
      </c>
      <c r="E870">
        <v>50</v>
      </c>
      <c r="F870" t="s">
        <v>8221</v>
      </c>
      <c r="G870" t="s">
        <v>8224</v>
      </c>
      <c r="H870" t="s">
        <v>8246</v>
      </c>
      <c r="I870">
        <v>1389055198</v>
      </c>
      <c r="J870">
        <v>1386463198</v>
      </c>
      <c r="K870" t="b">
        <v>0</v>
      </c>
      <c r="L870">
        <v>1</v>
      </c>
      <c r="M870" t="b">
        <v>0</v>
      </c>
      <c r="N870" t="s">
        <v>8278</v>
      </c>
      <c r="O870" s="5">
        <f t="shared" si="26"/>
        <v>0.1111111111111111</v>
      </c>
      <c r="P870" s="7">
        <f t="shared" si="27"/>
        <v>50</v>
      </c>
      <c r="Q870" t="s">
        <v>8355</v>
      </c>
      <c r="R870" t="s">
        <v>8323</v>
      </c>
    </row>
    <row r="871" spans="1:18" ht="48" x14ac:dyDescent="0.2">
      <c r="A871">
        <v>869</v>
      </c>
      <c r="B871" s="1" t="s">
        <v>870</v>
      </c>
      <c r="C871" s="1" t="s">
        <v>4979</v>
      </c>
      <c r="D871">
        <v>8800</v>
      </c>
      <c r="E871">
        <v>1040</v>
      </c>
      <c r="F871" t="s">
        <v>8221</v>
      </c>
      <c r="G871" t="s">
        <v>8224</v>
      </c>
      <c r="H871" t="s">
        <v>8246</v>
      </c>
      <c r="I871">
        <v>1365448657</v>
      </c>
      <c r="J871">
        <v>1362860257</v>
      </c>
      <c r="K871" t="b">
        <v>0</v>
      </c>
      <c r="L871">
        <v>3</v>
      </c>
      <c r="M871" t="b">
        <v>0</v>
      </c>
      <c r="N871" t="s">
        <v>8278</v>
      </c>
      <c r="O871" s="5">
        <f t="shared" si="26"/>
        <v>11.818181818181818</v>
      </c>
      <c r="P871" s="7">
        <f t="shared" si="27"/>
        <v>346.66666666666669</v>
      </c>
      <c r="Q871" t="s">
        <v>8355</v>
      </c>
      <c r="R871" t="s">
        <v>8323</v>
      </c>
    </row>
    <row r="872" spans="1:18" ht="48" x14ac:dyDescent="0.2">
      <c r="A872">
        <v>870</v>
      </c>
      <c r="B872" s="1" t="s">
        <v>871</v>
      </c>
      <c r="C872" s="1" t="s">
        <v>4980</v>
      </c>
      <c r="D872">
        <v>20000</v>
      </c>
      <c r="E872">
        <v>62</v>
      </c>
      <c r="F872" t="s">
        <v>8221</v>
      </c>
      <c r="G872" t="s">
        <v>8225</v>
      </c>
      <c r="H872" t="s">
        <v>8247</v>
      </c>
      <c r="I872">
        <v>1377995523</v>
      </c>
      <c r="J872">
        <v>1375403523</v>
      </c>
      <c r="K872" t="b">
        <v>0</v>
      </c>
      <c r="L872">
        <v>5</v>
      </c>
      <c r="M872" t="b">
        <v>0</v>
      </c>
      <c r="N872" t="s">
        <v>8278</v>
      </c>
      <c r="O872" s="5">
        <f t="shared" si="26"/>
        <v>0.31</v>
      </c>
      <c r="P872" s="7">
        <f t="shared" si="27"/>
        <v>12.4</v>
      </c>
      <c r="Q872" t="s">
        <v>8355</v>
      </c>
      <c r="R872" t="s">
        <v>8323</v>
      </c>
    </row>
    <row r="873" spans="1:18" ht="48" x14ac:dyDescent="0.2">
      <c r="A873">
        <v>871</v>
      </c>
      <c r="B873" s="1" t="s">
        <v>872</v>
      </c>
      <c r="C873" s="1" t="s">
        <v>4981</v>
      </c>
      <c r="D873">
        <v>6000</v>
      </c>
      <c r="E873">
        <v>325</v>
      </c>
      <c r="F873" t="s">
        <v>8221</v>
      </c>
      <c r="G873" t="s">
        <v>8224</v>
      </c>
      <c r="H873" t="s">
        <v>8246</v>
      </c>
      <c r="I873">
        <v>1385735295</v>
      </c>
      <c r="J873">
        <v>1383139695</v>
      </c>
      <c r="K873" t="b">
        <v>0</v>
      </c>
      <c r="L873">
        <v>12</v>
      </c>
      <c r="M873" t="b">
        <v>0</v>
      </c>
      <c r="N873" t="s">
        <v>8278</v>
      </c>
      <c r="O873" s="5">
        <f t="shared" si="26"/>
        <v>5.416666666666667</v>
      </c>
      <c r="P873" s="7">
        <f t="shared" si="27"/>
        <v>27.083333333333332</v>
      </c>
      <c r="Q873" t="s">
        <v>8355</v>
      </c>
      <c r="R873" t="s">
        <v>8323</v>
      </c>
    </row>
    <row r="874" spans="1:18" ht="48" x14ac:dyDescent="0.2">
      <c r="A874">
        <v>872</v>
      </c>
      <c r="B874" s="1" t="s">
        <v>873</v>
      </c>
      <c r="C874" s="1" t="s">
        <v>4982</v>
      </c>
      <c r="D874">
        <v>8000</v>
      </c>
      <c r="E874">
        <v>65</v>
      </c>
      <c r="F874" t="s">
        <v>8221</v>
      </c>
      <c r="G874" t="s">
        <v>8224</v>
      </c>
      <c r="H874" t="s">
        <v>8246</v>
      </c>
      <c r="I874">
        <v>1299786527</v>
      </c>
      <c r="J874">
        <v>1295898527</v>
      </c>
      <c r="K874" t="b">
        <v>0</v>
      </c>
      <c r="L874">
        <v>2</v>
      </c>
      <c r="M874" t="b">
        <v>0</v>
      </c>
      <c r="N874" t="s">
        <v>8278</v>
      </c>
      <c r="O874" s="5">
        <f t="shared" si="26"/>
        <v>0.8125</v>
      </c>
      <c r="P874" s="7">
        <f t="shared" si="27"/>
        <v>32.5</v>
      </c>
      <c r="Q874" t="s">
        <v>8355</v>
      </c>
      <c r="R874" t="s">
        <v>8323</v>
      </c>
    </row>
    <row r="875" spans="1:18" ht="32" x14ac:dyDescent="0.2">
      <c r="A875">
        <v>873</v>
      </c>
      <c r="B875" s="1" t="s">
        <v>874</v>
      </c>
      <c r="C875" s="1" t="s">
        <v>4983</v>
      </c>
      <c r="D875">
        <v>3500</v>
      </c>
      <c r="E875">
        <v>45</v>
      </c>
      <c r="F875" t="s">
        <v>8221</v>
      </c>
      <c r="G875" t="s">
        <v>8224</v>
      </c>
      <c r="H875" t="s">
        <v>8246</v>
      </c>
      <c r="I875">
        <v>1352610040</v>
      </c>
      <c r="J875">
        <v>1349150440</v>
      </c>
      <c r="K875" t="b">
        <v>0</v>
      </c>
      <c r="L875">
        <v>5</v>
      </c>
      <c r="M875" t="b">
        <v>0</v>
      </c>
      <c r="N875" t="s">
        <v>8278</v>
      </c>
      <c r="O875" s="5">
        <f t="shared" si="26"/>
        <v>1.2857142857142856</v>
      </c>
      <c r="P875" s="7">
        <f t="shared" si="27"/>
        <v>9</v>
      </c>
      <c r="Q875" t="s">
        <v>8355</v>
      </c>
      <c r="R875" t="s">
        <v>8323</v>
      </c>
    </row>
    <row r="876" spans="1:18" ht="48" x14ac:dyDescent="0.2">
      <c r="A876">
        <v>874</v>
      </c>
      <c r="B876" s="1" t="s">
        <v>875</v>
      </c>
      <c r="C876" s="1" t="s">
        <v>4984</v>
      </c>
      <c r="D876">
        <v>3000</v>
      </c>
      <c r="E876">
        <v>730</v>
      </c>
      <c r="F876" t="s">
        <v>8221</v>
      </c>
      <c r="G876" t="s">
        <v>8224</v>
      </c>
      <c r="H876" t="s">
        <v>8246</v>
      </c>
      <c r="I876">
        <v>1367676034</v>
      </c>
      <c r="J876">
        <v>1365084034</v>
      </c>
      <c r="K876" t="b">
        <v>0</v>
      </c>
      <c r="L876">
        <v>21</v>
      </c>
      <c r="M876" t="b">
        <v>0</v>
      </c>
      <c r="N876" t="s">
        <v>8278</v>
      </c>
      <c r="O876" s="5">
        <f t="shared" si="26"/>
        <v>24.333333333333336</v>
      </c>
      <c r="P876" s="7">
        <f t="shared" si="27"/>
        <v>34.761904761904759</v>
      </c>
      <c r="Q876" t="s">
        <v>8355</v>
      </c>
      <c r="R876" t="s">
        <v>8323</v>
      </c>
    </row>
    <row r="877" spans="1:18" ht="64" x14ac:dyDescent="0.2">
      <c r="A877">
        <v>875</v>
      </c>
      <c r="B877" s="1" t="s">
        <v>876</v>
      </c>
      <c r="C877" s="1" t="s">
        <v>4985</v>
      </c>
      <c r="D877">
        <v>5000</v>
      </c>
      <c r="E877">
        <v>0</v>
      </c>
      <c r="F877" t="s">
        <v>8221</v>
      </c>
      <c r="G877" t="s">
        <v>8224</v>
      </c>
      <c r="H877" t="s">
        <v>8246</v>
      </c>
      <c r="I877">
        <v>1442856131</v>
      </c>
      <c r="J877">
        <v>1441128131</v>
      </c>
      <c r="K877" t="b">
        <v>0</v>
      </c>
      <c r="L877">
        <v>0</v>
      </c>
      <c r="M877" t="b">
        <v>0</v>
      </c>
      <c r="N877" t="s">
        <v>8278</v>
      </c>
      <c r="O877" s="5">
        <f t="shared" si="26"/>
        <v>0</v>
      </c>
      <c r="P877" s="7" t="e">
        <f t="shared" si="27"/>
        <v>#DIV/0!</v>
      </c>
      <c r="Q877" t="s">
        <v>8355</v>
      </c>
      <c r="R877" t="s">
        <v>8323</v>
      </c>
    </row>
    <row r="878" spans="1:18" ht="16" x14ac:dyDescent="0.2">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5">
        <f t="shared" si="26"/>
        <v>40.799492385786799</v>
      </c>
      <c r="P878" s="7">
        <f t="shared" si="27"/>
        <v>28.577777777777779</v>
      </c>
      <c r="Q878" t="s">
        <v>8355</v>
      </c>
      <c r="R878" t="s">
        <v>8323</v>
      </c>
    </row>
    <row r="879" spans="1:18" ht="48" x14ac:dyDescent="0.2">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5">
        <f t="shared" si="26"/>
        <v>67.55</v>
      </c>
      <c r="P879" s="7">
        <f t="shared" si="27"/>
        <v>46.586206896551722</v>
      </c>
      <c r="Q879" t="s">
        <v>8355</v>
      </c>
      <c r="R879" t="s">
        <v>8323</v>
      </c>
    </row>
    <row r="880" spans="1:18" ht="48" x14ac:dyDescent="0.2">
      <c r="A880">
        <v>878</v>
      </c>
      <c r="B880" s="1" t="s">
        <v>879</v>
      </c>
      <c r="C880" s="1" t="s">
        <v>4988</v>
      </c>
      <c r="D880">
        <v>5000</v>
      </c>
      <c r="E880">
        <v>65</v>
      </c>
      <c r="F880" t="s">
        <v>8221</v>
      </c>
      <c r="G880" t="s">
        <v>8224</v>
      </c>
      <c r="H880" t="s">
        <v>8246</v>
      </c>
      <c r="I880">
        <v>1293082524</v>
      </c>
      <c r="J880">
        <v>1290490524</v>
      </c>
      <c r="K880" t="b">
        <v>0</v>
      </c>
      <c r="L880">
        <v>2</v>
      </c>
      <c r="M880" t="b">
        <v>0</v>
      </c>
      <c r="N880" t="s">
        <v>8278</v>
      </c>
      <c r="O880" s="5">
        <f t="shared" si="26"/>
        <v>1.3</v>
      </c>
      <c r="P880" s="7">
        <f t="shared" si="27"/>
        <v>32.5</v>
      </c>
      <c r="Q880" t="s">
        <v>8355</v>
      </c>
      <c r="R880" t="s">
        <v>8323</v>
      </c>
    </row>
    <row r="881" spans="1:18" ht="48" x14ac:dyDescent="0.2">
      <c r="A881">
        <v>879</v>
      </c>
      <c r="B881" s="1" t="s">
        <v>880</v>
      </c>
      <c r="C881" s="1" t="s">
        <v>4989</v>
      </c>
      <c r="D881">
        <v>2100</v>
      </c>
      <c r="E881">
        <v>644</v>
      </c>
      <c r="F881" t="s">
        <v>8221</v>
      </c>
      <c r="G881" t="s">
        <v>8224</v>
      </c>
      <c r="H881" t="s">
        <v>8246</v>
      </c>
      <c r="I881">
        <v>1338321305</v>
      </c>
      <c r="J881">
        <v>1336506905</v>
      </c>
      <c r="K881" t="b">
        <v>0</v>
      </c>
      <c r="L881">
        <v>30</v>
      </c>
      <c r="M881" t="b">
        <v>0</v>
      </c>
      <c r="N881" t="s">
        <v>8278</v>
      </c>
      <c r="O881" s="5">
        <f t="shared" si="26"/>
        <v>30.666666666666664</v>
      </c>
      <c r="P881" s="7">
        <f t="shared" si="27"/>
        <v>21.466666666666665</v>
      </c>
      <c r="Q881" t="s">
        <v>8355</v>
      </c>
      <c r="R881" t="s">
        <v>8323</v>
      </c>
    </row>
    <row r="882" spans="1:18" ht="48" x14ac:dyDescent="0.2">
      <c r="A882">
        <v>880</v>
      </c>
      <c r="B882" s="1" t="s">
        <v>881</v>
      </c>
      <c r="C882" s="1" t="s">
        <v>4990</v>
      </c>
      <c r="D882">
        <v>3780</v>
      </c>
      <c r="E882">
        <v>113</v>
      </c>
      <c r="F882" t="s">
        <v>8221</v>
      </c>
      <c r="G882" t="s">
        <v>8224</v>
      </c>
      <c r="H882" t="s">
        <v>8246</v>
      </c>
      <c r="I882">
        <v>1351582938</v>
      </c>
      <c r="J882">
        <v>1348731738</v>
      </c>
      <c r="K882" t="b">
        <v>0</v>
      </c>
      <c r="L882">
        <v>8</v>
      </c>
      <c r="M882" t="b">
        <v>0</v>
      </c>
      <c r="N882" t="s">
        <v>8279</v>
      </c>
      <c r="O882" s="5">
        <f t="shared" si="26"/>
        <v>2.9894179894179893</v>
      </c>
      <c r="P882" s="7">
        <f t="shared" si="27"/>
        <v>14.125</v>
      </c>
      <c r="Q882" t="s">
        <v>8355</v>
      </c>
      <c r="R882" t="s">
        <v>8324</v>
      </c>
    </row>
    <row r="883" spans="1:18" ht="48" x14ac:dyDescent="0.2">
      <c r="A883">
        <v>881</v>
      </c>
      <c r="B883" s="1" t="s">
        <v>882</v>
      </c>
      <c r="C883" s="1" t="s">
        <v>4991</v>
      </c>
      <c r="D883">
        <v>3750</v>
      </c>
      <c r="E883">
        <v>30</v>
      </c>
      <c r="F883" t="s">
        <v>8221</v>
      </c>
      <c r="G883" t="s">
        <v>8224</v>
      </c>
      <c r="H883" t="s">
        <v>8246</v>
      </c>
      <c r="I883">
        <v>1326520886</v>
      </c>
      <c r="J883">
        <v>1322632886</v>
      </c>
      <c r="K883" t="b">
        <v>0</v>
      </c>
      <c r="L883">
        <v>1</v>
      </c>
      <c r="M883" t="b">
        <v>0</v>
      </c>
      <c r="N883" t="s">
        <v>8279</v>
      </c>
      <c r="O883" s="5">
        <f t="shared" si="26"/>
        <v>0.8</v>
      </c>
      <c r="P883" s="7">
        <f t="shared" si="27"/>
        <v>30</v>
      </c>
      <c r="Q883" t="s">
        <v>8355</v>
      </c>
      <c r="R883" t="s">
        <v>8324</v>
      </c>
    </row>
    <row r="884" spans="1:18" ht="48" x14ac:dyDescent="0.2">
      <c r="A884">
        <v>882</v>
      </c>
      <c r="B884" s="1" t="s">
        <v>883</v>
      </c>
      <c r="C884" s="1" t="s">
        <v>4992</v>
      </c>
      <c r="D884">
        <v>1500</v>
      </c>
      <c r="E884">
        <v>302</v>
      </c>
      <c r="F884" t="s">
        <v>8221</v>
      </c>
      <c r="G884" t="s">
        <v>8224</v>
      </c>
      <c r="H884" t="s">
        <v>8246</v>
      </c>
      <c r="I884">
        <v>1315341550</v>
      </c>
      <c r="J884">
        <v>1312490350</v>
      </c>
      <c r="K884" t="b">
        <v>0</v>
      </c>
      <c r="L884">
        <v>14</v>
      </c>
      <c r="M884" t="b">
        <v>0</v>
      </c>
      <c r="N884" t="s">
        <v>8279</v>
      </c>
      <c r="O884" s="5">
        <f t="shared" si="26"/>
        <v>20.133333333333333</v>
      </c>
      <c r="P884" s="7">
        <f t="shared" si="27"/>
        <v>21.571428571428573</v>
      </c>
      <c r="Q884" t="s">
        <v>8355</v>
      </c>
      <c r="R884" t="s">
        <v>8324</v>
      </c>
    </row>
    <row r="885" spans="1:18" ht="48" x14ac:dyDescent="0.2">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5">
        <f t="shared" si="26"/>
        <v>40.020000000000003</v>
      </c>
      <c r="P885" s="7">
        <f t="shared" si="27"/>
        <v>83.375</v>
      </c>
      <c r="Q885" t="s">
        <v>8355</v>
      </c>
      <c r="R885" t="s">
        <v>8324</v>
      </c>
    </row>
    <row r="886" spans="1:18" ht="48" x14ac:dyDescent="0.2">
      <c r="A886">
        <v>884</v>
      </c>
      <c r="B886" s="1" t="s">
        <v>885</v>
      </c>
      <c r="C886" s="1" t="s">
        <v>4994</v>
      </c>
      <c r="D886">
        <v>2000</v>
      </c>
      <c r="E886">
        <v>20</v>
      </c>
      <c r="F886" t="s">
        <v>8221</v>
      </c>
      <c r="G886" t="s">
        <v>8224</v>
      </c>
      <c r="H886" t="s">
        <v>8246</v>
      </c>
      <c r="I886">
        <v>1336789860</v>
      </c>
      <c r="J886">
        <v>1331666146</v>
      </c>
      <c r="K886" t="b">
        <v>0</v>
      </c>
      <c r="L886">
        <v>2</v>
      </c>
      <c r="M886" t="b">
        <v>0</v>
      </c>
      <c r="N886" t="s">
        <v>8279</v>
      </c>
      <c r="O886" s="5">
        <f t="shared" si="26"/>
        <v>1</v>
      </c>
      <c r="P886" s="7">
        <f t="shared" si="27"/>
        <v>10</v>
      </c>
      <c r="Q886" t="s">
        <v>8355</v>
      </c>
      <c r="R886" t="s">
        <v>8324</v>
      </c>
    </row>
    <row r="887" spans="1:18" ht="48" x14ac:dyDescent="0.2">
      <c r="A887">
        <v>885</v>
      </c>
      <c r="B887" s="1" t="s">
        <v>886</v>
      </c>
      <c r="C887" s="1" t="s">
        <v>4995</v>
      </c>
      <c r="D887">
        <v>1000</v>
      </c>
      <c r="E887">
        <v>750</v>
      </c>
      <c r="F887" t="s">
        <v>8221</v>
      </c>
      <c r="G887" t="s">
        <v>8224</v>
      </c>
      <c r="H887" t="s">
        <v>8246</v>
      </c>
      <c r="I887">
        <v>1483137311</v>
      </c>
      <c r="J887">
        <v>1481322911</v>
      </c>
      <c r="K887" t="b">
        <v>0</v>
      </c>
      <c r="L887">
        <v>21</v>
      </c>
      <c r="M887" t="b">
        <v>0</v>
      </c>
      <c r="N887" t="s">
        <v>8279</v>
      </c>
      <c r="O887" s="5">
        <f t="shared" si="26"/>
        <v>75</v>
      </c>
      <c r="P887" s="7">
        <f t="shared" si="27"/>
        <v>35.714285714285715</v>
      </c>
      <c r="Q887" t="s">
        <v>8355</v>
      </c>
      <c r="R887" t="s">
        <v>8324</v>
      </c>
    </row>
    <row r="888" spans="1:18" ht="48" x14ac:dyDescent="0.2">
      <c r="A888">
        <v>886</v>
      </c>
      <c r="B888" s="1" t="s">
        <v>887</v>
      </c>
      <c r="C888" s="1" t="s">
        <v>4996</v>
      </c>
      <c r="D888">
        <v>500</v>
      </c>
      <c r="E888">
        <v>205</v>
      </c>
      <c r="F888" t="s">
        <v>8221</v>
      </c>
      <c r="G888" t="s">
        <v>8224</v>
      </c>
      <c r="H888" t="s">
        <v>8246</v>
      </c>
      <c r="I888">
        <v>1473972813</v>
      </c>
      <c r="J888">
        <v>1471812813</v>
      </c>
      <c r="K888" t="b">
        <v>0</v>
      </c>
      <c r="L888">
        <v>7</v>
      </c>
      <c r="M888" t="b">
        <v>0</v>
      </c>
      <c r="N888" t="s">
        <v>8279</v>
      </c>
      <c r="O888" s="5">
        <f t="shared" si="26"/>
        <v>41</v>
      </c>
      <c r="P888" s="7">
        <f t="shared" si="27"/>
        <v>29.285714285714285</v>
      </c>
      <c r="Q888" t="s">
        <v>8355</v>
      </c>
      <c r="R888" t="s">
        <v>8324</v>
      </c>
    </row>
    <row r="889" spans="1:18" ht="48" x14ac:dyDescent="0.2">
      <c r="A889">
        <v>887</v>
      </c>
      <c r="B889" s="1" t="s">
        <v>888</v>
      </c>
      <c r="C889" s="1" t="s">
        <v>4997</v>
      </c>
      <c r="D889">
        <v>1000</v>
      </c>
      <c r="E889">
        <v>0</v>
      </c>
      <c r="F889" t="s">
        <v>8221</v>
      </c>
      <c r="G889" t="s">
        <v>8224</v>
      </c>
      <c r="H889" t="s">
        <v>8246</v>
      </c>
      <c r="I889">
        <v>1338159655</v>
      </c>
      <c r="J889">
        <v>1335567655</v>
      </c>
      <c r="K889" t="b">
        <v>0</v>
      </c>
      <c r="L889">
        <v>0</v>
      </c>
      <c r="M889" t="b">
        <v>0</v>
      </c>
      <c r="N889" t="s">
        <v>8279</v>
      </c>
      <c r="O889" s="5">
        <f t="shared" si="26"/>
        <v>0</v>
      </c>
      <c r="P889" s="7" t="e">
        <f t="shared" si="27"/>
        <v>#DIV/0!</v>
      </c>
      <c r="Q889" t="s">
        <v>8355</v>
      </c>
      <c r="R889" t="s">
        <v>8324</v>
      </c>
    </row>
    <row r="890" spans="1:18" ht="48" x14ac:dyDescent="0.2">
      <c r="A890">
        <v>888</v>
      </c>
      <c r="B890" s="1" t="s">
        <v>889</v>
      </c>
      <c r="C890" s="1" t="s">
        <v>4998</v>
      </c>
      <c r="D890">
        <v>1000</v>
      </c>
      <c r="E890">
        <v>72</v>
      </c>
      <c r="F890" t="s">
        <v>8221</v>
      </c>
      <c r="G890" t="s">
        <v>8224</v>
      </c>
      <c r="H890" t="s">
        <v>8246</v>
      </c>
      <c r="I890">
        <v>1314856800</v>
      </c>
      <c r="J890">
        <v>1311789885</v>
      </c>
      <c r="K890" t="b">
        <v>0</v>
      </c>
      <c r="L890">
        <v>4</v>
      </c>
      <c r="M890" t="b">
        <v>0</v>
      </c>
      <c r="N890" t="s">
        <v>8279</v>
      </c>
      <c r="O890" s="5">
        <f t="shared" si="26"/>
        <v>7.1999999999999993</v>
      </c>
      <c r="P890" s="7">
        <f t="shared" si="27"/>
        <v>18</v>
      </c>
      <c r="Q890" t="s">
        <v>8355</v>
      </c>
      <c r="R890" t="s">
        <v>8324</v>
      </c>
    </row>
    <row r="891" spans="1:18" ht="48" x14ac:dyDescent="0.2">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5">
        <f t="shared" si="26"/>
        <v>9.4412800000000008</v>
      </c>
      <c r="P891" s="7">
        <f t="shared" si="27"/>
        <v>73.760000000000005</v>
      </c>
      <c r="Q891" t="s">
        <v>8355</v>
      </c>
      <c r="R891" t="s">
        <v>8324</v>
      </c>
    </row>
    <row r="892" spans="1:18" ht="48" x14ac:dyDescent="0.2">
      <c r="A892">
        <v>890</v>
      </c>
      <c r="B892" s="1" t="s">
        <v>891</v>
      </c>
      <c r="C892" s="1" t="s">
        <v>5000</v>
      </c>
      <c r="D892">
        <v>3000</v>
      </c>
      <c r="E892">
        <v>125</v>
      </c>
      <c r="F892" t="s">
        <v>8221</v>
      </c>
      <c r="G892" t="s">
        <v>8224</v>
      </c>
      <c r="H892" t="s">
        <v>8246</v>
      </c>
      <c r="I892">
        <v>1385055979</v>
      </c>
      <c r="J892">
        <v>1382460379</v>
      </c>
      <c r="K892" t="b">
        <v>0</v>
      </c>
      <c r="L892">
        <v>4</v>
      </c>
      <c r="M892" t="b">
        <v>0</v>
      </c>
      <c r="N892" t="s">
        <v>8279</v>
      </c>
      <c r="O892" s="5">
        <f t="shared" si="26"/>
        <v>4.1666666666666661</v>
      </c>
      <c r="P892" s="7">
        <f t="shared" si="27"/>
        <v>31.25</v>
      </c>
      <c r="Q892" t="s">
        <v>8355</v>
      </c>
      <c r="R892" t="s">
        <v>8324</v>
      </c>
    </row>
    <row r="893" spans="1:18" ht="48" x14ac:dyDescent="0.2">
      <c r="A893">
        <v>891</v>
      </c>
      <c r="B893" s="1" t="s">
        <v>892</v>
      </c>
      <c r="C893" s="1" t="s">
        <v>5001</v>
      </c>
      <c r="D893">
        <v>8000</v>
      </c>
      <c r="E893">
        <v>260</v>
      </c>
      <c r="F893" t="s">
        <v>8221</v>
      </c>
      <c r="G893" t="s">
        <v>8224</v>
      </c>
      <c r="H893" t="s">
        <v>8246</v>
      </c>
      <c r="I893">
        <v>1408581930</v>
      </c>
      <c r="J893">
        <v>1405989930</v>
      </c>
      <c r="K893" t="b">
        <v>0</v>
      </c>
      <c r="L893">
        <v>9</v>
      </c>
      <c r="M893" t="b">
        <v>0</v>
      </c>
      <c r="N893" t="s">
        <v>8279</v>
      </c>
      <c r="O893" s="5">
        <f t="shared" si="26"/>
        <v>3.25</v>
      </c>
      <c r="P893" s="7">
        <f t="shared" si="27"/>
        <v>28.888888888888889</v>
      </c>
      <c r="Q893" t="s">
        <v>8355</v>
      </c>
      <c r="R893" t="s">
        <v>8324</v>
      </c>
    </row>
    <row r="894" spans="1:18" ht="48" x14ac:dyDescent="0.2">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5">
        <f t="shared" si="26"/>
        <v>40.75</v>
      </c>
      <c r="P894" s="7">
        <f t="shared" si="27"/>
        <v>143.8235294117647</v>
      </c>
      <c r="Q894" t="s">
        <v>8355</v>
      </c>
      <c r="R894" t="s">
        <v>8324</v>
      </c>
    </row>
    <row r="895" spans="1:18" ht="48" x14ac:dyDescent="0.2">
      <c r="A895">
        <v>893</v>
      </c>
      <c r="B895" s="1" t="s">
        <v>894</v>
      </c>
      <c r="C895" s="1" t="s">
        <v>5003</v>
      </c>
      <c r="D895">
        <v>2000</v>
      </c>
      <c r="E895">
        <v>200</v>
      </c>
      <c r="F895" t="s">
        <v>8221</v>
      </c>
      <c r="G895" t="s">
        <v>8224</v>
      </c>
      <c r="H895" t="s">
        <v>8246</v>
      </c>
      <c r="I895">
        <v>1427920363</v>
      </c>
      <c r="J895">
        <v>1425331963</v>
      </c>
      <c r="K895" t="b">
        <v>0</v>
      </c>
      <c r="L895">
        <v>5</v>
      </c>
      <c r="M895" t="b">
        <v>0</v>
      </c>
      <c r="N895" t="s">
        <v>8279</v>
      </c>
      <c r="O895" s="5">
        <f t="shared" si="26"/>
        <v>10</v>
      </c>
      <c r="P895" s="7">
        <f t="shared" si="27"/>
        <v>40</v>
      </c>
      <c r="Q895" t="s">
        <v>8355</v>
      </c>
      <c r="R895" t="s">
        <v>8324</v>
      </c>
    </row>
    <row r="896" spans="1:18" ht="48" x14ac:dyDescent="0.2">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5">
        <f t="shared" si="26"/>
        <v>39.17</v>
      </c>
      <c r="P896" s="7">
        <f t="shared" si="27"/>
        <v>147.81132075471697</v>
      </c>
      <c r="Q896" t="s">
        <v>8355</v>
      </c>
      <c r="R896" t="s">
        <v>8324</v>
      </c>
    </row>
    <row r="897" spans="1:18" ht="48" x14ac:dyDescent="0.2">
      <c r="A897">
        <v>895</v>
      </c>
      <c r="B897" s="1" t="s">
        <v>896</v>
      </c>
      <c r="C897" s="1" t="s">
        <v>5005</v>
      </c>
      <c r="D897">
        <v>8000</v>
      </c>
      <c r="E897">
        <v>195</v>
      </c>
      <c r="F897" t="s">
        <v>8221</v>
      </c>
      <c r="G897" t="s">
        <v>8224</v>
      </c>
      <c r="H897" t="s">
        <v>8246</v>
      </c>
      <c r="I897">
        <v>1287975829</v>
      </c>
      <c r="J897">
        <v>1284087829</v>
      </c>
      <c r="K897" t="b">
        <v>0</v>
      </c>
      <c r="L897">
        <v>7</v>
      </c>
      <c r="M897" t="b">
        <v>0</v>
      </c>
      <c r="N897" t="s">
        <v>8279</v>
      </c>
      <c r="O897" s="5">
        <f t="shared" si="26"/>
        <v>2.4375</v>
      </c>
      <c r="P897" s="7">
        <f t="shared" si="27"/>
        <v>27.857142857142858</v>
      </c>
      <c r="Q897" t="s">
        <v>8355</v>
      </c>
      <c r="R897" t="s">
        <v>8324</v>
      </c>
    </row>
    <row r="898" spans="1:18" ht="48" x14ac:dyDescent="0.2">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5">
        <f t="shared" si="26"/>
        <v>40</v>
      </c>
      <c r="P898" s="7">
        <f t="shared" si="27"/>
        <v>44.444444444444443</v>
      </c>
      <c r="Q898" t="s">
        <v>8355</v>
      </c>
      <c r="R898" t="s">
        <v>8324</v>
      </c>
    </row>
    <row r="899" spans="1:18" ht="48" x14ac:dyDescent="0.2">
      <c r="A899">
        <v>897</v>
      </c>
      <c r="B899" s="1" t="s">
        <v>898</v>
      </c>
      <c r="C899" s="1" t="s">
        <v>5007</v>
      </c>
      <c r="D899">
        <v>3000</v>
      </c>
      <c r="E899">
        <v>0</v>
      </c>
      <c r="F899" t="s">
        <v>8221</v>
      </c>
      <c r="G899" t="s">
        <v>8224</v>
      </c>
      <c r="H899" t="s">
        <v>8246</v>
      </c>
      <c r="I899">
        <v>1354123908</v>
      </c>
      <c r="J899">
        <v>1351528308</v>
      </c>
      <c r="K899" t="b">
        <v>0</v>
      </c>
      <c r="L899">
        <v>0</v>
      </c>
      <c r="M899" t="b">
        <v>0</v>
      </c>
      <c r="N899" t="s">
        <v>8279</v>
      </c>
      <c r="O899" s="5">
        <f t="shared" ref="O899:O962" si="28">(E899/D899)*100</f>
        <v>0</v>
      </c>
      <c r="P899" s="7" t="e">
        <f t="shared" ref="P899:P962" si="29">E899/L899</f>
        <v>#DIV/0!</v>
      </c>
      <c r="Q899" t="s">
        <v>8355</v>
      </c>
      <c r="R899" t="s">
        <v>8324</v>
      </c>
    </row>
    <row r="900" spans="1:18" ht="48" x14ac:dyDescent="0.2">
      <c r="A900">
        <v>898</v>
      </c>
      <c r="B900" s="1" t="s">
        <v>899</v>
      </c>
      <c r="C900" s="1" t="s">
        <v>5008</v>
      </c>
      <c r="D900">
        <v>2500</v>
      </c>
      <c r="E900">
        <v>70</v>
      </c>
      <c r="F900" t="s">
        <v>8221</v>
      </c>
      <c r="G900" t="s">
        <v>8224</v>
      </c>
      <c r="H900" t="s">
        <v>8246</v>
      </c>
      <c r="I900">
        <v>1326651110</v>
      </c>
      <c r="J900">
        <v>1322763110</v>
      </c>
      <c r="K900" t="b">
        <v>0</v>
      </c>
      <c r="L900">
        <v>2</v>
      </c>
      <c r="M900" t="b">
        <v>0</v>
      </c>
      <c r="N900" t="s">
        <v>8279</v>
      </c>
      <c r="O900" s="5">
        <f t="shared" si="28"/>
        <v>2.8000000000000003</v>
      </c>
      <c r="P900" s="7">
        <f t="shared" si="29"/>
        <v>35</v>
      </c>
      <c r="Q900" t="s">
        <v>8355</v>
      </c>
      <c r="R900" t="s">
        <v>8324</v>
      </c>
    </row>
    <row r="901" spans="1:18" ht="48" x14ac:dyDescent="0.2">
      <c r="A901">
        <v>899</v>
      </c>
      <c r="B901" s="1" t="s">
        <v>900</v>
      </c>
      <c r="C901" s="1" t="s">
        <v>5009</v>
      </c>
      <c r="D901">
        <v>750</v>
      </c>
      <c r="E901">
        <v>280</v>
      </c>
      <c r="F901" t="s">
        <v>8221</v>
      </c>
      <c r="G901" t="s">
        <v>8224</v>
      </c>
      <c r="H901" t="s">
        <v>8246</v>
      </c>
      <c r="I901">
        <v>1306549362</v>
      </c>
      <c r="J901">
        <v>1302661362</v>
      </c>
      <c r="K901" t="b">
        <v>0</v>
      </c>
      <c r="L901">
        <v>8</v>
      </c>
      <c r="M901" t="b">
        <v>0</v>
      </c>
      <c r="N901" t="s">
        <v>8279</v>
      </c>
      <c r="O901" s="5">
        <f t="shared" si="28"/>
        <v>37.333333333333336</v>
      </c>
      <c r="P901" s="7">
        <f t="shared" si="29"/>
        <v>35</v>
      </c>
      <c r="Q901" t="s">
        <v>8355</v>
      </c>
      <c r="R901" t="s">
        <v>8324</v>
      </c>
    </row>
    <row r="902" spans="1:18" ht="32" x14ac:dyDescent="0.2">
      <c r="A902">
        <v>900</v>
      </c>
      <c r="B902" s="1" t="s">
        <v>901</v>
      </c>
      <c r="C902" s="1" t="s">
        <v>5010</v>
      </c>
      <c r="D902">
        <v>5000</v>
      </c>
      <c r="E902">
        <v>21</v>
      </c>
      <c r="F902" t="s">
        <v>8221</v>
      </c>
      <c r="G902" t="s">
        <v>8224</v>
      </c>
      <c r="H902" t="s">
        <v>8246</v>
      </c>
      <c r="I902">
        <v>1459365802</v>
      </c>
      <c r="J902">
        <v>1456777402</v>
      </c>
      <c r="K902" t="b">
        <v>0</v>
      </c>
      <c r="L902">
        <v>2</v>
      </c>
      <c r="M902" t="b">
        <v>0</v>
      </c>
      <c r="N902" t="s">
        <v>8278</v>
      </c>
      <c r="O902" s="5">
        <f t="shared" si="28"/>
        <v>0.42</v>
      </c>
      <c r="P902" s="7">
        <f t="shared" si="29"/>
        <v>10.5</v>
      </c>
      <c r="Q902" t="s">
        <v>8355</v>
      </c>
      <c r="R902" t="s">
        <v>8323</v>
      </c>
    </row>
    <row r="903" spans="1:18" ht="64" x14ac:dyDescent="0.2">
      <c r="A903">
        <v>901</v>
      </c>
      <c r="B903" s="1" t="s">
        <v>902</v>
      </c>
      <c r="C903" s="1" t="s">
        <v>5011</v>
      </c>
      <c r="D903">
        <v>6500</v>
      </c>
      <c r="E903">
        <v>0</v>
      </c>
      <c r="F903" t="s">
        <v>8221</v>
      </c>
      <c r="G903" t="s">
        <v>8224</v>
      </c>
      <c r="H903" t="s">
        <v>8246</v>
      </c>
      <c r="I903">
        <v>1276024260</v>
      </c>
      <c r="J903">
        <v>1272050914</v>
      </c>
      <c r="K903" t="b">
        <v>0</v>
      </c>
      <c r="L903">
        <v>0</v>
      </c>
      <c r="M903" t="b">
        <v>0</v>
      </c>
      <c r="N903" t="s">
        <v>8278</v>
      </c>
      <c r="O903" s="5">
        <f t="shared" si="28"/>
        <v>0</v>
      </c>
      <c r="P903" s="7" t="e">
        <f t="shared" si="29"/>
        <v>#DIV/0!</v>
      </c>
      <c r="Q903" t="s">
        <v>8355</v>
      </c>
      <c r="R903" t="s">
        <v>8323</v>
      </c>
    </row>
    <row r="904" spans="1:18" ht="48" x14ac:dyDescent="0.2">
      <c r="A904">
        <v>902</v>
      </c>
      <c r="B904" s="1" t="s">
        <v>903</v>
      </c>
      <c r="C904" s="1" t="s">
        <v>5012</v>
      </c>
      <c r="D904">
        <v>30000</v>
      </c>
      <c r="E904">
        <v>90</v>
      </c>
      <c r="F904" t="s">
        <v>8221</v>
      </c>
      <c r="G904" t="s">
        <v>8224</v>
      </c>
      <c r="H904" t="s">
        <v>8246</v>
      </c>
      <c r="I904">
        <v>1409412600</v>
      </c>
      <c r="J904">
        <v>1404947422</v>
      </c>
      <c r="K904" t="b">
        <v>0</v>
      </c>
      <c r="L904">
        <v>3</v>
      </c>
      <c r="M904" t="b">
        <v>0</v>
      </c>
      <c r="N904" t="s">
        <v>8278</v>
      </c>
      <c r="O904" s="5">
        <f t="shared" si="28"/>
        <v>0.3</v>
      </c>
      <c r="P904" s="7">
        <f t="shared" si="29"/>
        <v>30</v>
      </c>
      <c r="Q904" t="s">
        <v>8355</v>
      </c>
      <c r="R904" t="s">
        <v>8323</v>
      </c>
    </row>
    <row r="905" spans="1:18" ht="48" x14ac:dyDescent="0.2">
      <c r="A905">
        <v>903</v>
      </c>
      <c r="B905" s="1" t="s">
        <v>904</v>
      </c>
      <c r="C905" s="1" t="s">
        <v>5013</v>
      </c>
      <c r="D905">
        <v>5000</v>
      </c>
      <c r="E905">
        <v>160</v>
      </c>
      <c r="F905" t="s">
        <v>8221</v>
      </c>
      <c r="G905" t="s">
        <v>8224</v>
      </c>
      <c r="H905" t="s">
        <v>8246</v>
      </c>
      <c r="I905">
        <v>1348367100</v>
      </c>
      <c r="J905">
        <v>1346180780</v>
      </c>
      <c r="K905" t="b">
        <v>0</v>
      </c>
      <c r="L905">
        <v>4</v>
      </c>
      <c r="M905" t="b">
        <v>0</v>
      </c>
      <c r="N905" t="s">
        <v>8278</v>
      </c>
      <c r="O905" s="5">
        <f t="shared" si="28"/>
        <v>3.2</v>
      </c>
      <c r="P905" s="7">
        <f t="shared" si="29"/>
        <v>40</v>
      </c>
      <c r="Q905" t="s">
        <v>8355</v>
      </c>
      <c r="R905" t="s">
        <v>8323</v>
      </c>
    </row>
    <row r="906" spans="1:18" ht="48" x14ac:dyDescent="0.2">
      <c r="A906">
        <v>904</v>
      </c>
      <c r="B906" s="1" t="s">
        <v>905</v>
      </c>
      <c r="C906" s="1" t="s">
        <v>5014</v>
      </c>
      <c r="D906">
        <v>50000</v>
      </c>
      <c r="E906">
        <v>151</v>
      </c>
      <c r="F906" t="s">
        <v>8221</v>
      </c>
      <c r="G906" t="s">
        <v>8224</v>
      </c>
      <c r="H906" t="s">
        <v>8246</v>
      </c>
      <c r="I906">
        <v>1451786137</v>
      </c>
      <c r="J906">
        <v>1449194137</v>
      </c>
      <c r="K906" t="b">
        <v>0</v>
      </c>
      <c r="L906">
        <v>3</v>
      </c>
      <c r="M906" t="b">
        <v>0</v>
      </c>
      <c r="N906" t="s">
        <v>8278</v>
      </c>
      <c r="O906" s="5">
        <f t="shared" si="28"/>
        <v>0.30199999999999999</v>
      </c>
      <c r="P906" s="7">
        <f t="shared" si="29"/>
        <v>50.333333333333336</v>
      </c>
      <c r="Q906" t="s">
        <v>8355</v>
      </c>
      <c r="R906" t="s">
        <v>8323</v>
      </c>
    </row>
    <row r="907" spans="1:18" ht="48" x14ac:dyDescent="0.2">
      <c r="A907">
        <v>905</v>
      </c>
      <c r="B907" s="1" t="s">
        <v>906</v>
      </c>
      <c r="C907" s="1" t="s">
        <v>5015</v>
      </c>
      <c r="D907">
        <v>6500</v>
      </c>
      <c r="E907">
        <v>196</v>
      </c>
      <c r="F907" t="s">
        <v>8221</v>
      </c>
      <c r="G907" t="s">
        <v>8224</v>
      </c>
      <c r="H907" t="s">
        <v>8246</v>
      </c>
      <c r="I907">
        <v>1295847926</v>
      </c>
      <c r="J907">
        <v>1290663926</v>
      </c>
      <c r="K907" t="b">
        <v>0</v>
      </c>
      <c r="L907">
        <v>6</v>
      </c>
      <c r="M907" t="b">
        <v>0</v>
      </c>
      <c r="N907" t="s">
        <v>8278</v>
      </c>
      <c r="O907" s="5">
        <f t="shared" si="28"/>
        <v>3.0153846153846153</v>
      </c>
      <c r="P907" s="7">
        <f t="shared" si="29"/>
        <v>32.666666666666664</v>
      </c>
      <c r="Q907" t="s">
        <v>8355</v>
      </c>
      <c r="R907" t="s">
        <v>8323</v>
      </c>
    </row>
    <row r="908" spans="1:18" ht="32" x14ac:dyDescent="0.2">
      <c r="A908">
        <v>906</v>
      </c>
      <c r="B908" s="1" t="s">
        <v>907</v>
      </c>
      <c r="C908" s="1" t="s">
        <v>5016</v>
      </c>
      <c r="D908">
        <v>15000</v>
      </c>
      <c r="E908">
        <v>0</v>
      </c>
      <c r="F908" t="s">
        <v>8221</v>
      </c>
      <c r="G908" t="s">
        <v>8224</v>
      </c>
      <c r="H908" t="s">
        <v>8246</v>
      </c>
      <c r="I908">
        <v>1394681590</v>
      </c>
      <c r="J908">
        <v>1392093190</v>
      </c>
      <c r="K908" t="b">
        <v>0</v>
      </c>
      <c r="L908">
        <v>0</v>
      </c>
      <c r="M908" t="b">
        <v>0</v>
      </c>
      <c r="N908" t="s">
        <v>8278</v>
      </c>
      <c r="O908" s="5">
        <f t="shared" si="28"/>
        <v>0</v>
      </c>
      <c r="P908" s="7" t="e">
        <f t="shared" si="29"/>
        <v>#DIV/0!</v>
      </c>
      <c r="Q908" t="s">
        <v>8355</v>
      </c>
      <c r="R908" t="s">
        <v>8323</v>
      </c>
    </row>
    <row r="909" spans="1:18" ht="32" x14ac:dyDescent="0.2">
      <c r="A909">
        <v>907</v>
      </c>
      <c r="B909" s="1" t="s">
        <v>908</v>
      </c>
      <c r="C909" s="1" t="s">
        <v>5017</v>
      </c>
      <c r="D909">
        <v>2900</v>
      </c>
      <c r="E909">
        <v>0</v>
      </c>
      <c r="F909" t="s">
        <v>8221</v>
      </c>
      <c r="G909" t="s">
        <v>8224</v>
      </c>
      <c r="H909" t="s">
        <v>8246</v>
      </c>
      <c r="I909">
        <v>1315715823</v>
      </c>
      <c r="J909">
        <v>1313123823</v>
      </c>
      <c r="K909" t="b">
        <v>0</v>
      </c>
      <c r="L909">
        <v>0</v>
      </c>
      <c r="M909" t="b">
        <v>0</v>
      </c>
      <c r="N909" t="s">
        <v>8278</v>
      </c>
      <c r="O909" s="5">
        <f t="shared" si="28"/>
        <v>0</v>
      </c>
      <c r="P909" s="7" t="e">
        <f t="shared" si="29"/>
        <v>#DIV/0!</v>
      </c>
      <c r="Q909" t="s">
        <v>8355</v>
      </c>
      <c r="R909" t="s">
        <v>8323</v>
      </c>
    </row>
    <row r="910" spans="1:18" ht="48" x14ac:dyDescent="0.2">
      <c r="A910">
        <v>908</v>
      </c>
      <c r="B910" s="1" t="s">
        <v>909</v>
      </c>
      <c r="C910" s="1" t="s">
        <v>5018</v>
      </c>
      <c r="D910">
        <v>2500</v>
      </c>
      <c r="E910">
        <v>0</v>
      </c>
      <c r="F910" t="s">
        <v>8221</v>
      </c>
      <c r="G910" t="s">
        <v>8224</v>
      </c>
      <c r="H910" t="s">
        <v>8246</v>
      </c>
      <c r="I910">
        <v>1280206740</v>
      </c>
      <c r="J910">
        <v>1276283655</v>
      </c>
      <c r="K910" t="b">
        <v>0</v>
      </c>
      <c r="L910">
        <v>0</v>
      </c>
      <c r="M910" t="b">
        <v>0</v>
      </c>
      <c r="N910" t="s">
        <v>8278</v>
      </c>
      <c r="O910" s="5">
        <f t="shared" si="28"/>
        <v>0</v>
      </c>
      <c r="P910" s="7" t="e">
        <f t="shared" si="29"/>
        <v>#DIV/0!</v>
      </c>
      <c r="Q910" t="s">
        <v>8355</v>
      </c>
      <c r="R910" t="s">
        <v>8323</v>
      </c>
    </row>
    <row r="911" spans="1:18" ht="48" x14ac:dyDescent="0.2">
      <c r="A911">
        <v>909</v>
      </c>
      <c r="B911" s="1" t="s">
        <v>910</v>
      </c>
      <c r="C911" s="1" t="s">
        <v>5019</v>
      </c>
      <c r="D911">
        <v>16000</v>
      </c>
      <c r="E911">
        <v>520</v>
      </c>
      <c r="F911" t="s">
        <v>8221</v>
      </c>
      <c r="G911" t="s">
        <v>8224</v>
      </c>
      <c r="H911" t="s">
        <v>8246</v>
      </c>
      <c r="I911">
        <v>1343016000</v>
      </c>
      <c r="J911">
        <v>1340296440</v>
      </c>
      <c r="K911" t="b">
        <v>0</v>
      </c>
      <c r="L911">
        <v>8</v>
      </c>
      <c r="M911" t="b">
        <v>0</v>
      </c>
      <c r="N911" t="s">
        <v>8278</v>
      </c>
      <c r="O911" s="5">
        <f t="shared" si="28"/>
        <v>3.25</v>
      </c>
      <c r="P911" s="7">
        <f t="shared" si="29"/>
        <v>65</v>
      </c>
      <c r="Q911" t="s">
        <v>8355</v>
      </c>
      <c r="R911" t="s">
        <v>8323</v>
      </c>
    </row>
    <row r="912" spans="1:18" ht="48" x14ac:dyDescent="0.2">
      <c r="A912">
        <v>910</v>
      </c>
      <c r="B912" s="1" t="s">
        <v>911</v>
      </c>
      <c r="C912" s="1" t="s">
        <v>5020</v>
      </c>
      <c r="D912">
        <v>550</v>
      </c>
      <c r="E912">
        <v>123</v>
      </c>
      <c r="F912" t="s">
        <v>8221</v>
      </c>
      <c r="G912" t="s">
        <v>8225</v>
      </c>
      <c r="H912" t="s">
        <v>8247</v>
      </c>
      <c r="I912">
        <v>1488546319</v>
      </c>
      <c r="J912">
        <v>1483362319</v>
      </c>
      <c r="K912" t="b">
        <v>0</v>
      </c>
      <c r="L912">
        <v>5</v>
      </c>
      <c r="M912" t="b">
        <v>0</v>
      </c>
      <c r="N912" t="s">
        <v>8278</v>
      </c>
      <c r="O912" s="5">
        <f t="shared" si="28"/>
        <v>22.363636363636363</v>
      </c>
      <c r="P912" s="7">
        <f t="shared" si="29"/>
        <v>24.6</v>
      </c>
      <c r="Q912" t="s">
        <v>8355</v>
      </c>
      <c r="R912" t="s">
        <v>8323</v>
      </c>
    </row>
    <row r="913" spans="1:18" ht="48" x14ac:dyDescent="0.2">
      <c r="A913">
        <v>911</v>
      </c>
      <c r="B913" s="1" t="s">
        <v>912</v>
      </c>
      <c r="C913" s="1" t="s">
        <v>5021</v>
      </c>
      <c r="D913">
        <v>100000</v>
      </c>
      <c r="E913">
        <v>0</v>
      </c>
      <c r="F913" t="s">
        <v>8221</v>
      </c>
      <c r="G913" t="s">
        <v>8224</v>
      </c>
      <c r="H913" t="s">
        <v>8246</v>
      </c>
      <c r="I913">
        <v>1390522045</v>
      </c>
      <c r="J913">
        <v>1388707645</v>
      </c>
      <c r="K913" t="b">
        <v>0</v>
      </c>
      <c r="L913">
        <v>0</v>
      </c>
      <c r="M913" t="b">
        <v>0</v>
      </c>
      <c r="N913" t="s">
        <v>8278</v>
      </c>
      <c r="O913" s="5">
        <f t="shared" si="28"/>
        <v>0</v>
      </c>
      <c r="P913" s="7" t="e">
        <f t="shared" si="29"/>
        <v>#DIV/0!</v>
      </c>
      <c r="Q913" t="s">
        <v>8355</v>
      </c>
      <c r="R913" t="s">
        <v>8323</v>
      </c>
    </row>
    <row r="914" spans="1:18" ht="48" x14ac:dyDescent="0.2">
      <c r="A914">
        <v>912</v>
      </c>
      <c r="B914" s="1" t="s">
        <v>913</v>
      </c>
      <c r="C914" s="1" t="s">
        <v>5022</v>
      </c>
      <c r="D914">
        <v>3500</v>
      </c>
      <c r="E914">
        <v>30</v>
      </c>
      <c r="F914" t="s">
        <v>8221</v>
      </c>
      <c r="G914" t="s">
        <v>8224</v>
      </c>
      <c r="H914" t="s">
        <v>8246</v>
      </c>
      <c r="I914">
        <v>1355197047</v>
      </c>
      <c r="J914">
        <v>1350009447</v>
      </c>
      <c r="K914" t="b">
        <v>0</v>
      </c>
      <c r="L914">
        <v>2</v>
      </c>
      <c r="M914" t="b">
        <v>0</v>
      </c>
      <c r="N914" t="s">
        <v>8278</v>
      </c>
      <c r="O914" s="5">
        <f t="shared" si="28"/>
        <v>0.85714285714285721</v>
      </c>
      <c r="P914" s="7">
        <f t="shared" si="29"/>
        <v>15</v>
      </c>
      <c r="Q914" t="s">
        <v>8355</v>
      </c>
      <c r="R914" t="s">
        <v>8323</v>
      </c>
    </row>
    <row r="915" spans="1:18" ht="48" x14ac:dyDescent="0.2">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5">
        <f t="shared" si="28"/>
        <v>6.6066666666666665</v>
      </c>
      <c r="P915" s="7">
        <f t="shared" si="29"/>
        <v>82.583333333333329</v>
      </c>
      <c r="Q915" t="s">
        <v>8355</v>
      </c>
      <c r="R915" t="s">
        <v>8323</v>
      </c>
    </row>
    <row r="916" spans="1:18" ht="48" x14ac:dyDescent="0.2">
      <c r="A916">
        <v>914</v>
      </c>
      <c r="B916" s="1" t="s">
        <v>915</v>
      </c>
      <c r="C916" s="1" t="s">
        <v>5024</v>
      </c>
      <c r="D916">
        <v>1500</v>
      </c>
      <c r="E916">
        <v>0</v>
      </c>
      <c r="F916" t="s">
        <v>8221</v>
      </c>
      <c r="G916" t="s">
        <v>8224</v>
      </c>
      <c r="H916" t="s">
        <v>8246</v>
      </c>
      <c r="I916">
        <v>1345918747</v>
      </c>
      <c r="J916">
        <v>1343326747</v>
      </c>
      <c r="K916" t="b">
        <v>0</v>
      </c>
      <c r="L916">
        <v>0</v>
      </c>
      <c r="M916" t="b">
        <v>0</v>
      </c>
      <c r="N916" t="s">
        <v>8278</v>
      </c>
      <c r="O916" s="5">
        <f t="shared" si="28"/>
        <v>0</v>
      </c>
      <c r="P916" s="7" t="e">
        <f t="shared" si="29"/>
        <v>#DIV/0!</v>
      </c>
      <c r="Q916" t="s">
        <v>8355</v>
      </c>
      <c r="R916" t="s">
        <v>8323</v>
      </c>
    </row>
    <row r="917" spans="1:18" ht="48" x14ac:dyDescent="0.2">
      <c r="A917">
        <v>915</v>
      </c>
      <c r="B917" s="1" t="s">
        <v>916</v>
      </c>
      <c r="C917" s="1" t="s">
        <v>5025</v>
      </c>
      <c r="D917">
        <v>6500</v>
      </c>
      <c r="E917">
        <v>375</v>
      </c>
      <c r="F917" t="s">
        <v>8221</v>
      </c>
      <c r="G917" t="s">
        <v>8224</v>
      </c>
      <c r="H917" t="s">
        <v>8246</v>
      </c>
      <c r="I917">
        <v>1330577940</v>
      </c>
      <c r="J917">
        <v>1327853914</v>
      </c>
      <c r="K917" t="b">
        <v>0</v>
      </c>
      <c r="L917">
        <v>9</v>
      </c>
      <c r="M917" t="b">
        <v>0</v>
      </c>
      <c r="N917" t="s">
        <v>8278</v>
      </c>
      <c r="O917" s="5">
        <f t="shared" si="28"/>
        <v>5.7692307692307692</v>
      </c>
      <c r="P917" s="7">
        <f t="shared" si="29"/>
        <v>41.666666666666664</v>
      </c>
      <c r="Q917" t="s">
        <v>8355</v>
      </c>
      <c r="R917" t="s">
        <v>8323</v>
      </c>
    </row>
    <row r="918" spans="1:18" ht="48" x14ac:dyDescent="0.2">
      <c r="A918">
        <v>916</v>
      </c>
      <c r="B918" s="1" t="s">
        <v>917</v>
      </c>
      <c r="C918" s="1" t="s">
        <v>5026</v>
      </c>
      <c r="D918">
        <v>3300</v>
      </c>
      <c r="E918">
        <v>0</v>
      </c>
      <c r="F918" t="s">
        <v>8221</v>
      </c>
      <c r="G918" t="s">
        <v>8224</v>
      </c>
      <c r="H918" t="s">
        <v>8246</v>
      </c>
      <c r="I918">
        <v>1287723600</v>
      </c>
      <c r="J918">
        <v>1284409734</v>
      </c>
      <c r="K918" t="b">
        <v>0</v>
      </c>
      <c r="L918">
        <v>0</v>
      </c>
      <c r="M918" t="b">
        <v>0</v>
      </c>
      <c r="N918" t="s">
        <v>8278</v>
      </c>
      <c r="O918" s="5">
        <f t="shared" si="28"/>
        <v>0</v>
      </c>
      <c r="P918" s="7" t="e">
        <f t="shared" si="29"/>
        <v>#DIV/0!</v>
      </c>
      <c r="Q918" t="s">
        <v>8355</v>
      </c>
      <c r="R918" t="s">
        <v>8323</v>
      </c>
    </row>
    <row r="919" spans="1:18" ht="48" x14ac:dyDescent="0.2">
      <c r="A919">
        <v>917</v>
      </c>
      <c r="B919" s="1" t="s">
        <v>918</v>
      </c>
      <c r="C919" s="1" t="s">
        <v>5027</v>
      </c>
      <c r="D919">
        <v>5000</v>
      </c>
      <c r="E919">
        <v>30</v>
      </c>
      <c r="F919" t="s">
        <v>8221</v>
      </c>
      <c r="G919" t="s">
        <v>8224</v>
      </c>
      <c r="H919" t="s">
        <v>8246</v>
      </c>
      <c r="I919">
        <v>1405305000</v>
      </c>
      <c r="J919">
        <v>1402612730</v>
      </c>
      <c r="K919" t="b">
        <v>0</v>
      </c>
      <c r="L919">
        <v>1</v>
      </c>
      <c r="M919" t="b">
        <v>0</v>
      </c>
      <c r="N919" t="s">
        <v>8278</v>
      </c>
      <c r="O919" s="5">
        <f t="shared" si="28"/>
        <v>0.6</v>
      </c>
      <c r="P919" s="7">
        <f t="shared" si="29"/>
        <v>30</v>
      </c>
      <c r="Q919" t="s">
        <v>8355</v>
      </c>
      <c r="R919" t="s">
        <v>8323</v>
      </c>
    </row>
    <row r="920" spans="1:18" ht="48" x14ac:dyDescent="0.2">
      <c r="A920">
        <v>918</v>
      </c>
      <c r="B920" s="1" t="s">
        <v>919</v>
      </c>
      <c r="C920" s="1" t="s">
        <v>5028</v>
      </c>
      <c r="D920">
        <v>3900</v>
      </c>
      <c r="E920">
        <v>196</v>
      </c>
      <c r="F920" t="s">
        <v>8221</v>
      </c>
      <c r="G920" t="s">
        <v>8225</v>
      </c>
      <c r="H920" t="s">
        <v>8247</v>
      </c>
      <c r="I920">
        <v>1417474761</v>
      </c>
      <c r="J920">
        <v>1414879161</v>
      </c>
      <c r="K920" t="b">
        <v>0</v>
      </c>
      <c r="L920">
        <v>10</v>
      </c>
      <c r="M920" t="b">
        <v>0</v>
      </c>
      <c r="N920" t="s">
        <v>8278</v>
      </c>
      <c r="O920" s="5">
        <f t="shared" si="28"/>
        <v>5.0256410256410255</v>
      </c>
      <c r="P920" s="7">
        <f t="shared" si="29"/>
        <v>19.600000000000001</v>
      </c>
      <c r="Q920" t="s">
        <v>8355</v>
      </c>
      <c r="R920" t="s">
        <v>8323</v>
      </c>
    </row>
    <row r="921" spans="1:18" ht="16" x14ac:dyDescent="0.2">
      <c r="A921">
        <v>919</v>
      </c>
      <c r="B921" s="1" t="s">
        <v>920</v>
      </c>
      <c r="C921" s="1" t="s">
        <v>5029</v>
      </c>
      <c r="D921">
        <v>20000</v>
      </c>
      <c r="E921">
        <v>100</v>
      </c>
      <c r="F921" t="s">
        <v>8221</v>
      </c>
      <c r="G921" t="s">
        <v>8224</v>
      </c>
      <c r="H921" t="s">
        <v>8246</v>
      </c>
      <c r="I921">
        <v>1355930645</v>
      </c>
      <c r="J921">
        <v>1352906645</v>
      </c>
      <c r="K921" t="b">
        <v>0</v>
      </c>
      <c r="L921">
        <v>1</v>
      </c>
      <c r="M921" t="b">
        <v>0</v>
      </c>
      <c r="N921" t="s">
        <v>8278</v>
      </c>
      <c r="O921" s="5">
        <f t="shared" si="28"/>
        <v>0.5</v>
      </c>
      <c r="P921" s="7">
        <f t="shared" si="29"/>
        <v>100</v>
      </c>
      <c r="Q921" t="s">
        <v>8355</v>
      </c>
      <c r="R921" t="s">
        <v>8323</v>
      </c>
    </row>
    <row r="922" spans="1:18" ht="48" x14ac:dyDescent="0.2">
      <c r="A922">
        <v>920</v>
      </c>
      <c r="B922" s="1" t="s">
        <v>921</v>
      </c>
      <c r="C922" s="1" t="s">
        <v>5030</v>
      </c>
      <c r="D922">
        <v>5500</v>
      </c>
      <c r="E922">
        <v>0</v>
      </c>
      <c r="F922" t="s">
        <v>8221</v>
      </c>
      <c r="G922" t="s">
        <v>8224</v>
      </c>
      <c r="H922" t="s">
        <v>8246</v>
      </c>
      <c r="I922">
        <v>1384448822</v>
      </c>
      <c r="J922">
        <v>1381853222</v>
      </c>
      <c r="K922" t="b">
        <v>0</v>
      </c>
      <c r="L922">
        <v>0</v>
      </c>
      <c r="M922" t="b">
        <v>0</v>
      </c>
      <c r="N922" t="s">
        <v>8278</v>
      </c>
      <c r="O922" s="5">
        <f t="shared" si="28"/>
        <v>0</v>
      </c>
      <c r="P922" s="7" t="e">
        <f t="shared" si="29"/>
        <v>#DIV/0!</v>
      </c>
      <c r="Q922" t="s">
        <v>8355</v>
      </c>
      <c r="R922" t="s">
        <v>8323</v>
      </c>
    </row>
    <row r="923" spans="1:18" ht="48" x14ac:dyDescent="0.2">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5">
        <f t="shared" si="28"/>
        <v>30.9</v>
      </c>
      <c r="P923" s="7">
        <f t="shared" si="29"/>
        <v>231.75</v>
      </c>
      <c r="Q923" t="s">
        <v>8355</v>
      </c>
      <c r="R923" t="s">
        <v>8323</v>
      </c>
    </row>
    <row r="924" spans="1:18" ht="48" x14ac:dyDescent="0.2">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5">
        <f t="shared" si="28"/>
        <v>21.037037037037038</v>
      </c>
      <c r="P924" s="7">
        <f t="shared" si="29"/>
        <v>189.33333333333334</v>
      </c>
      <c r="Q924" t="s">
        <v>8355</v>
      </c>
      <c r="R924" t="s">
        <v>8323</v>
      </c>
    </row>
    <row r="925" spans="1:18" ht="48" x14ac:dyDescent="0.2">
      <c r="A925">
        <v>923</v>
      </c>
      <c r="B925" s="1" t="s">
        <v>924</v>
      </c>
      <c r="C925" s="1" t="s">
        <v>5033</v>
      </c>
      <c r="D925">
        <v>15000</v>
      </c>
      <c r="E925">
        <v>330</v>
      </c>
      <c r="F925" t="s">
        <v>8221</v>
      </c>
      <c r="G925" t="s">
        <v>8224</v>
      </c>
      <c r="H925" t="s">
        <v>8246</v>
      </c>
      <c r="I925">
        <v>1416614523</v>
      </c>
      <c r="J925">
        <v>1414018923</v>
      </c>
      <c r="K925" t="b">
        <v>0</v>
      </c>
      <c r="L925">
        <v>6</v>
      </c>
      <c r="M925" t="b">
        <v>0</v>
      </c>
      <c r="N925" t="s">
        <v>8278</v>
      </c>
      <c r="O925" s="5">
        <f t="shared" si="28"/>
        <v>2.1999999999999997</v>
      </c>
      <c r="P925" s="7">
        <f t="shared" si="29"/>
        <v>55</v>
      </c>
      <c r="Q925" t="s">
        <v>8355</v>
      </c>
      <c r="R925" t="s">
        <v>8323</v>
      </c>
    </row>
    <row r="926" spans="1:18" ht="48" x14ac:dyDescent="0.2">
      <c r="A926">
        <v>924</v>
      </c>
      <c r="B926" s="1" t="s">
        <v>925</v>
      </c>
      <c r="C926" s="1" t="s">
        <v>5034</v>
      </c>
      <c r="D926">
        <v>3000</v>
      </c>
      <c r="E926">
        <v>327</v>
      </c>
      <c r="F926" t="s">
        <v>8221</v>
      </c>
      <c r="G926" t="s">
        <v>8224</v>
      </c>
      <c r="H926" t="s">
        <v>8246</v>
      </c>
      <c r="I926">
        <v>1360795069</v>
      </c>
      <c r="J926">
        <v>1358203069</v>
      </c>
      <c r="K926" t="b">
        <v>0</v>
      </c>
      <c r="L926">
        <v>15</v>
      </c>
      <c r="M926" t="b">
        <v>0</v>
      </c>
      <c r="N926" t="s">
        <v>8278</v>
      </c>
      <c r="O926" s="5">
        <f t="shared" si="28"/>
        <v>10.9</v>
      </c>
      <c r="P926" s="7">
        <f t="shared" si="29"/>
        <v>21.8</v>
      </c>
      <c r="Q926" t="s">
        <v>8355</v>
      </c>
      <c r="R926" t="s">
        <v>8323</v>
      </c>
    </row>
    <row r="927" spans="1:18" ht="48" x14ac:dyDescent="0.2">
      <c r="A927">
        <v>925</v>
      </c>
      <c r="B927" s="1" t="s">
        <v>926</v>
      </c>
      <c r="C927" s="1" t="s">
        <v>5035</v>
      </c>
      <c r="D927">
        <v>6000</v>
      </c>
      <c r="E927">
        <v>160</v>
      </c>
      <c r="F927" t="s">
        <v>8221</v>
      </c>
      <c r="G927" t="s">
        <v>8224</v>
      </c>
      <c r="H927" t="s">
        <v>8246</v>
      </c>
      <c r="I927">
        <v>1385590111</v>
      </c>
      <c r="J927">
        <v>1382994511</v>
      </c>
      <c r="K927" t="b">
        <v>0</v>
      </c>
      <c r="L927">
        <v>5</v>
      </c>
      <c r="M927" t="b">
        <v>0</v>
      </c>
      <c r="N927" t="s">
        <v>8278</v>
      </c>
      <c r="O927" s="5">
        <f t="shared" si="28"/>
        <v>2.666666666666667</v>
      </c>
      <c r="P927" s="7">
        <f t="shared" si="29"/>
        <v>32</v>
      </c>
      <c r="Q927" t="s">
        <v>8355</v>
      </c>
      <c r="R927" t="s">
        <v>8323</v>
      </c>
    </row>
    <row r="928" spans="1:18" ht="64" x14ac:dyDescent="0.2">
      <c r="A928">
        <v>926</v>
      </c>
      <c r="B928" s="1" t="s">
        <v>927</v>
      </c>
      <c r="C928" s="1" t="s">
        <v>5036</v>
      </c>
      <c r="D928">
        <v>7000</v>
      </c>
      <c r="E928">
        <v>0</v>
      </c>
      <c r="F928" t="s">
        <v>8221</v>
      </c>
      <c r="G928" t="s">
        <v>8224</v>
      </c>
      <c r="H928" t="s">
        <v>8246</v>
      </c>
      <c r="I928">
        <v>1278628800</v>
      </c>
      <c r="J928">
        <v>1276043330</v>
      </c>
      <c r="K928" t="b">
        <v>0</v>
      </c>
      <c r="L928">
        <v>0</v>
      </c>
      <c r="M928" t="b">
        <v>0</v>
      </c>
      <c r="N928" t="s">
        <v>8278</v>
      </c>
      <c r="O928" s="5">
        <f t="shared" si="28"/>
        <v>0</v>
      </c>
      <c r="P928" s="7" t="e">
        <f t="shared" si="29"/>
        <v>#DIV/0!</v>
      </c>
      <c r="Q928" t="s">
        <v>8355</v>
      </c>
      <c r="R928" t="s">
        <v>8323</v>
      </c>
    </row>
    <row r="929" spans="1:18" ht="32" x14ac:dyDescent="0.2">
      <c r="A929">
        <v>927</v>
      </c>
      <c r="B929" s="1" t="s">
        <v>928</v>
      </c>
      <c r="C929" s="1" t="s">
        <v>5037</v>
      </c>
      <c r="D929">
        <v>20000</v>
      </c>
      <c r="E929">
        <v>0</v>
      </c>
      <c r="F929" t="s">
        <v>8221</v>
      </c>
      <c r="G929" t="s">
        <v>8224</v>
      </c>
      <c r="H929" t="s">
        <v>8246</v>
      </c>
      <c r="I929">
        <v>1337024695</v>
      </c>
      <c r="J929">
        <v>1334432695</v>
      </c>
      <c r="K929" t="b">
        <v>0</v>
      </c>
      <c r="L929">
        <v>0</v>
      </c>
      <c r="M929" t="b">
        <v>0</v>
      </c>
      <c r="N929" t="s">
        <v>8278</v>
      </c>
      <c r="O929" s="5">
        <f t="shared" si="28"/>
        <v>0</v>
      </c>
      <c r="P929" s="7" t="e">
        <f t="shared" si="29"/>
        <v>#DIV/0!</v>
      </c>
      <c r="Q929" t="s">
        <v>8355</v>
      </c>
      <c r="R929" t="s">
        <v>8323</v>
      </c>
    </row>
    <row r="930" spans="1:18" ht="48" x14ac:dyDescent="0.2">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5">
        <f t="shared" si="28"/>
        <v>10.86206896551724</v>
      </c>
      <c r="P930" s="7">
        <f t="shared" si="29"/>
        <v>56.25</v>
      </c>
      <c r="Q930" t="s">
        <v>8355</v>
      </c>
      <c r="R930" t="s">
        <v>8323</v>
      </c>
    </row>
    <row r="931" spans="1:18" ht="48" x14ac:dyDescent="0.2">
      <c r="A931">
        <v>929</v>
      </c>
      <c r="B931" s="1" t="s">
        <v>930</v>
      </c>
      <c r="C931" s="1" t="s">
        <v>5039</v>
      </c>
      <c r="D931">
        <v>500</v>
      </c>
      <c r="E931">
        <v>0</v>
      </c>
      <c r="F931" t="s">
        <v>8221</v>
      </c>
      <c r="G931" t="s">
        <v>8224</v>
      </c>
      <c r="H931" t="s">
        <v>8246</v>
      </c>
      <c r="I931">
        <v>1333946569</v>
      </c>
      <c r="J931">
        <v>1331358169</v>
      </c>
      <c r="K931" t="b">
        <v>0</v>
      </c>
      <c r="L931">
        <v>0</v>
      </c>
      <c r="M931" t="b">
        <v>0</v>
      </c>
      <c r="N931" t="s">
        <v>8278</v>
      </c>
      <c r="O931" s="5">
        <f t="shared" si="28"/>
        <v>0</v>
      </c>
      <c r="P931" s="7" t="e">
        <f t="shared" si="29"/>
        <v>#DIV/0!</v>
      </c>
      <c r="Q931" t="s">
        <v>8355</v>
      </c>
      <c r="R931" t="s">
        <v>8323</v>
      </c>
    </row>
    <row r="932" spans="1:18" ht="48" x14ac:dyDescent="0.2">
      <c r="A932">
        <v>930</v>
      </c>
      <c r="B932" s="1" t="s">
        <v>931</v>
      </c>
      <c r="C932" s="1" t="s">
        <v>5040</v>
      </c>
      <c r="D932">
        <v>900</v>
      </c>
      <c r="E932">
        <v>345</v>
      </c>
      <c r="F932" t="s">
        <v>8221</v>
      </c>
      <c r="G932" t="s">
        <v>8224</v>
      </c>
      <c r="H932" t="s">
        <v>8246</v>
      </c>
      <c r="I932">
        <v>1277501520</v>
      </c>
      <c r="J932">
        <v>1273874306</v>
      </c>
      <c r="K932" t="b">
        <v>0</v>
      </c>
      <c r="L932">
        <v>5</v>
      </c>
      <c r="M932" t="b">
        <v>0</v>
      </c>
      <c r="N932" t="s">
        <v>8278</v>
      </c>
      <c r="O932" s="5">
        <f t="shared" si="28"/>
        <v>38.333333333333336</v>
      </c>
      <c r="P932" s="7">
        <f t="shared" si="29"/>
        <v>69</v>
      </c>
      <c r="Q932" t="s">
        <v>8355</v>
      </c>
      <c r="R932" t="s">
        <v>8323</v>
      </c>
    </row>
    <row r="933" spans="1:18" ht="48" x14ac:dyDescent="0.2">
      <c r="A933">
        <v>931</v>
      </c>
      <c r="B933" s="1" t="s">
        <v>932</v>
      </c>
      <c r="C933" s="1" t="s">
        <v>5041</v>
      </c>
      <c r="D933">
        <v>2000</v>
      </c>
      <c r="E933">
        <v>131</v>
      </c>
      <c r="F933" t="s">
        <v>8221</v>
      </c>
      <c r="G933" t="s">
        <v>8225</v>
      </c>
      <c r="H933" t="s">
        <v>8247</v>
      </c>
      <c r="I933">
        <v>1395007200</v>
      </c>
      <c r="J933">
        <v>1392021502</v>
      </c>
      <c r="K933" t="b">
        <v>0</v>
      </c>
      <c r="L933">
        <v>7</v>
      </c>
      <c r="M933" t="b">
        <v>0</v>
      </c>
      <c r="N933" t="s">
        <v>8278</v>
      </c>
      <c r="O933" s="5">
        <f t="shared" si="28"/>
        <v>6.5500000000000007</v>
      </c>
      <c r="P933" s="7">
        <f t="shared" si="29"/>
        <v>18.714285714285715</v>
      </c>
      <c r="Q933" t="s">
        <v>8355</v>
      </c>
      <c r="R933" t="s">
        <v>8323</v>
      </c>
    </row>
    <row r="934" spans="1:18" ht="32" x14ac:dyDescent="0.2">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5">
        <f t="shared" si="28"/>
        <v>14.536842105263158</v>
      </c>
      <c r="P934" s="7">
        <f t="shared" si="29"/>
        <v>46.033333333333331</v>
      </c>
      <c r="Q934" t="s">
        <v>8355</v>
      </c>
      <c r="R934" t="s">
        <v>8323</v>
      </c>
    </row>
    <row r="935" spans="1:18" ht="48" x14ac:dyDescent="0.2">
      <c r="A935">
        <v>933</v>
      </c>
      <c r="B935" s="1" t="s">
        <v>934</v>
      </c>
      <c r="C935" s="1" t="s">
        <v>5043</v>
      </c>
      <c r="D935">
        <v>2000</v>
      </c>
      <c r="E935">
        <v>120</v>
      </c>
      <c r="F935" t="s">
        <v>8221</v>
      </c>
      <c r="G935" t="s">
        <v>8224</v>
      </c>
      <c r="H935" t="s">
        <v>8246</v>
      </c>
      <c r="I935">
        <v>1399867409</v>
      </c>
      <c r="J935">
        <v>1394683409</v>
      </c>
      <c r="K935" t="b">
        <v>0</v>
      </c>
      <c r="L935">
        <v>2</v>
      </c>
      <c r="M935" t="b">
        <v>0</v>
      </c>
      <c r="N935" t="s">
        <v>8278</v>
      </c>
      <c r="O935" s="5">
        <f t="shared" si="28"/>
        <v>6</v>
      </c>
      <c r="P935" s="7">
        <f t="shared" si="29"/>
        <v>60</v>
      </c>
      <c r="Q935" t="s">
        <v>8355</v>
      </c>
      <c r="R935" t="s">
        <v>8323</v>
      </c>
    </row>
    <row r="936" spans="1:18" ht="48" x14ac:dyDescent="0.2">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5">
        <f t="shared" si="28"/>
        <v>30.4</v>
      </c>
      <c r="P936" s="7">
        <f t="shared" si="29"/>
        <v>50.666666666666664</v>
      </c>
      <c r="Q936" t="s">
        <v>8355</v>
      </c>
      <c r="R936" t="s">
        <v>8323</v>
      </c>
    </row>
    <row r="937" spans="1:18" ht="48" x14ac:dyDescent="0.2">
      <c r="A937">
        <v>935</v>
      </c>
      <c r="B937" s="1" t="s">
        <v>936</v>
      </c>
      <c r="C937" s="1" t="s">
        <v>5045</v>
      </c>
      <c r="D937">
        <v>3500</v>
      </c>
      <c r="E937">
        <v>50</v>
      </c>
      <c r="F937" t="s">
        <v>8221</v>
      </c>
      <c r="G937" t="s">
        <v>8224</v>
      </c>
      <c r="H937" t="s">
        <v>8246</v>
      </c>
      <c r="I937">
        <v>1454054429</v>
      </c>
      <c r="J937">
        <v>1451462429</v>
      </c>
      <c r="K937" t="b">
        <v>0</v>
      </c>
      <c r="L937">
        <v>2</v>
      </c>
      <c r="M937" t="b">
        <v>0</v>
      </c>
      <c r="N937" t="s">
        <v>8278</v>
      </c>
      <c r="O937" s="5">
        <f t="shared" si="28"/>
        <v>1.4285714285714286</v>
      </c>
      <c r="P937" s="7">
        <f t="shared" si="29"/>
        <v>25</v>
      </c>
      <c r="Q937" t="s">
        <v>8355</v>
      </c>
      <c r="R937" t="s">
        <v>8323</v>
      </c>
    </row>
    <row r="938" spans="1:18" ht="48" x14ac:dyDescent="0.2">
      <c r="A938">
        <v>936</v>
      </c>
      <c r="B938" s="1" t="s">
        <v>937</v>
      </c>
      <c r="C938" s="1" t="s">
        <v>5046</v>
      </c>
      <c r="D938">
        <v>1400</v>
      </c>
      <c r="E938">
        <v>0</v>
      </c>
      <c r="F938" t="s">
        <v>8221</v>
      </c>
      <c r="G938" t="s">
        <v>8224</v>
      </c>
      <c r="H938" t="s">
        <v>8246</v>
      </c>
      <c r="I938">
        <v>1326916800</v>
      </c>
      <c r="J938">
        <v>1323131689</v>
      </c>
      <c r="K938" t="b">
        <v>0</v>
      </c>
      <c r="L938">
        <v>0</v>
      </c>
      <c r="M938" t="b">
        <v>0</v>
      </c>
      <c r="N938" t="s">
        <v>8278</v>
      </c>
      <c r="O938" s="5">
        <f t="shared" si="28"/>
        <v>0</v>
      </c>
      <c r="P938" s="7" t="e">
        <f t="shared" si="29"/>
        <v>#DIV/0!</v>
      </c>
      <c r="Q938" t="s">
        <v>8355</v>
      </c>
      <c r="R938" t="s">
        <v>8323</v>
      </c>
    </row>
    <row r="939" spans="1:18" ht="48" x14ac:dyDescent="0.2">
      <c r="A939">
        <v>937</v>
      </c>
      <c r="B939" s="1" t="s">
        <v>938</v>
      </c>
      <c r="C939" s="1" t="s">
        <v>5047</v>
      </c>
      <c r="D939">
        <v>3500</v>
      </c>
      <c r="E939">
        <v>40</v>
      </c>
      <c r="F939" t="s">
        <v>8221</v>
      </c>
      <c r="G939" t="s">
        <v>8224</v>
      </c>
      <c r="H939" t="s">
        <v>8246</v>
      </c>
      <c r="I939">
        <v>1383509357</v>
      </c>
      <c r="J939">
        <v>1380913757</v>
      </c>
      <c r="K939" t="b">
        <v>0</v>
      </c>
      <c r="L939">
        <v>2</v>
      </c>
      <c r="M939" t="b">
        <v>0</v>
      </c>
      <c r="N939" t="s">
        <v>8278</v>
      </c>
      <c r="O939" s="5">
        <f t="shared" si="28"/>
        <v>1.1428571428571428</v>
      </c>
      <c r="P939" s="7">
        <f t="shared" si="29"/>
        <v>20</v>
      </c>
      <c r="Q939" t="s">
        <v>8355</v>
      </c>
      <c r="R939" t="s">
        <v>8323</v>
      </c>
    </row>
    <row r="940" spans="1:18" ht="48" x14ac:dyDescent="0.2">
      <c r="A940">
        <v>938</v>
      </c>
      <c r="B940" s="1" t="s">
        <v>939</v>
      </c>
      <c r="C940" s="1" t="s">
        <v>5048</v>
      </c>
      <c r="D940">
        <v>7000</v>
      </c>
      <c r="E940">
        <v>25</v>
      </c>
      <c r="F940" t="s">
        <v>8221</v>
      </c>
      <c r="G940" t="s">
        <v>8224</v>
      </c>
      <c r="H940" t="s">
        <v>8246</v>
      </c>
      <c r="I940">
        <v>1346585448</v>
      </c>
      <c r="J940">
        <v>1343993448</v>
      </c>
      <c r="K940" t="b">
        <v>0</v>
      </c>
      <c r="L940">
        <v>1</v>
      </c>
      <c r="M940" t="b">
        <v>0</v>
      </c>
      <c r="N940" t="s">
        <v>8278</v>
      </c>
      <c r="O940" s="5">
        <f t="shared" si="28"/>
        <v>0.35714285714285715</v>
      </c>
      <c r="P940" s="7">
        <f t="shared" si="29"/>
        <v>25</v>
      </c>
      <c r="Q940" t="s">
        <v>8355</v>
      </c>
      <c r="R940" t="s">
        <v>8323</v>
      </c>
    </row>
    <row r="941" spans="1:18" ht="48" x14ac:dyDescent="0.2">
      <c r="A941">
        <v>939</v>
      </c>
      <c r="B941" s="1" t="s">
        <v>940</v>
      </c>
      <c r="C941" s="1" t="s">
        <v>5049</v>
      </c>
      <c r="D941">
        <v>2750</v>
      </c>
      <c r="E941">
        <v>40</v>
      </c>
      <c r="F941" t="s">
        <v>8221</v>
      </c>
      <c r="G941" t="s">
        <v>8224</v>
      </c>
      <c r="H941" t="s">
        <v>8246</v>
      </c>
      <c r="I941">
        <v>1372622280</v>
      </c>
      <c r="J941">
        <v>1369246738</v>
      </c>
      <c r="K941" t="b">
        <v>0</v>
      </c>
      <c r="L941">
        <v>2</v>
      </c>
      <c r="M941" t="b">
        <v>0</v>
      </c>
      <c r="N941" t="s">
        <v>8278</v>
      </c>
      <c r="O941" s="5">
        <f t="shared" si="28"/>
        <v>1.4545454545454546</v>
      </c>
      <c r="P941" s="7">
        <f t="shared" si="29"/>
        <v>20</v>
      </c>
      <c r="Q941" t="s">
        <v>8355</v>
      </c>
      <c r="R941" t="s">
        <v>8323</v>
      </c>
    </row>
    <row r="942" spans="1:18" ht="48" x14ac:dyDescent="0.2">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5">
        <f t="shared" si="28"/>
        <v>17.155555555555555</v>
      </c>
      <c r="P942" s="7">
        <f t="shared" si="29"/>
        <v>110.28571428571429</v>
      </c>
      <c r="Q942" t="s">
        <v>8353</v>
      </c>
      <c r="R942" t="s">
        <v>8318</v>
      </c>
    </row>
    <row r="943" spans="1:18" ht="48" x14ac:dyDescent="0.2">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5">
        <f t="shared" si="28"/>
        <v>2.3220000000000001</v>
      </c>
      <c r="P943" s="7">
        <f t="shared" si="29"/>
        <v>37.451612903225808</v>
      </c>
      <c r="Q943" t="s">
        <v>8353</v>
      </c>
      <c r="R943" t="s">
        <v>8318</v>
      </c>
    </row>
    <row r="944" spans="1:18" ht="48" x14ac:dyDescent="0.2">
      <c r="A944">
        <v>942</v>
      </c>
      <c r="B944" s="1" t="s">
        <v>943</v>
      </c>
      <c r="C944" s="1" t="s">
        <v>5052</v>
      </c>
      <c r="D944">
        <v>7500</v>
      </c>
      <c r="E944">
        <v>668</v>
      </c>
      <c r="F944" t="s">
        <v>8221</v>
      </c>
      <c r="G944" t="s">
        <v>8224</v>
      </c>
      <c r="H944" t="s">
        <v>8246</v>
      </c>
      <c r="I944">
        <v>1455826460</v>
      </c>
      <c r="J944">
        <v>1452716060</v>
      </c>
      <c r="K944" t="b">
        <v>0</v>
      </c>
      <c r="L944">
        <v>16</v>
      </c>
      <c r="M944" t="b">
        <v>0</v>
      </c>
      <c r="N944" t="s">
        <v>8273</v>
      </c>
      <c r="O944" s="5">
        <f t="shared" si="28"/>
        <v>8.9066666666666663</v>
      </c>
      <c r="P944" s="7">
        <f t="shared" si="29"/>
        <v>41.75</v>
      </c>
      <c r="Q944" t="s">
        <v>8353</v>
      </c>
      <c r="R944" t="s">
        <v>8318</v>
      </c>
    </row>
    <row r="945" spans="1:18" ht="32" x14ac:dyDescent="0.2">
      <c r="A945">
        <v>943</v>
      </c>
      <c r="B945" s="1" t="s">
        <v>944</v>
      </c>
      <c r="C945" s="1" t="s">
        <v>5053</v>
      </c>
      <c r="D945">
        <v>3000</v>
      </c>
      <c r="E945">
        <v>289</v>
      </c>
      <c r="F945" t="s">
        <v>8221</v>
      </c>
      <c r="G945" t="s">
        <v>8224</v>
      </c>
      <c r="H945" t="s">
        <v>8246</v>
      </c>
      <c r="I945">
        <v>1480438905</v>
      </c>
      <c r="J945">
        <v>1477843305</v>
      </c>
      <c r="K945" t="b">
        <v>0</v>
      </c>
      <c r="L945">
        <v>12</v>
      </c>
      <c r="M945" t="b">
        <v>0</v>
      </c>
      <c r="N945" t="s">
        <v>8273</v>
      </c>
      <c r="O945" s="5">
        <f t="shared" si="28"/>
        <v>9.6333333333333346</v>
      </c>
      <c r="P945" s="7">
        <f t="shared" si="29"/>
        <v>24.083333333333332</v>
      </c>
      <c r="Q945" t="s">
        <v>8353</v>
      </c>
      <c r="R945" t="s">
        <v>8318</v>
      </c>
    </row>
    <row r="946" spans="1:18" ht="48" x14ac:dyDescent="0.2">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5">
        <f t="shared" si="28"/>
        <v>13.325999999999999</v>
      </c>
      <c r="P946" s="7">
        <f t="shared" si="29"/>
        <v>69.40625</v>
      </c>
      <c r="Q946" t="s">
        <v>8353</v>
      </c>
      <c r="R946" t="s">
        <v>8318</v>
      </c>
    </row>
    <row r="947" spans="1:18" ht="48" x14ac:dyDescent="0.2">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5">
        <f t="shared" si="28"/>
        <v>2.484</v>
      </c>
      <c r="P947" s="7">
        <f t="shared" si="29"/>
        <v>155.25</v>
      </c>
      <c r="Q947" t="s">
        <v>8353</v>
      </c>
      <c r="R947" t="s">
        <v>8318</v>
      </c>
    </row>
    <row r="948" spans="1:18" ht="32" x14ac:dyDescent="0.2">
      <c r="A948">
        <v>946</v>
      </c>
      <c r="B948" s="1" t="s">
        <v>947</v>
      </c>
      <c r="C948" s="1" t="s">
        <v>5056</v>
      </c>
      <c r="D948">
        <v>15000</v>
      </c>
      <c r="E948">
        <v>286</v>
      </c>
      <c r="F948" t="s">
        <v>8221</v>
      </c>
      <c r="G948" t="s">
        <v>8224</v>
      </c>
      <c r="H948" t="s">
        <v>8246</v>
      </c>
      <c r="I948">
        <v>1473444048</v>
      </c>
      <c r="J948">
        <v>1470852048</v>
      </c>
      <c r="K948" t="b">
        <v>0</v>
      </c>
      <c r="L948">
        <v>5</v>
      </c>
      <c r="M948" t="b">
        <v>0</v>
      </c>
      <c r="N948" t="s">
        <v>8273</v>
      </c>
      <c r="O948" s="5">
        <f t="shared" si="28"/>
        <v>1.9066666666666665</v>
      </c>
      <c r="P948" s="7">
        <f t="shared" si="29"/>
        <v>57.2</v>
      </c>
      <c r="Q948" t="s">
        <v>8353</v>
      </c>
      <c r="R948" t="s">
        <v>8318</v>
      </c>
    </row>
    <row r="949" spans="1:18" ht="48" x14ac:dyDescent="0.2">
      <c r="A949">
        <v>947</v>
      </c>
      <c r="B949" s="1" t="s">
        <v>948</v>
      </c>
      <c r="C949" s="1" t="s">
        <v>5057</v>
      </c>
      <c r="D949">
        <v>850</v>
      </c>
      <c r="E949">
        <v>0</v>
      </c>
      <c r="F949" t="s">
        <v>8221</v>
      </c>
      <c r="G949" t="s">
        <v>8224</v>
      </c>
      <c r="H949" t="s">
        <v>8246</v>
      </c>
      <c r="I949">
        <v>1467312306</v>
      </c>
      <c r="J949">
        <v>1462128306</v>
      </c>
      <c r="K949" t="b">
        <v>0</v>
      </c>
      <c r="L949">
        <v>0</v>
      </c>
      <c r="M949" t="b">
        <v>0</v>
      </c>
      <c r="N949" t="s">
        <v>8273</v>
      </c>
      <c r="O949" s="5">
        <f t="shared" si="28"/>
        <v>0</v>
      </c>
      <c r="P949" s="7" t="e">
        <f t="shared" si="29"/>
        <v>#DIV/0!</v>
      </c>
      <c r="Q949" t="s">
        <v>8353</v>
      </c>
      <c r="R949" t="s">
        <v>8318</v>
      </c>
    </row>
    <row r="950" spans="1:18" ht="48" x14ac:dyDescent="0.2">
      <c r="A950">
        <v>948</v>
      </c>
      <c r="B950" s="1" t="s">
        <v>949</v>
      </c>
      <c r="C950" s="1" t="s">
        <v>5058</v>
      </c>
      <c r="D950">
        <v>4000</v>
      </c>
      <c r="E950">
        <v>480</v>
      </c>
      <c r="F950" t="s">
        <v>8221</v>
      </c>
      <c r="G950" t="s">
        <v>8233</v>
      </c>
      <c r="H950" t="s">
        <v>8249</v>
      </c>
      <c r="I950">
        <v>1457812364</v>
      </c>
      <c r="J950">
        <v>1455220364</v>
      </c>
      <c r="K950" t="b">
        <v>0</v>
      </c>
      <c r="L950">
        <v>8</v>
      </c>
      <c r="M950" t="b">
        <v>0</v>
      </c>
      <c r="N950" t="s">
        <v>8273</v>
      </c>
      <c r="O950" s="5">
        <f t="shared" si="28"/>
        <v>12</v>
      </c>
      <c r="P950" s="7">
        <f t="shared" si="29"/>
        <v>60</v>
      </c>
      <c r="Q950" t="s">
        <v>8353</v>
      </c>
      <c r="R950" t="s">
        <v>8318</v>
      </c>
    </row>
    <row r="951" spans="1:18" ht="48" x14ac:dyDescent="0.2">
      <c r="A951">
        <v>949</v>
      </c>
      <c r="B951" s="1" t="s">
        <v>950</v>
      </c>
      <c r="C951" s="1" t="s">
        <v>5059</v>
      </c>
      <c r="D951">
        <v>20000</v>
      </c>
      <c r="E951">
        <v>273</v>
      </c>
      <c r="F951" t="s">
        <v>8221</v>
      </c>
      <c r="G951" t="s">
        <v>8236</v>
      </c>
      <c r="H951" t="s">
        <v>8249</v>
      </c>
      <c r="I951">
        <v>1456016576</v>
      </c>
      <c r="J951">
        <v>1450832576</v>
      </c>
      <c r="K951" t="b">
        <v>0</v>
      </c>
      <c r="L951">
        <v>7</v>
      </c>
      <c r="M951" t="b">
        <v>0</v>
      </c>
      <c r="N951" t="s">
        <v>8273</v>
      </c>
      <c r="O951" s="5">
        <f t="shared" si="28"/>
        <v>1.365</v>
      </c>
      <c r="P951" s="7">
        <f t="shared" si="29"/>
        <v>39</v>
      </c>
      <c r="Q951" t="s">
        <v>8353</v>
      </c>
      <c r="R951" t="s">
        <v>8318</v>
      </c>
    </row>
    <row r="952" spans="1:18" ht="48" x14ac:dyDescent="0.2">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5">
        <f t="shared" si="28"/>
        <v>28.04</v>
      </c>
      <c r="P952" s="7">
        <f t="shared" si="29"/>
        <v>58.416666666666664</v>
      </c>
      <c r="Q952" t="s">
        <v>8353</v>
      </c>
      <c r="R952" t="s">
        <v>8318</v>
      </c>
    </row>
    <row r="953" spans="1:18" ht="16" x14ac:dyDescent="0.2">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5">
        <f t="shared" si="28"/>
        <v>38.39</v>
      </c>
      <c r="P953" s="7">
        <f t="shared" si="29"/>
        <v>158.63636363636363</v>
      </c>
      <c r="Q953" t="s">
        <v>8353</v>
      </c>
      <c r="R953" t="s">
        <v>8318</v>
      </c>
    </row>
    <row r="954" spans="1:18" ht="32" x14ac:dyDescent="0.2">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5">
        <f t="shared" si="28"/>
        <v>39.942857142857143</v>
      </c>
      <c r="P954" s="7">
        <f t="shared" si="29"/>
        <v>99.857142857142861</v>
      </c>
      <c r="Q954" t="s">
        <v>8353</v>
      </c>
      <c r="R954" t="s">
        <v>8318</v>
      </c>
    </row>
    <row r="955" spans="1:18" ht="48" x14ac:dyDescent="0.2">
      <c r="A955">
        <v>953</v>
      </c>
      <c r="B955" s="1" t="s">
        <v>954</v>
      </c>
      <c r="C955" s="1" t="s">
        <v>5063</v>
      </c>
      <c r="D955">
        <v>15000</v>
      </c>
      <c r="E955">
        <v>126</v>
      </c>
      <c r="F955" t="s">
        <v>8221</v>
      </c>
      <c r="G955" t="s">
        <v>8224</v>
      </c>
      <c r="H955" t="s">
        <v>8246</v>
      </c>
      <c r="I955">
        <v>1422158199</v>
      </c>
      <c r="J955">
        <v>1419566199</v>
      </c>
      <c r="K955" t="b">
        <v>0</v>
      </c>
      <c r="L955">
        <v>5</v>
      </c>
      <c r="M955" t="b">
        <v>0</v>
      </c>
      <c r="N955" t="s">
        <v>8273</v>
      </c>
      <c r="O955" s="5">
        <f t="shared" si="28"/>
        <v>0.84</v>
      </c>
      <c r="P955" s="7">
        <f t="shared" si="29"/>
        <v>25.2</v>
      </c>
      <c r="Q955" t="s">
        <v>8353</v>
      </c>
      <c r="R955" t="s">
        <v>8318</v>
      </c>
    </row>
    <row r="956" spans="1:18" ht="48" x14ac:dyDescent="0.2">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5">
        <f t="shared" si="28"/>
        <v>43.406666666666666</v>
      </c>
      <c r="P956" s="7">
        <f t="shared" si="29"/>
        <v>89.191780821917803</v>
      </c>
      <c r="Q956" t="s">
        <v>8353</v>
      </c>
      <c r="R956" t="s">
        <v>8318</v>
      </c>
    </row>
    <row r="957" spans="1:18" ht="48" x14ac:dyDescent="0.2">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5">
        <f t="shared" si="28"/>
        <v>5.6613333333333333</v>
      </c>
      <c r="P957" s="7">
        <f t="shared" si="29"/>
        <v>182.6236559139785</v>
      </c>
      <c r="Q957" t="s">
        <v>8353</v>
      </c>
      <c r="R957" t="s">
        <v>8318</v>
      </c>
    </row>
    <row r="958" spans="1:18" ht="64" x14ac:dyDescent="0.2">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5">
        <f t="shared" si="28"/>
        <v>1.722</v>
      </c>
      <c r="P958" s="7">
        <f t="shared" si="29"/>
        <v>50.647058823529413</v>
      </c>
      <c r="Q958" t="s">
        <v>8353</v>
      </c>
      <c r="R958" t="s">
        <v>8318</v>
      </c>
    </row>
    <row r="959" spans="1:18" ht="32" x14ac:dyDescent="0.2">
      <c r="A959">
        <v>957</v>
      </c>
      <c r="B959" s="1" t="s">
        <v>958</v>
      </c>
      <c r="C959" s="1" t="s">
        <v>5067</v>
      </c>
      <c r="D959">
        <v>12000</v>
      </c>
      <c r="E959">
        <v>233</v>
      </c>
      <c r="F959" t="s">
        <v>8221</v>
      </c>
      <c r="G959" t="s">
        <v>8224</v>
      </c>
      <c r="H959" t="s">
        <v>8246</v>
      </c>
      <c r="I959">
        <v>1479392133</v>
      </c>
      <c r="J959">
        <v>1476710133</v>
      </c>
      <c r="K959" t="b">
        <v>0</v>
      </c>
      <c r="L959">
        <v>7</v>
      </c>
      <c r="M959" t="b">
        <v>0</v>
      </c>
      <c r="N959" t="s">
        <v>8273</v>
      </c>
      <c r="O959" s="5">
        <f t="shared" si="28"/>
        <v>1.9416666666666664</v>
      </c>
      <c r="P959" s="7">
        <f t="shared" si="29"/>
        <v>33.285714285714285</v>
      </c>
      <c r="Q959" t="s">
        <v>8353</v>
      </c>
      <c r="R959" t="s">
        <v>8318</v>
      </c>
    </row>
    <row r="960" spans="1:18" ht="48" x14ac:dyDescent="0.2">
      <c r="A960">
        <v>958</v>
      </c>
      <c r="B960" s="1" t="s">
        <v>959</v>
      </c>
      <c r="C960" s="1" t="s">
        <v>5068</v>
      </c>
      <c r="D960">
        <v>7777</v>
      </c>
      <c r="E960">
        <v>881</v>
      </c>
      <c r="F960" t="s">
        <v>8221</v>
      </c>
      <c r="G960" t="s">
        <v>8224</v>
      </c>
      <c r="H960" t="s">
        <v>8246</v>
      </c>
      <c r="I960">
        <v>1428641940</v>
      </c>
      <c r="J960">
        <v>1426792563</v>
      </c>
      <c r="K960" t="b">
        <v>0</v>
      </c>
      <c r="L960">
        <v>17</v>
      </c>
      <c r="M960" t="b">
        <v>0</v>
      </c>
      <c r="N960" t="s">
        <v>8273</v>
      </c>
      <c r="O960" s="5">
        <f t="shared" si="28"/>
        <v>11.328275684711327</v>
      </c>
      <c r="P960" s="7">
        <f t="shared" si="29"/>
        <v>51.823529411764703</v>
      </c>
      <c r="Q960" t="s">
        <v>8353</v>
      </c>
      <c r="R960" t="s">
        <v>8318</v>
      </c>
    </row>
    <row r="961" spans="1:18" ht="48" x14ac:dyDescent="0.2">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5">
        <f t="shared" si="28"/>
        <v>38.86</v>
      </c>
      <c r="P961" s="7">
        <f t="shared" si="29"/>
        <v>113.62573099415205</v>
      </c>
      <c r="Q961" t="s">
        <v>8353</v>
      </c>
      <c r="R961" t="s">
        <v>8318</v>
      </c>
    </row>
    <row r="962" spans="1:18" ht="48" x14ac:dyDescent="0.2">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5">
        <f t="shared" si="28"/>
        <v>46.100628930817614</v>
      </c>
      <c r="P962" s="7">
        <f t="shared" si="29"/>
        <v>136.46276595744681</v>
      </c>
      <c r="Q962" t="s">
        <v>8353</v>
      </c>
      <c r="R962" t="s">
        <v>8318</v>
      </c>
    </row>
    <row r="963" spans="1:18" ht="48" x14ac:dyDescent="0.2">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5">
        <f t="shared" ref="O963:O1026" si="30">(E963/D963)*100</f>
        <v>42.188421052631583</v>
      </c>
      <c r="P963" s="7">
        <f t="shared" ref="P963:P1026" si="31">E963/L963</f>
        <v>364.35454545454547</v>
      </c>
      <c r="Q963" t="s">
        <v>8353</v>
      </c>
      <c r="R963" t="s">
        <v>8318</v>
      </c>
    </row>
    <row r="964" spans="1:18" ht="48" x14ac:dyDescent="0.2">
      <c r="A964">
        <v>962</v>
      </c>
      <c r="B964" s="1" t="s">
        <v>963</v>
      </c>
      <c r="C964" s="1" t="s">
        <v>5072</v>
      </c>
      <c r="D964">
        <v>2500</v>
      </c>
      <c r="E964">
        <v>712</v>
      </c>
      <c r="F964" t="s">
        <v>8221</v>
      </c>
      <c r="G964" t="s">
        <v>8224</v>
      </c>
      <c r="H964" t="s">
        <v>8246</v>
      </c>
      <c r="I964">
        <v>1455210353</v>
      </c>
      <c r="J964">
        <v>1451927153</v>
      </c>
      <c r="K964" t="b">
        <v>0</v>
      </c>
      <c r="L964">
        <v>37</v>
      </c>
      <c r="M964" t="b">
        <v>0</v>
      </c>
      <c r="N964" t="s">
        <v>8273</v>
      </c>
      <c r="O964" s="5">
        <f t="shared" si="30"/>
        <v>28.48</v>
      </c>
      <c r="P964" s="7">
        <f t="shared" si="31"/>
        <v>19.243243243243242</v>
      </c>
      <c r="Q964" t="s">
        <v>8353</v>
      </c>
      <c r="R964" t="s">
        <v>8318</v>
      </c>
    </row>
    <row r="965" spans="1:18" ht="32" x14ac:dyDescent="0.2">
      <c r="A965">
        <v>963</v>
      </c>
      <c r="B965" s="1" t="s">
        <v>964</v>
      </c>
      <c r="C965" s="1" t="s">
        <v>5073</v>
      </c>
      <c r="D965">
        <v>35000</v>
      </c>
      <c r="E965">
        <v>377</v>
      </c>
      <c r="F965" t="s">
        <v>8221</v>
      </c>
      <c r="G965" t="s">
        <v>8224</v>
      </c>
      <c r="H965" t="s">
        <v>8246</v>
      </c>
      <c r="I965">
        <v>1476717319</v>
      </c>
      <c r="J965">
        <v>1473693319</v>
      </c>
      <c r="K965" t="b">
        <v>0</v>
      </c>
      <c r="L965">
        <v>9</v>
      </c>
      <c r="M965" t="b">
        <v>0</v>
      </c>
      <c r="N965" t="s">
        <v>8273</v>
      </c>
      <c r="O965" s="5">
        <f t="shared" si="30"/>
        <v>1.077142857142857</v>
      </c>
      <c r="P965" s="7">
        <f t="shared" si="31"/>
        <v>41.888888888888886</v>
      </c>
      <c r="Q965" t="s">
        <v>8353</v>
      </c>
      <c r="R965" t="s">
        <v>8318</v>
      </c>
    </row>
    <row r="966" spans="1:18" ht="48" x14ac:dyDescent="0.2">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5">
        <f t="shared" si="30"/>
        <v>0.79909090909090907</v>
      </c>
      <c r="P966" s="7">
        <f t="shared" si="31"/>
        <v>30.310344827586206</v>
      </c>
      <c r="Q966" t="s">
        <v>8353</v>
      </c>
      <c r="R966" t="s">
        <v>8318</v>
      </c>
    </row>
    <row r="967" spans="1:18" ht="48" x14ac:dyDescent="0.2">
      <c r="A967">
        <v>965</v>
      </c>
      <c r="B967" s="1" t="s">
        <v>966</v>
      </c>
      <c r="C967" s="1" t="s">
        <v>5075</v>
      </c>
      <c r="D967">
        <v>25000</v>
      </c>
      <c r="E967">
        <v>298</v>
      </c>
      <c r="F967" t="s">
        <v>8221</v>
      </c>
      <c r="G967" t="s">
        <v>8224</v>
      </c>
      <c r="H967" t="s">
        <v>8246</v>
      </c>
      <c r="I967">
        <v>1477454340</v>
      </c>
      <c r="J967">
        <v>1474676646</v>
      </c>
      <c r="K967" t="b">
        <v>0</v>
      </c>
      <c r="L967">
        <v>6</v>
      </c>
      <c r="M967" t="b">
        <v>0</v>
      </c>
      <c r="N967" t="s">
        <v>8273</v>
      </c>
      <c r="O967" s="5">
        <f t="shared" si="30"/>
        <v>1.1919999999999999</v>
      </c>
      <c r="P967" s="7">
        <f t="shared" si="31"/>
        <v>49.666666666666664</v>
      </c>
      <c r="Q967" t="s">
        <v>8353</v>
      </c>
      <c r="R967" t="s">
        <v>8318</v>
      </c>
    </row>
    <row r="968" spans="1:18" ht="48" x14ac:dyDescent="0.2">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5">
        <f t="shared" si="30"/>
        <v>14.799999999999999</v>
      </c>
      <c r="P968" s="7">
        <f t="shared" si="31"/>
        <v>59.2</v>
      </c>
      <c r="Q968" t="s">
        <v>8353</v>
      </c>
      <c r="R968" t="s">
        <v>8318</v>
      </c>
    </row>
    <row r="969" spans="1:18" ht="48" x14ac:dyDescent="0.2">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5">
        <f t="shared" si="30"/>
        <v>17.810000000000002</v>
      </c>
      <c r="P969" s="7">
        <f t="shared" si="31"/>
        <v>43.97530864197531</v>
      </c>
      <c r="Q969" t="s">
        <v>8353</v>
      </c>
      <c r="R969" t="s">
        <v>8318</v>
      </c>
    </row>
    <row r="970" spans="1:18" ht="48" x14ac:dyDescent="0.2">
      <c r="A970">
        <v>968</v>
      </c>
      <c r="B970" s="1" t="s">
        <v>969</v>
      </c>
      <c r="C970" s="1" t="s">
        <v>5078</v>
      </c>
      <c r="D970">
        <v>8000</v>
      </c>
      <c r="E970">
        <v>106</v>
      </c>
      <c r="F970" t="s">
        <v>8221</v>
      </c>
      <c r="G970" t="s">
        <v>8224</v>
      </c>
      <c r="H970" t="s">
        <v>8246</v>
      </c>
      <c r="I970">
        <v>1408134034</v>
      </c>
      <c r="J970">
        <v>1405542034</v>
      </c>
      <c r="K970" t="b">
        <v>0</v>
      </c>
      <c r="L970">
        <v>4</v>
      </c>
      <c r="M970" t="b">
        <v>0</v>
      </c>
      <c r="N970" t="s">
        <v>8273</v>
      </c>
      <c r="O970" s="5">
        <f t="shared" si="30"/>
        <v>1.325</v>
      </c>
      <c r="P970" s="7">
        <f t="shared" si="31"/>
        <v>26.5</v>
      </c>
      <c r="Q970" t="s">
        <v>8353</v>
      </c>
      <c r="R970" t="s">
        <v>8318</v>
      </c>
    </row>
    <row r="971" spans="1:18" ht="32" x14ac:dyDescent="0.2">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5">
        <f t="shared" si="30"/>
        <v>46.666666666666664</v>
      </c>
      <c r="P971" s="7">
        <f t="shared" si="31"/>
        <v>1272.7272727272727</v>
      </c>
      <c r="Q971" t="s">
        <v>8353</v>
      </c>
      <c r="R971" t="s">
        <v>8318</v>
      </c>
    </row>
    <row r="972" spans="1:18" ht="48" x14ac:dyDescent="0.2">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5">
        <f t="shared" si="30"/>
        <v>45.92</v>
      </c>
      <c r="P972" s="7">
        <f t="shared" si="31"/>
        <v>164</v>
      </c>
      <c r="Q972" t="s">
        <v>8353</v>
      </c>
      <c r="R972" t="s">
        <v>8318</v>
      </c>
    </row>
    <row r="973" spans="1:18" ht="48" x14ac:dyDescent="0.2">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5">
        <f t="shared" si="30"/>
        <v>0.22599999999999998</v>
      </c>
      <c r="P973" s="7">
        <f t="shared" si="31"/>
        <v>45.2</v>
      </c>
      <c r="Q973" t="s">
        <v>8353</v>
      </c>
      <c r="R973" t="s">
        <v>8318</v>
      </c>
    </row>
    <row r="974" spans="1:18" ht="48" x14ac:dyDescent="0.2">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5">
        <f t="shared" si="30"/>
        <v>34.625</v>
      </c>
      <c r="P974" s="7">
        <f t="shared" si="31"/>
        <v>153.88888888888889</v>
      </c>
      <c r="Q974" t="s">
        <v>8353</v>
      </c>
      <c r="R974" t="s">
        <v>8318</v>
      </c>
    </row>
    <row r="975" spans="1:18" ht="48" x14ac:dyDescent="0.2">
      <c r="A975">
        <v>973</v>
      </c>
      <c r="B975" s="1" t="s">
        <v>974</v>
      </c>
      <c r="C975" s="1" t="s">
        <v>5083</v>
      </c>
      <c r="D975">
        <v>20000</v>
      </c>
      <c r="E975">
        <v>411</v>
      </c>
      <c r="F975" t="s">
        <v>8221</v>
      </c>
      <c r="G975" t="s">
        <v>8224</v>
      </c>
      <c r="H975" t="s">
        <v>8246</v>
      </c>
      <c r="I975">
        <v>1447032093</v>
      </c>
      <c r="J975">
        <v>1441844493</v>
      </c>
      <c r="K975" t="b">
        <v>0</v>
      </c>
      <c r="L975">
        <v>8</v>
      </c>
      <c r="M975" t="b">
        <v>0</v>
      </c>
      <c r="N975" t="s">
        <v>8273</v>
      </c>
      <c r="O975" s="5">
        <f t="shared" si="30"/>
        <v>2.0549999999999997</v>
      </c>
      <c r="P975" s="7">
        <f t="shared" si="31"/>
        <v>51.375</v>
      </c>
      <c r="Q975" t="s">
        <v>8353</v>
      </c>
      <c r="R975" t="s">
        <v>8318</v>
      </c>
    </row>
    <row r="976" spans="1:18" ht="48" x14ac:dyDescent="0.2">
      <c r="A976">
        <v>974</v>
      </c>
      <c r="B976" s="1" t="s">
        <v>975</v>
      </c>
      <c r="C976" s="1" t="s">
        <v>5084</v>
      </c>
      <c r="D976">
        <v>50000</v>
      </c>
      <c r="E976">
        <v>280</v>
      </c>
      <c r="F976" t="s">
        <v>8221</v>
      </c>
      <c r="G976" t="s">
        <v>8224</v>
      </c>
      <c r="H976" t="s">
        <v>8246</v>
      </c>
      <c r="I976">
        <v>1458925156</v>
      </c>
      <c r="J976">
        <v>1456336756</v>
      </c>
      <c r="K976" t="b">
        <v>0</v>
      </c>
      <c r="L976">
        <v>3</v>
      </c>
      <c r="M976" t="b">
        <v>0</v>
      </c>
      <c r="N976" t="s">
        <v>8273</v>
      </c>
      <c r="O976" s="5">
        <f t="shared" si="30"/>
        <v>0.55999999999999994</v>
      </c>
      <c r="P976" s="7">
        <f t="shared" si="31"/>
        <v>93.333333333333329</v>
      </c>
      <c r="Q976" t="s">
        <v>8353</v>
      </c>
      <c r="R976" t="s">
        <v>8318</v>
      </c>
    </row>
    <row r="977" spans="1:18" ht="48" x14ac:dyDescent="0.2">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5">
        <f t="shared" si="30"/>
        <v>2.6069999999999998</v>
      </c>
      <c r="P977" s="7">
        <f t="shared" si="31"/>
        <v>108.625</v>
      </c>
      <c r="Q977" t="s">
        <v>8353</v>
      </c>
      <c r="R977" t="s">
        <v>8318</v>
      </c>
    </row>
    <row r="978" spans="1:18" ht="48" x14ac:dyDescent="0.2">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5">
        <f t="shared" si="30"/>
        <v>1.9259999999999999</v>
      </c>
      <c r="P978" s="7">
        <f t="shared" si="31"/>
        <v>160.5</v>
      </c>
      <c r="Q978" t="s">
        <v>8353</v>
      </c>
      <c r="R978" t="s">
        <v>8318</v>
      </c>
    </row>
    <row r="979" spans="1:18" ht="48" x14ac:dyDescent="0.2">
      <c r="A979">
        <v>977</v>
      </c>
      <c r="B979" s="1" t="s">
        <v>978</v>
      </c>
      <c r="C979" s="1" t="s">
        <v>5087</v>
      </c>
      <c r="D979">
        <v>2700</v>
      </c>
      <c r="E979">
        <v>909</v>
      </c>
      <c r="F979" t="s">
        <v>8221</v>
      </c>
      <c r="G979" t="s">
        <v>8239</v>
      </c>
      <c r="H979" t="s">
        <v>8249</v>
      </c>
      <c r="I979">
        <v>1456094197</v>
      </c>
      <c r="J979">
        <v>1453502197</v>
      </c>
      <c r="K979" t="b">
        <v>0</v>
      </c>
      <c r="L979">
        <v>12</v>
      </c>
      <c r="M979" t="b">
        <v>0</v>
      </c>
      <c r="N979" t="s">
        <v>8273</v>
      </c>
      <c r="O979" s="5">
        <f t="shared" si="30"/>
        <v>33.666666666666664</v>
      </c>
      <c r="P979" s="7">
        <f t="shared" si="31"/>
        <v>75.75</v>
      </c>
      <c r="Q979" t="s">
        <v>8353</v>
      </c>
      <c r="R979" t="s">
        <v>8318</v>
      </c>
    </row>
    <row r="980" spans="1:18" ht="48" x14ac:dyDescent="0.2">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5">
        <f t="shared" si="30"/>
        <v>56.263267182990241</v>
      </c>
      <c r="P980" s="7">
        <f t="shared" si="31"/>
        <v>790.83739837398377</v>
      </c>
      <c r="Q980" t="s">
        <v>8353</v>
      </c>
      <c r="R980" t="s">
        <v>8318</v>
      </c>
    </row>
    <row r="981" spans="1:18" ht="48" x14ac:dyDescent="0.2">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5">
        <f t="shared" si="30"/>
        <v>82.817599999999999</v>
      </c>
      <c r="P981" s="7">
        <f t="shared" si="31"/>
        <v>301.93916666666667</v>
      </c>
      <c r="Q981" t="s">
        <v>8353</v>
      </c>
      <c r="R981" t="s">
        <v>8318</v>
      </c>
    </row>
    <row r="982" spans="1:18" ht="48" x14ac:dyDescent="0.2">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5">
        <f t="shared" si="30"/>
        <v>14.860000000000001</v>
      </c>
      <c r="P982" s="7">
        <f t="shared" si="31"/>
        <v>47.935483870967744</v>
      </c>
      <c r="Q982" t="s">
        <v>8353</v>
      </c>
      <c r="R982" t="s">
        <v>8318</v>
      </c>
    </row>
    <row r="983" spans="1:18" ht="48" x14ac:dyDescent="0.2">
      <c r="A983">
        <v>981</v>
      </c>
      <c r="B983" s="1" t="s">
        <v>982</v>
      </c>
      <c r="C983" s="1" t="s">
        <v>5091</v>
      </c>
      <c r="D983">
        <v>88888</v>
      </c>
      <c r="E983">
        <v>11</v>
      </c>
      <c r="F983" t="s">
        <v>8221</v>
      </c>
      <c r="G983" t="s">
        <v>8224</v>
      </c>
      <c r="H983" t="s">
        <v>8246</v>
      </c>
      <c r="I983">
        <v>1407624222</v>
      </c>
      <c r="J983">
        <v>1405032222</v>
      </c>
      <c r="K983" t="b">
        <v>0</v>
      </c>
      <c r="L983">
        <v>4</v>
      </c>
      <c r="M983" t="b">
        <v>0</v>
      </c>
      <c r="N983" t="s">
        <v>8273</v>
      </c>
      <c r="O983" s="5">
        <f t="shared" si="30"/>
        <v>1.2375123751237513E-2</v>
      </c>
      <c r="P983" s="7">
        <f t="shared" si="31"/>
        <v>2.75</v>
      </c>
      <c r="Q983" t="s">
        <v>8353</v>
      </c>
      <c r="R983" t="s">
        <v>8318</v>
      </c>
    </row>
    <row r="984" spans="1:18" ht="32" x14ac:dyDescent="0.2">
      <c r="A984">
        <v>982</v>
      </c>
      <c r="B984" s="1" t="s">
        <v>983</v>
      </c>
      <c r="C984" s="1" t="s">
        <v>5092</v>
      </c>
      <c r="D984">
        <v>17500</v>
      </c>
      <c r="E984">
        <v>3</v>
      </c>
      <c r="F984" t="s">
        <v>8221</v>
      </c>
      <c r="G984" t="s">
        <v>8224</v>
      </c>
      <c r="H984" t="s">
        <v>8246</v>
      </c>
      <c r="I984">
        <v>1475431486</v>
      </c>
      <c r="J984">
        <v>1472839486</v>
      </c>
      <c r="K984" t="b">
        <v>0</v>
      </c>
      <c r="L984">
        <v>3</v>
      </c>
      <c r="M984" t="b">
        <v>0</v>
      </c>
      <c r="N984" t="s">
        <v>8273</v>
      </c>
      <c r="O984" s="5">
        <f t="shared" si="30"/>
        <v>1.7142857142857144E-2</v>
      </c>
      <c r="P984" s="7">
        <f t="shared" si="31"/>
        <v>1</v>
      </c>
      <c r="Q984" t="s">
        <v>8353</v>
      </c>
      <c r="R984" t="s">
        <v>8318</v>
      </c>
    </row>
    <row r="985" spans="1:18" ht="48" x14ac:dyDescent="0.2">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5">
        <f t="shared" si="30"/>
        <v>29.506136117214709</v>
      </c>
      <c r="P985" s="7">
        <f t="shared" si="31"/>
        <v>171.79329608938548</v>
      </c>
      <c r="Q985" t="s">
        <v>8353</v>
      </c>
      <c r="R985" t="s">
        <v>8318</v>
      </c>
    </row>
    <row r="986" spans="1:18" ht="80" x14ac:dyDescent="0.2">
      <c r="A986">
        <v>984</v>
      </c>
      <c r="B986" s="1" t="s">
        <v>985</v>
      </c>
      <c r="C986" s="1" t="s">
        <v>5094</v>
      </c>
      <c r="D986">
        <v>10000</v>
      </c>
      <c r="E986">
        <v>106</v>
      </c>
      <c r="F986" t="s">
        <v>8221</v>
      </c>
      <c r="G986" t="s">
        <v>8224</v>
      </c>
      <c r="H986" t="s">
        <v>8246</v>
      </c>
      <c r="I986">
        <v>1427507208</v>
      </c>
      <c r="J986">
        <v>1424918808</v>
      </c>
      <c r="K986" t="b">
        <v>0</v>
      </c>
      <c r="L986">
        <v>3</v>
      </c>
      <c r="M986" t="b">
        <v>0</v>
      </c>
      <c r="N986" t="s">
        <v>8273</v>
      </c>
      <c r="O986" s="5">
        <f t="shared" si="30"/>
        <v>1.06</v>
      </c>
      <c r="P986" s="7">
        <f t="shared" si="31"/>
        <v>35.333333333333336</v>
      </c>
      <c r="Q986" t="s">
        <v>8353</v>
      </c>
      <c r="R986" t="s">
        <v>8318</v>
      </c>
    </row>
    <row r="987" spans="1:18" ht="48" x14ac:dyDescent="0.2">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5">
        <f t="shared" si="30"/>
        <v>6.293333333333333</v>
      </c>
      <c r="P987" s="7">
        <f t="shared" si="31"/>
        <v>82.086956521739125</v>
      </c>
      <c r="Q987" t="s">
        <v>8353</v>
      </c>
      <c r="R987" t="s">
        <v>8318</v>
      </c>
    </row>
    <row r="988" spans="1:18" ht="48" x14ac:dyDescent="0.2">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5">
        <f t="shared" si="30"/>
        <v>12.75</v>
      </c>
      <c r="P988" s="7">
        <f t="shared" si="31"/>
        <v>110.8695652173913</v>
      </c>
      <c r="Q988" t="s">
        <v>8353</v>
      </c>
      <c r="R988" t="s">
        <v>8318</v>
      </c>
    </row>
    <row r="989" spans="1:18" ht="48" x14ac:dyDescent="0.2">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5">
        <f t="shared" si="30"/>
        <v>13.22</v>
      </c>
      <c r="P989" s="7">
        <f t="shared" si="31"/>
        <v>161.21951219512195</v>
      </c>
      <c r="Q989" t="s">
        <v>8353</v>
      </c>
      <c r="R989" t="s">
        <v>8318</v>
      </c>
    </row>
    <row r="990" spans="1:18" ht="48" x14ac:dyDescent="0.2">
      <c r="A990">
        <v>988</v>
      </c>
      <c r="B990" s="1" t="s">
        <v>989</v>
      </c>
      <c r="C990" s="1" t="s">
        <v>5098</v>
      </c>
      <c r="D990">
        <v>5000</v>
      </c>
      <c r="E990">
        <v>0</v>
      </c>
      <c r="F990" t="s">
        <v>8221</v>
      </c>
      <c r="G990" t="s">
        <v>8237</v>
      </c>
      <c r="H990" t="s">
        <v>8249</v>
      </c>
      <c r="I990">
        <v>1475310825</v>
      </c>
      <c r="J990">
        <v>1472718825</v>
      </c>
      <c r="K990" t="b">
        <v>0</v>
      </c>
      <c r="L990">
        <v>0</v>
      </c>
      <c r="M990" t="b">
        <v>0</v>
      </c>
      <c r="N990" t="s">
        <v>8273</v>
      </c>
      <c r="O990" s="5">
        <f t="shared" si="30"/>
        <v>0</v>
      </c>
      <c r="P990" s="7" t="e">
        <f t="shared" si="31"/>
        <v>#DIV/0!</v>
      </c>
      <c r="Q990" t="s">
        <v>8353</v>
      </c>
      <c r="R990" t="s">
        <v>8318</v>
      </c>
    </row>
    <row r="991" spans="1:18" ht="16" x14ac:dyDescent="0.2">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5">
        <f t="shared" si="30"/>
        <v>16.77</v>
      </c>
      <c r="P991" s="7">
        <f t="shared" si="31"/>
        <v>52.40625</v>
      </c>
      <c r="Q991" t="s">
        <v>8353</v>
      </c>
      <c r="R991" t="s">
        <v>8318</v>
      </c>
    </row>
    <row r="992" spans="1:18" ht="48" x14ac:dyDescent="0.2">
      <c r="A992">
        <v>990</v>
      </c>
      <c r="B992" s="1" t="s">
        <v>991</v>
      </c>
      <c r="C992" s="1" t="s">
        <v>5100</v>
      </c>
      <c r="D992">
        <v>25000</v>
      </c>
      <c r="E992">
        <v>26</v>
      </c>
      <c r="F992" t="s">
        <v>8221</v>
      </c>
      <c r="G992" t="s">
        <v>8224</v>
      </c>
      <c r="H992" t="s">
        <v>8246</v>
      </c>
      <c r="I992">
        <v>1409770164</v>
      </c>
      <c r="J992">
        <v>1407178164</v>
      </c>
      <c r="K992" t="b">
        <v>0</v>
      </c>
      <c r="L992">
        <v>2</v>
      </c>
      <c r="M992" t="b">
        <v>0</v>
      </c>
      <c r="N992" t="s">
        <v>8273</v>
      </c>
      <c r="O992" s="5">
        <f t="shared" si="30"/>
        <v>0.104</v>
      </c>
      <c r="P992" s="7">
        <f t="shared" si="31"/>
        <v>13</v>
      </c>
      <c r="Q992" t="s">
        <v>8353</v>
      </c>
      <c r="R992" t="s">
        <v>8318</v>
      </c>
    </row>
    <row r="993" spans="1:18" ht="80" x14ac:dyDescent="0.2">
      <c r="A993">
        <v>991</v>
      </c>
      <c r="B993" s="1" t="s">
        <v>992</v>
      </c>
      <c r="C993" s="1" t="s">
        <v>5101</v>
      </c>
      <c r="D993">
        <v>5000</v>
      </c>
      <c r="E993">
        <v>212</v>
      </c>
      <c r="F993" t="s">
        <v>8221</v>
      </c>
      <c r="G993" t="s">
        <v>8225</v>
      </c>
      <c r="H993" t="s">
        <v>8247</v>
      </c>
      <c r="I993">
        <v>1468349460</v>
      </c>
      <c r="J993">
        <v>1466186988</v>
      </c>
      <c r="K993" t="b">
        <v>0</v>
      </c>
      <c r="L993">
        <v>7</v>
      </c>
      <c r="M993" t="b">
        <v>0</v>
      </c>
      <c r="N993" t="s">
        <v>8273</v>
      </c>
      <c r="O993" s="5">
        <f t="shared" si="30"/>
        <v>4.24</v>
      </c>
      <c r="P993" s="7">
        <f t="shared" si="31"/>
        <v>30.285714285714285</v>
      </c>
      <c r="Q993" t="s">
        <v>8353</v>
      </c>
      <c r="R993" t="s">
        <v>8318</v>
      </c>
    </row>
    <row r="994" spans="1:18" ht="48" x14ac:dyDescent="0.2">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5">
        <f t="shared" si="30"/>
        <v>0.46699999999999997</v>
      </c>
      <c r="P994" s="7">
        <f t="shared" si="31"/>
        <v>116.75</v>
      </c>
      <c r="Q994" t="s">
        <v>8353</v>
      </c>
      <c r="R994" t="s">
        <v>8318</v>
      </c>
    </row>
    <row r="995" spans="1:18" ht="48" x14ac:dyDescent="0.2">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5">
        <f t="shared" si="30"/>
        <v>25.087142857142858</v>
      </c>
      <c r="P995" s="7">
        <f t="shared" si="31"/>
        <v>89.59693877551021</v>
      </c>
      <c r="Q995" t="s">
        <v>8353</v>
      </c>
      <c r="R995" t="s">
        <v>8318</v>
      </c>
    </row>
    <row r="996" spans="1:18" ht="64" x14ac:dyDescent="0.2">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5">
        <f t="shared" si="30"/>
        <v>2.3345000000000002</v>
      </c>
      <c r="P996" s="7">
        <f t="shared" si="31"/>
        <v>424.45454545454544</v>
      </c>
      <c r="Q996" t="s">
        <v>8353</v>
      </c>
      <c r="R996" t="s">
        <v>8318</v>
      </c>
    </row>
    <row r="997" spans="1:18" ht="48" x14ac:dyDescent="0.2">
      <c r="A997">
        <v>995</v>
      </c>
      <c r="B997" s="1" t="s">
        <v>996</v>
      </c>
      <c r="C997" s="1" t="s">
        <v>5105</v>
      </c>
      <c r="D997">
        <v>10000</v>
      </c>
      <c r="E997">
        <v>726</v>
      </c>
      <c r="F997" t="s">
        <v>8221</v>
      </c>
      <c r="G997" t="s">
        <v>8224</v>
      </c>
      <c r="H997" t="s">
        <v>8246</v>
      </c>
      <c r="I997">
        <v>1417276800</v>
      </c>
      <c r="J997">
        <v>1415140480</v>
      </c>
      <c r="K997" t="b">
        <v>0</v>
      </c>
      <c r="L997">
        <v>9</v>
      </c>
      <c r="M997" t="b">
        <v>0</v>
      </c>
      <c r="N997" t="s">
        <v>8273</v>
      </c>
      <c r="O997" s="5">
        <f t="shared" si="30"/>
        <v>7.26</v>
      </c>
      <c r="P997" s="7">
        <f t="shared" si="31"/>
        <v>80.666666666666671</v>
      </c>
      <c r="Q997" t="s">
        <v>8353</v>
      </c>
      <c r="R997" t="s">
        <v>8318</v>
      </c>
    </row>
    <row r="998" spans="1:18" ht="32" x14ac:dyDescent="0.2">
      <c r="A998">
        <v>996</v>
      </c>
      <c r="B998" s="1" t="s">
        <v>997</v>
      </c>
      <c r="C998" s="1" t="s">
        <v>5106</v>
      </c>
      <c r="D998">
        <v>4000</v>
      </c>
      <c r="E998">
        <v>65</v>
      </c>
      <c r="F998" t="s">
        <v>8221</v>
      </c>
      <c r="G998" t="s">
        <v>8224</v>
      </c>
      <c r="H998" t="s">
        <v>8246</v>
      </c>
      <c r="I998">
        <v>1406474820</v>
      </c>
      <c r="J998">
        <v>1403902060</v>
      </c>
      <c r="K998" t="b">
        <v>0</v>
      </c>
      <c r="L998">
        <v>5</v>
      </c>
      <c r="M998" t="b">
        <v>0</v>
      </c>
      <c r="N998" t="s">
        <v>8273</v>
      </c>
      <c r="O998" s="5">
        <f t="shared" si="30"/>
        <v>1.625</v>
      </c>
      <c r="P998" s="7">
        <f t="shared" si="31"/>
        <v>13</v>
      </c>
      <c r="Q998" t="s">
        <v>8353</v>
      </c>
      <c r="R998" t="s">
        <v>8318</v>
      </c>
    </row>
    <row r="999" spans="1:18" ht="32" x14ac:dyDescent="0.2">
      <c r="A999">
        <v>997</v>
      </c>
      <c r="B999" s="1" t="s">
        <v>998</v>
      </c>
      <c r="C999" s="1" t="s">
        <v>5107</v>
      </c>
      <c r="D999">
        <v>5000</v>
      </c>
      <c r="E999">
        <v>65</v>
      </c>
      <c r="F999" t="s">
        <v>8221</v>
      </c>
      <c r="G999" t="s">
        <v>8224</v>
      </c>
      <c r="H999" t="s">
        <v>8246</v>
      </c>
      <c r="I999">
        <v>1417145297</v>
      </c>
      <c r="J999">
        <v>1414549697</v>
      </c>
      <c r="K999" t="b">
        <v>0</v>
      </c>
      <c r="L999">
        <v>8</v>
      </c>
      <c r="M999" t="b">
        <v>0</v>
      </c>
      <c r="N999" t="s">
        <v>8273</v>
      </c>
      <c r="O999" s="5">
        <f t="shared" si="30"/>
        <v>1.3</v>
      </c>
      <c r="P999" s="7">
        <f t="shared" si="31"/>
        <v>8.125</v>
      </c>
      <c r="Q999" t="s">
        <v>8353</v>
      </c>
      <c r="R999" t="s">
        <v>8318</v>
      </c>
    </row>
    <row r="1000" spans="1:18" ht="32" x14ac:dyDescent="0.2">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5">
        <f t="shared" si="30"/>
        <v>58.558333333333337</v>
      </c>
      <c r="P1000" s="7">
        <f t="shared" si="31"/>
        <v>153.42794759825327</v>
      </c>
      <c r="Q1000" t="s">
        <v>8353</v>
      </c>
      <c r="R1000" t="s">
        <v>8318</v>
      </c>
    </row>
    <row r="1001" spans="1:18" ht="48" x14ac:dyDescent="0.2">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5">
        <f t="shared" si="30"/>
        <v>7.7886666666666677</v>
      </c>
      <c r="P1001" s="7">
        <f t="shared" si="31"/>
        <v>292.07499999999999</v>
      </c>
      <c r="Q1001" t="s">
        <v>8353</v>
      </c>
      <c r="R1001" t="s">
        <v>8318</v>
      </c>
    </row>
    <row r="1002" spans="1:18" ht="48" x14ac:dyDescent="0.2">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5">
        <f t="shared" si="30"/>
        <v>2.2157147647256061</v>
      </c>
      <c r="P1002" s="7">
        <f t="shared" si="31"/>
        <v>3304</v>
      </c>
      <c r="Q1002" t="s">
        <v>8353</v>
      </c>
      <c r="R1002" t="s">
        <v>8318</v>
      </c>
    </row>
    <row r="1003" spans="1:18" ht="48" x14ac:dyDescent="0.2">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5">
        <f t="shared" si="30"/>
        <v>104</v>
      </c>
      <c r="P1003" s="7">
        <f t="shared" si="31"/>
        <v>1300</v>
      </c>
      <c r="Q1003" t="s">
        <v>8353</v>
      </c>
      <c r="R1003" t="s">
        <v>8318</v>
      </c>
    </row>
    <row r="1004" spans="1:18" ht="48" x14ac:dyDescent="0.2">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5">
        <f t="shared" si="30"/>
        <v>29.6029602960296</v>
      </c>
      <c r="P1004" s="7">
        <f t="shared" si="31"/>
        <v>134.54545454545453</v>
      </c>
      <c r="Q1004" t="s">
        <v>8353</v>
      </c>
      <c r="R1004" t="s">
        <v>8318</v>
      </c>
    </row>
    <row r="1005" spans="1:18" ht="48" x14ac:dyDescent="0.2">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5">
        <f t="shared" si="30"/>
        <v>16.055</v>
      </c>
      <c r="P1005" s="7">
        <f t="shared" si="31"/>
        <v>214.06666666666666</v>
      </c>
      <c r="Q1005" t="s">
        <v>8353</v>
      </c>
      <c r="R1005" t="s">
        <v>8318</v>
      </c>
    </row>
    <row r="1006" spans="1:18" ht="32" x14ac:dyDescent="0.2">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5">
        <f t="shared" si="30"/>
        <v>82.207999999999998</v>
      </c>
      <c r="P1006" s="7">
        <f t="shared" si="31"/>
        <v>216.33684210526314</v>
      </c>
      <c r="Q1006" t="s">
        <v>8353</v>
      </c>
      <c r="R1006" t="s">
        <v>8318</v>
      </c>
    </row>
    <row r="1007" spans="1:18" ht="32" x14ac:dyDescent="0.2">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5">
        <f t="shared" si="30"/>
        <v>75.051000000000002</v>
      </c>
      <c r="P1007" s="7">
        <f t="shared" si="31"/>
        <v>932.31055900621118</v>
      </c>
      <c r="Q1007" t="s">
        <v>8353</v>
      </c>
      <c r="R1007" t="s">
        <v>8318</v>
      </c>
    </row>
    <row r="1008" spans="1:18" ht="48" x14ac:dyDescent="0.2">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5">
        <f t="shared" si="30"/>
        <v>5.8500000000000005</v>
      </c>
      <c r="P1008" s="7">
        <f t="shared" si="31"/>
        <v>29.25</v>
      </c>
      <c r="Q1008" t="s">
        <v>8353</v>
      </c>
      <c r="R1008" t="s">
        <v>8318</v>
      </c>
    </row>
    <row r="1009" spans="1:18" ht="48" x14ac:dyDescent="0.2">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5">
        <f t="shared" si="30"/>
        <v>44.32</v>
      </c>
      <c r="P1009" s="7">
        <f t="shared" si="31"/>
        <v>174.94736842105263</v>
      </c>
      <c r="Q1009" t="s">
        <v>8353</v>
      </c>
      <c r="R1009" t="s">
        <v>8318</v>
      </c>
    </row>
    <row r="1010" spans="1:18" ht="48" x14ac:dyDescent="0.2">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5">
        <f t="shared" si="30"/>
        <v>0.26737967914438499</v>
      </c>
      <c r="P1010" s="7">
        <f t="shared" si="31"/>
        <v>250</v>
      </c>
      <c r="Q1010" t="s">
        <v>8353</v>
      </c>
      <c r="R1010" t="s">
        <v>8318</v>
      </c>
    </row>
    <row r="1011" spans="1:18" ht="48" x14ac:dyDescent="0.2">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5">
        <f t="shared" si="30"/>
        <v>13.13</v>
      </c>
      <c r="P1011" s="7">
        <f t="shared" si="31"/>
        <v>65</v>
      </c>
      <c r="Q1011" t="s">
        <v>8353</v>
      </c>
      <c r="R1011" t="s">
        <v>8318</v>
      </c>
    </row>
    <row r="1012" spans="1:18" ht="48" x14ac:dyDescent="0.2">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5">
        <f t="shared" si="30"/>
        <v>0.19088937093275488</v>
      </c>
      <c r="P1012" s="7">
        <f t="shared" si="31"/>
        <v>55</v>
      </c>
      <c r="Q1012" t="s">
        <v>8353</v>
      </c>
      <c r="R1012" t="s">
        <v>8318</v>
      </c>
    </row>
    <row r="1013" spans="1:18" ht="48" x14ac:dyDescent="0.2">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5">
        <f t="shared" si="30"/>
        <v>0.375</v>
      </c>
      <c r="P1013" s="7">
        <f t="shared" si="31"/>
        <v>75</v>
      </c>
      <c r="Q1013" t="s">
        <v>8353</v>
      </c>
      <c r="R1013" t="s">
        <v>8318</v>
      </c>
    </row>
    <row r="1014" spans="1:18" ht="48" x14ac:dyDescent="0.2">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5">
        <f t="shared" si="30"/>
        <v>21535.021000000001</v>
      </c>
      <c r="P1014" s="7">
        <f t="shared" si="31"/>
        <v>1389.3561935483872</v>
      </c>
      <c r="Q1014" t="s">
        <v>8353</v>
      </c>
      <c r="R1014" t="s">
        <v>8318</v>
      </c>
    </row>
    <row r="1015" spans="1:18" ht="48" x14ac:dyDescent="0.2">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5">
        <f t="shared" si="30"/>
        <v>34.527999999999999</v>
      </c>
      <c r="P1015" s="7">
        <f t="shared" si="31"/>
        <v>95.911111111111111</v>
      </c>
      <c r="Q1015" t="s">
        <v>8353</v>
      </c>
      <c r="R1015" t="s">
        <v>8318</v>
      </c>
    </row>
    <row r="1016" spans="1:18" ht="32" x14ac:dyDescent="0.2">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5">
        <f t="shared" si="30"/>
        <v>30.599999999999998</v>
      </c>
      <c r="P1016" s="7">
        <f t="shared" si="31"/>
        <v>191.25</v>
      </c>
      <c r="Q1016" t="s">
        <v>8353</v>
      </c>
      <c r="R1016" t="s">
        <v>8318</v>
      </c>
    </row>
    <row r="1017" spans="1:18" ht="32" x14ac:dyDescent="0.2">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5">
        <f t="shared" si="30"/>
        <v>2.666666666666667</v>
      </c>
      <c r="P1017" s="7">
        <f t="shared" si="31"/>
        <v>40</v>
      </c>
      <c r="Q1017" t="s">
        <v>8353</v>
      </c>
      <c r="R1017" t="s">
        <v>8318</v>
      </c>
    </row>
    <row r="1018" spans="1:18" ht="48" x14ac:dyDescent="0.2">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5">
        <f t="shared" si="30"/>
        <v>2.8420000000000001</v>
      </c>
      <c r="P1018" s="7">
        <f t="shared" si="31"/>
        <v>74.78947368421052</v>
      </c>
      <c r="Q1018" t="s">
        <v>8353</v>
      </c>
      <c r="R1018" t="s">
        <v>8318</v>
      </c>
    </row>
    <row r="1019" spans="1:18" ht="48" x14ac:dyDescent="0.2">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5">
        <f t="shared" si="30"/>
        <v>22.878799999999998</v>
      </c>
      <c r="P1019" s="7">
        <f t="shared" si="31"/>
        <v>161.11830985915492</v>
      </c>
      <c r="Q1019" t="s">
        <v>8353</v>
      </c>
      <c r="R1019" t="s">
        <v>8318</v>
      </c>
    </row>
    <row r="1020" spans="1:18" ht="48" x14ac:dyDescent="0.2">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5">
        <f t="shared" si="30"/>
        <v>3.105</v>
      </c>
      <c r="P1020" s="7">
        <f t="shared" si="31"/>
        <v>88.714285714285708</v>
      </c>
      <c r="Q1020" t="s">
        <v>8353</v>
      </c>
      <c r="R1020" t="s">
        <v>8318</v>
      </c>
    </row>
    <row r="1021" spans="1:18" ht="32" x14ac:dyDescent="0.2">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5">
        <f t="shared" si="30"/>
        <v>47.333333333333336</v>
      </c>
      <c r="P1021" s="7">
        <f t="shared" si="31"/>
        <v>53.25</v>
      </c>
      <c r="Q1021" t="s">
        <v>8353</v>
      </c>
      <c r="R1021" t="s">
        <v>8318</v>
      </c>
    </row>
    <row r="1022" spans="1:18" ht="48" x14ac:dyDescent="0.2">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5">
        <f t="shared" si="30"/>
        <v>205.54838709677421</v>
      </c>
      <c r="P1022" s="7">
        <f t="shared" si="31"/>
        <v>106.2</v>
      </c>
      <c r="Q1022" t="s">
        <v>8355</v>
      </c>
      <c r="R1022" t="s">
        <v>8325</v>
      </c>
    </row>
    <row r="1023" spans="1:18" ht="48" x14ac:dyDescent="0.2">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5">
        <f t="shared" si="30"/>
        <v>351.80366666666669</v>
      </c>
      <c r="P1023" s="7">
        <f t="shared" si="31"/>
        <v>22.079728033472804</v>
      </c>
      <c r="Q1023" t="s">
        <v>8355</v>
      </c>
      <c r="R1023" t="s">
        <v>8325</v>
      </c>
    </row>
    <row r="1024" spans="1:18" ht="32" x14ac:dyDescent="0.2">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5">
        <f t="shared" si="30"/>
        <v>114.9</v>
      </c>
      <c r="P1024" s="7">
        <f t="shared" si="31"/>
        <v>31.054054054054053</v>
      </c>
      <c r="Q1024" t="s">
        <v>8355</v>
      </c>
      <c r="R1024" t="s">
        <v>8325</v>
      </c>
    </row>
    <row r="1025" spans="1:18" ht="48" x14ac:dyDescent="0.2">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5">
        <f t="shared" si="30"/>
        <v>237.15</v>
      </c>
      <c r="P1025" s="7">
        <f t="shared" si="31"/>
        <v>36.206106870229007</v>
      </c>
      <c r="Q1025" t="s">
        <v>8355</v>
      </c>
      <c r="R1025" t="s">
        <v>8325</v>
      </c>
    </row>
    <row r="1026" spans="1:18" ht="48" x14ac:dyDescent="0.2">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5">
        <f t="shared" si="30"/>
        <v>118.63774999999998</v>
      </c>
      <c r="P1026" s="7">
        <f t="shared" si="31"/>
        <v>388.9762295081967</v>
      </c>
      <c r="Q1026" t="s">
        <v>8355</v>
      </c>
      <c r="R1026" t="s">
        <v>8325</v>
      </c>
    </row>
    <row r="1027" spans="1:18" ht="32" x14ac:dyDescent="0.2">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32">(E1027/D1027)*100</f>
        <v>109.92831428571431</v>
      </c>
      <c r="P1027" s="7">
        <f t="shared" ref="P1027:P1090" si="33">E1027/L1027</f>
        <v>71.848571428571432</v>
      </c>
      <c r="Q1027" t="s">
        <v>8355</v>
      </c>
      <c r="R1027" t="s">
        <v>8325</v>
      </c>
    </row>
    <row r="1028" spans="1:18" ht="48" x14ac:dyDescent="0.2">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5">
        <f t="shared" si="32"/>
        <v>100.00828571428571</v>
      </c>
      <c r="P1028" s="7">
        <f t="shared" si="33"/>
        <v>57.381803278688523</v>
      </c>
      <c r="Q1028" t="s">
        <v>8355</v>
      </c>
      <c r="R1028" t="s">
        <v>8325</v>
      </c>
    </row>
    <row r="1029" spans="1:18" ht="48" x14ac:dyDescent="0.2">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5">
        <f t="shared" si="32"/>
        <v>103.09292094387415</v>
      </c>
      <c r="P1029" s="7">
        <f t="shared" si="33"/>
        <v>69.666666666666671</v>
      </c>
      <c r="Q1029" t="s">
        <v>8355</v>
      </c>
      <c r="R1029" t="s">
        <v>8325</v>
      </c>
    </row>
    <row r="1030" spans="1:18" ht="48" x14ac:dyDescent="0.2">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5">
        <f t="shared" si="32"/>
        <v>117.27000000000001</v>
      </c>
      <c r="P1030" s="7">
        <f t="shared" si="33"/>
        <v>45.988235294117644</v>
      </c>
      <c r="Q1030" t="s">
        <v>8355</v>
      </c>
      <c r="R1030" t="s">
        <v>8325</v>
      </c>
    </row>
    <row r="1031" spans="1:18" ht="32" x14ac:dyDescent="0.2">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5">
        <f t="shared" si="32"/>
        <v>111.75999999999999</v>
      </c>
      <c r="P1031" s="7">
        <f t="shared" si="33"/>
        <v>79.262411347517727</v>
      </c>
      <c r="Q1031" t="s">
        <v>8355</v>
      </c>
      <c r="R1031" t="s">
        <v>8325</v>
      </c>
    </row>
    <row r="1032" spans="1:18" ht="32" x14ac:dyDescent="0.2">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5">
        <f t="shared" si="32"/>
        <v>342.09999999999997</v>
      </c>
      <c r="P1032" s="7">
        <f t="shared" si="33"/>
        <v>43.031446540880502</v>
      </c>
      <c r="Q1032" t="s">
        <v>8355</v>
      </c>
      <c r="R1032" t="s">
        <v>8325</v>
      </c>
    </row>
    <row r="1033" spans="1:18" ht="48" x14ac:dyDescent="0.2">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5">
        <f t="shared" si="32"/>
        <v>107.4</v>
      </c>
      <c r="P1033" s="7">
        <f t="shared" si="33"/>
        <v>108.48484848484848</v>
      </c>
      <c r="Q1033" t="s">
        <v>8355</v>
      </c>
      <c r="R1033" t="s">
        <v>8325</v>
      </c>
    </row>
    <row r="1034" spans="1:18" ht="16" x14ac:dyDescent="0.2">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5">
        <f t="shared" si="32"/>
        <v>108.49703703703703</v>
      </c>
      <c r="P1034" s="7">
        <f t="shared" si="33"/>
        <v>61.029583333333335</v>
      </c>
      <c r="Q1034" t="s">
        <v>8355</v>
      </c>
      <c r="R1034" t="s">
        <v>8325</v>
      </c>
    </row>
    <row r="1035" spans="1:18" ht="48" x14ac:dyDescent="0.2">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5">
        <f t="shared" si="32"/>
        <v>102.86144578313252</v>
      </c>
      <c r="P1035" s="7">
        <f t="shared" si="33"/>
        <v>50.592592592592595</v>
      </c>
      <c r="Q1035" t="s">
        <v>8355</v>
      </c>
      <c r="R1035" t="s">
        <v>8325</v>
      </c>
    </row>
    <row r="1036" spans="1:18" ht="48" x14ac:dyDescent="0.2">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5">
        <f t="shared" si="32"/>
        <v>130.0018</v>
      </c>
      <c r="P1036" s="7">
        <f t="shared" si="33"/>
        <v>39.157168674698795</v>
      </c>
      <c r="Q1036" t="s">
        <v>8355</v>
      </c>
      <c r="R1036" t="s">
        <v>8325</v>
      </c>
    </row>
    <row r="1037" spans="1:18" ht="48" x14ac:dyDescent="0.2">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5">
        <f t="shared" si="32"/>
        <v>107.65217391304347</v>
      </c>
      <c r="P1037" s="7">
        <f t="shared" si="33"/>
        <v>65.15789473684211</v>
      </c>
      <c r="Q1037" t="s">
        <v>8355</v>
      </c>
      <c r="R1037" t="s">
        <v>8325</v>
      </c>
    </row>
    <row r="1038" spans="1:18" ht="48" x14ac:dyDescent="0.2">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5">
        <f t="shared" si="32"/>
        <v>112.36044444444444</v>
      </c>
      <c r="P1038" s="7">
        <f t="shared" si="33"/>
        <v>23.963127962085309</v>
      </c>
      <c r="Q1038" t="s">
        <v>8355</v>
      </c>
      <c r="R1038" t="s">
        <v>8325</v>
      </c>
    </row>
    <row r="1039" spans="1:18" ht="48" x14ac:dyDescent="0.2">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5">
        <f t="shared" si="32"/>
        <v>102.1</v>
      </c>
      <c r="P1039" s="7">
        <f t="shared" si="33"/>
        <v>48.61904761904762</v>
      </c>
      <c r="Q1039" t="s">
        <v>8355</v>
      </c>
      <c r="R1039" t="s">
        <v>8325</v>
      </c>
    </row>
    <row r="1040" spans="1:18" ht="48" x14ac:dyDescent="0.2">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5">
        <f t="shared" si="32"/>
        <v>145.33333333333334</v>
      </c>
      <c r="P1040" s="7">
        <f t="shared" si="33"/>
        <v>35.73770491803279</v>
      </c>
      <c r="Q1040" t="s">
        <v>8355</v>
      </c>
      <c r="R1040" t="s">
        <v>8325</v>
      </c>
    </row>
    <row r="1041" spans="1:18" ht="48" x14ac:dyDescent="0.2">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5">
        <f t="shared" si="32"/>
        <v>128.19999999999999</v>
      </c>
      <c r="P1041" s="7">
        <f t="shared" si="33"/>
        <v>21.366666666666667</v>
      </c>
      <c r="Q1041" t="s">
        <v>8355</v>
      </c>
      <c r="R1041" t="s">
        <v>8325</v>
      </c>
    </row>
    <row r="1042" spans="1:18" ht="48" x14ac:dyDescent="0.2">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5">
        <f t="shared" si="32"/>
        <v>0.29411764705882354</v>
      </c>
      <c r="P1042" s="7">
        <f t="shared" si="33"/>
        <v>250</v>
      </c>
      <c r="Q1042" t="s">
        <v>8356</v>
      </c>
      <c r="R1042" t="s">
        <v>8326</v>
      </c>
    </row>
    <row r="1043" spans="1:18" ht="48" x14ac:dyDescent="0.2">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5">
        <f t="shared" si="32"/>
        <v>0</v>
      </c>
      <c r="P1043" s="7" t="e">
        <f t="shared" si="33"/>
        <v>#DIV/0!</v>
      </c>
      <c r="Q1043" t="s">
        <v>8356</v>
      </c>
      <c r="R1043" t="s">
        <v>8326</v>
      </c>
    </row>
    <row r="1044" spans="1:18" ht="48" x14ac:dyDescent="0.2">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5">
        <f t="shared" si="32"/>
        <v>1.5384615384615385</v>
      </c>
      <c r="P1044" s="7">
        <f t="shared" si="33"/>
        <v>10</v>
      </c>
      <c r="Q1044" t="s">
        <v>8356</v>
      </c>
      <c r="R1044" t="s">
        <v>8326</v>
      </c>
    </row>
    <row r="1045" spans="1:18" ht="48" x14ac:dyDescent="0.2">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5">
        <f t="shared" si="32"/>
        <v>8.5370000000000008</v>
      </c>
      <c r="P1045" s="7">
        <f t="shared" si="33"/>
        <v>29.236301369863014</v>
      </c>
      <c r="Q1045" t="s">
        <v>8356</v>
      </c>
      <c r="R1045" t="s">
        <v>8326</v>
      </c>
    </row>
    <row r="1046" spans="1:18" ht="48" x14ac:dyDescent="0.2">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5">
        <f t="shared" si="32"/>
        <v>8.5714285714285715E-2</v>
      </c>
      <c r="P1046" s="7">
        <f t="shared" si="33"/>
        <v>3</v>
      </c>
      <c r="Q1046" t="s">
        <v>8356</v>
      </c>
      <c r="R1046" t="s">
        <v>8326</v>
      </c>
    </row>
    <row r="1047" spans="1:18" ht="48" x14ac:dyDescent="0.2">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5">
        <f t="shared" si="32"/>
        <v>2.6599999999999997</v>
      </c>
      <c r="P1047" s="7">
        <f t="shared" si="33"/>
        <v>33.25</v>
      </c>
      <c r="Q1047" t="s">
        <v>8356</v>
      </c>
      <c r="R1047" t="s">
        <v>8326</v>
      </c>
    </row>
    <row r="1048" spans="1:18" ht="48" x14ac:dyDescent="0.2">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5">
        <f t="shared" si="32"/>
        <v>0</v>
      </c>
      <c r="P1048" s="7" t="e">
        <f t="shared" si="33"/>
        <v>#DIV/0!</v>
      </c>
      <c r="Q1048" t="s">
        <v>8356</v>
      </c>
      <c r="R1048" t="s">
        <v>8326</v>
      </c>
    </row>
    <row r="1049" spans="1:18" ht="48" x14ac:dyDescent="0.2">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5">
        <f t="shared" si="32"/>
        <v>0.05</v>
      </c>
      <c r="P1049" s="7">
        <f t="shared" si="33"/>
        <v>1</v>
      </c>
      <c r="Q1049" t="s">
        <v>8356</v>
      </c>
      <c r="R1049" t="s">
        <v>8326</v>
      </c>
    </row>
    <row r="1050" spans="1:18" ht="48" x14ac:dyDescent="0.2">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5">
        <f t="shared" si="32"/>
        <v>1.4133333333333333</v>
      </c>
      <c r="P1050" s="7">
        <f t="shared" si="33"/>
        <v>53</v>
      </c>
      <c r="Q1050" t="s">
        <v>8356</v>
      </c>
      <c r="R1050" t="s">
        <v>8326</v>
      </c>
    </row>
    <row r="1051" spans="1:18" ht="16" x14ac:dyDescent="0.2">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5">
        <f t="shared" si="32"/>
        <v>0</v>
      </c>
      <c r="P1051" s="7" t="e">
        <f t="shared" si="33"/>
        <v>#DIV/0!</v>
      </c>
      <c r="Q1051" t="s">
        <v>8356</v>
      </c>
      <c r="R1051" t="s">
        <v>8326</v>
      </c>
    </row>
    <row r="1052" spans="1:18" ht="16" x14ac:dyDescent="0.2">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5">
        <f t="shared" si="32"/>
        <v>0</v>
      </c>
      <c r="P1052" s="7" t="e">
        <f t="shared" si="33"/>
        <v>#DIV/0!</v>
      </c>
      <c r="Q1052" t="s">
        <v>8356</v>
      </c>
      <c r="R1052" t="s">
        <v>8326</v>
      </c>
    </row>
    <row r="1053" spans="1:18" ht="48" x14ac:dyDescent="0.2">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5">
        <f t="shared" si="32"/>
        <v>0</v>
      </c>
      <c r="P1053" s="7" t="e">
        <f t="shared" si="33"/>
        <v>#DIV/0!</v>
      </c>
      <c r="Q1053" t="s">
        <v>8356</v>
      </c>
      <c r="R1053" t="s">
        <v>8326</v>
      </c>
    </row>
    <row r="1054" spans="1:18" ht="64" x14ac:dyDescent="0.2">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5">
        <f t="shared" si="32"/>
        <v>0</v>
      </c>
      <c r="P1054" s="7" t="e">
        <f t="shared" si="33"/>
        <v>#DIV/0!</v>
      </c>
      <c r="Q1054" t="s">
        <v>8356</v>
      </c>
      <c r="R1054" t="s">
        <v>8326</v>
      </c>
    </row>
    <row r="1055" spans="1:18" ht="48" x14ac:dyDescent="0.2">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5">
        <f t="shared" si="32"/>
        <v>1</v>
      </c>
      <c r="P1055" s="7">
        <f t="shared" si="33"/>
        <v>15</v>
      </c>
      <c r="Q1055" t="s">
        <v>8356</v>
      </c>
      <c r="R1055" t="s">
        <v>8326</v>
      </c>
    </row>
    <row r="1056" spans="1:18" ht="48" x14ac:dyDescent="0.2">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5">
        <f t="shared" si="32"/>
        <v>0</v>
      </c>
      <c r="P1056" s="7" t="e">
        <f t="shared" si="33"/>
        <v>#DIV/0!</v>
      </c>
      <c r="Q1056" t="s">
        <v>8356</v>
      </c>
      <c r="R1056" t="s">
        <v>8326</v>
      </c>
    </row>
    <row r="1057" spans="1:18" ht="48" x14ac:dyDescent="0.2">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5">
        <f t="shared" si="32"/>
        <v>0</v>
      </c>
      <c r="P1057" s="7" t="e">
        <f t="shared" si="33"/>
        <v>#DIV/0!</v>
      </c>
      <c r="Q1057" t="s">
        <v>8356</v>
      </c>
      <c r="R1057" t="s">
        <v>8326</v>
      </c>
    </row>
    <row r="1058" spans="1:18" ht="48" x14ac:dyDescent="0.2">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5">
        <f t="shared" si="32"/>
        <v>0</v>
      </c>
      <c r="P1058" s="7" t="e">
        <f t="shared" si="33"/>
        <v>#DIV/0!</v>
      </c>
      <c r="Q1058" t="s">
        <v>8356</v>
      </c>
      <c r="R1058" t="s">
        <v>8326</v>
      </c>
    </row>
    <row r="1059" spans="1:18" ht="32" x14ac:dyDescent="0.2">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5">
        <f t="shared" si="32"/>
        <v>0</v>
      </c>
      <c r="P1059" s="7" t="e">
        <f t="shared" si="33"/>
        <v>#DIV/0!</v>
      </c>
      <c r="Q1059" t="s">
        <v>8356</v>
      </c>
      <c r="R1059" t="s">
        <v>8326</v>
      </c>
    </row>
    <row r="1060" spans="1:18" ht="48" x14ac:dyDescent="0.2">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5">
        <f t="shared" si="32"/>
        <v>0</v>
      </c>
      <c r="P1060" s="7" t="e">
        <f t="shared" si="33"/>
        <v>#DIV/0!</v>
      </c>
      <c r="Q1060" t="s">
        <v>8356</v>
      </c>
      <c r="R1060" t="s">
        <v>8326</v>
      </c>
    </row>
    <row r="1061" spans="1:18" ht="16" x14ac:dyDescent="0.2">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5">
        <f t="shared" si="32"/>
        <v>0</v>
      </c>
      <c r="P1061" s="7" t="e">
        <f t="shared" si="33"/>
        <v>#DIV/0!</v>
      </c>
      <c r="Q1061" t="s">
        <v>8356</v>
      </c>
      <c r="R1061" t="s">
        <v>8326</v>
      </c>
    </row>
    <row r="1062" spans="1:18" ht="48" x14ac:dyDescent="0.2">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5">
        <f t="shared" si="32"/>
        <v>1</v>
      </c>
      <c r="P1062" s="7">
        <f t="shared" si="33"/>
        <v>50</v>
      </c>
      <c r="Q1062" t="s">
        <v>8356</v>
      </c>
      <c r="R1062" t="s">
        <v>8326</v>
      </c>
    </row>
    <row r="1063" spans="1:18" ht="32" x14ac:dyDescent="0.2">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5">
        <f t="shared" si="32"/>
        <v>0</v>
      </c>
      <c r="P1063" s="7" t="e">
        <f t="shared" si="33"/>
        <v>#DIV/0!</v>
      </c>
      <c r="Q1063" t="s">
        <v>8356</v>
      </c>
      <c r="R1063" t="s">
        <v>8326</v>
      </c>
    </row>
    <row r="1064" spans="1:18" ht="16" x14ac:dyDescent="0.2">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5">
        <f t="shared" si="32"/>
        <v>95.477386934673376</v>
      </c>
      <c r="P1064" s="7">
        <f t="shared" si="33"/>
        <v>47.5</v>
      </c>
      <c r="Q1064" t="s">
        <v>8356</v>
      </c>
      <c r="R1064" t="s">
        <v>8326</v>
      </c>
    </row>
    <row r="1065" spans="1:18" ht="48" x14ac:dyDescent="0.2">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5">
        <f t="shared" si="32"/>
        <v>0</v>
      </c>
      <c r="P1065" s="7" t="e">
        <f t="shared" si="33"/>
        <v>#DIV/0!</v>
      </c>
      <c r="Q1065" t="s">
        <v>8356</v>
      </c>
      <c r="R1065" t="s">
        <v>8326</v>
      </c>
    </row>
    <row r="1066" spans="1:18" ht="48" x14ac:dyDescent="0.2">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5">
        <f t="shared" si="32"/>
        <v>8.974444444444444</v>
      </c>
      <c r="P1066" s="7">
        <f t="shared" si="33"/>
        <v>65.666666666666671</v>
      </c>
      <c r="Q1066" t="s">
        <v>8357</v>
      </c>
      <c r="R1066" t="s">
        <v>8327</v>
      </c>
    </row>
    <row r="1067" spans="1:18" ht="48" x14ac:dyDescent="0.2">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5">
        <f t="shared" si="32"/>
        <v>2.7</v>
      </c>
      <c r="P1067" s="7">
        <f t="shared" si="33"/>
        <v>16.2</v>
      </c>
      <c r="Q1067" t="s">
        <v>8357</v>
      </c>
      <c r="R1067" t="s">
        <v>8327</v>
      </c>
    </row>
    <row r="1068" spans="1:18" ht="48" x14ac:dyDescent="0.2">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5">
        <f t="shared" si="32"/>
        <v>3.3673333333333333</v>
      </c>
      <c r="P1068" s="7">
        <f t="shared" si="33"/>
        <v>34.128378378378379</v>
      </c>
      <c r="Q1068" t="s">
        <v>8357</v>
      </c>
      <c r="R1068" t="s">
        <v>8327</v>
      </c>
    </row>
    <row r="1069" spans="1:18" ht="48" x14ac:dyDescent="0.2">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5">
        <f t="shared" si="32"/>
        <v>26</v>
      </c>
      <c r="P1069" s="7">
        <f t="shared" si="33"/>
        <v>13</v>
      </c>
      <c r="Q1069" t="s">
        <v>8357</v>
      </c>
      <c r="R1069" t="s">
        <v>8327</v>
      </c>
    </row>
    <row r="1070" spans="1:18" ht="48" x14ac:dyDescent="0.2">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5">
        <f t="shared" si="32"/>
        <v>0.15</v>
      </c>
      <c r="P1070" s="7">
        <f t="shared" si="33"/>
        <v>11.25</v>
      </c>
      <c r="Q1070" t="s">
        <v>8357</v>
      </c>
      <c r="R1070" t="s">
        <v>8327</v>
      </c>
    </row>
    <row r="1071" spans="1:18" ht="48" x14ac:dyDescent="0.2">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5">
        <f t="shared" si="32"/>
        <v>38.636363636363633</v>
      </c>
      <c r="P1071" s="7">
        <f t="shared" si="33"/>
        <v>40.476190476190474</v>
      </c>
      <c r="Q1071" t="s">
        <v>8357</v>
      </c>
      <c r="R1071" t="s">
        <v>8327</v>
      </c>
    </row>
    <row r="1072" spans="1:18" ht="48" x14ac:dyDescent="0.2">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5">
        <f t="shared" si="32"/>
        <v>0.70000000000000007</v>
      </c>
      <c r="P1072" s="7">
        <f t="shared" si="33"/>
        <v>35</v>
      </c>
      <c r="Q1072" t="s">
        <v>8357</v>
      </c>
      <c r="R1072" t="s">
        <v>8327</v>
      </c>
    </row>
    <row r="1073" spans="1:18" ht="48" x14ac:dyDescent="0.2">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5">
        <f t="shared" si="32"/>
        <v>0</v>
      </c>
      <c r="P1073" s="7" t="e">
        <f t="shared" si="33"/>
        <v>#DIV/0!</v>
      </c>
      <c r="Q1073" t="s">
        <v>8357</v>
      </c>
      <c r="R1073" t="s">
        <v>8327</v>
      </c>
    </row>
    <row r="1074" spans="1:18" ht="48" x14ac:dyDescent="0.2">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5">
        <f t="shared" si="32"/>
        <v>6.8000000000000005E-2</v>
      </c>
      <c r="P1074" s="7">
        <f t="shared" si="33"/>
        <v>12.75</v>
      </c>
      <c r="Q1074" t="s">
        <v>8357</v>
      </c>
      <c r="R1074" t="s">
        <v>8327</v>
      </c>
    </row>
    <row r="1075" spans="1:18" ht="32" x14ac:dyDescent="0.2">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5">
        <f t="shared" si="32"/>
        <v>1.3333333333333335</v>
      </c>
      <c r="P1075" s="7">
        <f t="shared" si="33"/>
        <v>10</v>
      </c>
      <c r="Q1075" t="s">
        <v>8357</v>
      </c>
      <c r="R1075" t="s">
        <v>8327</v>
      </c>
    </row>
    <row r="1076" spans="1:18" ht="48" x14ac:dyDescent="0.2">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5">
        <f t="shared" si="32"/>
        <v>6.3092592592592585</v>
      </c>
      <c r="P1076" s="7">
        <f t="shared" si="33"/>
        <v>113.56666666666666</v>
      </c>
      <c r="Q1076" t="s">
        <v>8357</v>
      </c>
      <c r="R1076" t="s">
        <v>8327</v>
      </c>
    </row>
    <row r="1077" spans="1:18" ht="32" x14ac:dyDescent="0.2">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5">
        <f t="shared" si="32"/>
        <v>4.5</v>
      </c>
      <c r="P1077" s="7">
        <f t="shared" si="33"/>
        <v>15</v>
      </c>
      <c r="Q1077" t="s">
        <v>8357</v>
      </c>
      <c r="R1077" t="s">
        <v>8327</v>
      </c>
    </row>
    <row r="1078" spans="1:18" ht="48" x14ac:dyDescent="0.2">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5">
        <f t="shared" si="32"/>
        <v>62.765333333333331</v>
      </c>
      <c r="P1078" s="7">
        <f t="shared" si="33"/>
        <v>48.281025641025643</v>
      </c>
      <c r="Q1078" t="s">
        <v>8357</v>
      </c>
      <c r="R1078" t="s">
        <v>8327</v>
      </c>
    </row>
    <row r="1079" spans="1:18" ht="48" x14ac:dyDescent="0.2">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5">
        <f t="shared" si="32"/>
        <v>29.376000000000001</v>
      </c>
      <c r="P1079" s="7">
        <f t="shared" si="33"/>
        <v>43.976047904191617</v>
      </c>
      <c r="Q1079" t="s">
        <v>8357</v>
      </c>
      <c r="R1079" t="s">
        <v>8327</v>
      </c>
    </row>
    <row r="1080" spans="1:18" ht="48" x14ac:dyDescent="0.2">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5">
        <f t="shared" si="32"/>
        <v>7.5</v>
      </c>
      <c r="P1080" s="7">
        <f t="shared" si="33"/>
        <v>9</v>
      </c>
      <c r="Q1080" t="s">
        <v>8357</v>
      </c>
      <c r="R1080" t="s">
        <v>8327</v>
      </c>
    </row>
    <row r="1081" spans="1:18" ht="48" x14ac:dyDescent="0.2">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5">
        <f t="shared" si="32"/>
        <v>2.6076923076923078</v>
      </c>
      <c r="P1081" s="7">
        <f t="shared" si="33"/>
        <v>37.666666666666664</v>
      </c>
      <c r="Q1081" t="s">
        <v>8357</v>
      </c>
      <c r="R1081" t="s">
        <v>8327</v>
      </c>
    </row>
    <row r="1082" spans="1:18" ht="48" x14ac:dyDescent="0.2">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5">
        <f t="shared" si="32"/>
        <v>9.1050000000000004</v>
      </c>
      <c r="P1082" s="7">
        <f t="shared" si="33"/>
        <v>18.581632653061224</v>
      </c>
      <c r="Q1082" t="s">
        <v>8357</v>
      </c>
      <c r="R1082" t="s">
        <v>8327</v>
      </c>
    </row>
    <row r="1083" spans="1:18" ht="48" x14ac:dyDescent="0.2">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5">
        <f t="shared" si="32"/>
        <v>1.7647058823529412E-2</v>
      </c>
      <c r="P1083" s="7">
        <f t="shared" si="33"/>
        <v>3</v>
      </c>
      <c r="Q1083" t="s">
        <v>8357</v>
      </c>
      <c r="R1083" t="s">
        <v>8327</v>
      </c>
    </row>
    <row r="1084" spans="1:18" ht="32" x14ac:dyDescent="0.2">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5">
        <f t="shared" si="32"/>
        <v>0.55999999999999994</v>
      </c>
      <c r="P1084" s="7">
        <f t="shared" si="33"/>
        <v>18.666666666666668</v>
      </c>
      <c r="Q1084" t="s">
        <v>8357</v>
      </c>
      <c r="R1084" t="s">
        <v>8327</v>
      </c>
    </row>
    <row r="1085" spans="1:18" ht="48" x14ac:dyDescent="0.2">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5">
        <f t="shared" si="32"/>
        <v>0.82000000000000006</v>
      </c>
      <c r="P1085" s="7">
        <f t="shared" si="33"/>
        <v>410</v>
      </c>
      <c r="Q1085" t="s">
        <v>8357</v>
      </c>
      <c r="R1085" t="s">
        <v>8327</v>
      </c>
    </row>
    <row r="1086" spans="1:18" ht="16" x14ac:dyDescent="0.2">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5">
        <f t="shared" si="32"/>
        <v>0</v>
      </c>
      <c r="P1086" s="7" t="e">
        <f t="shared" si="33"/>
        <v>#DIV/0!</v>
      </c>
      <c r="Q1086" t="s">
        <v>8357</v>
      </c>
      <c r="R1086" t="s">
        <v>8327</v>
      </c>
    </row>
    <row r="1087" spans="1:18" ht="32" x14ac:dyDescent="0.2">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5">
        <f t="shared" si="32"/>
        <v>3.42</v>
      </c>
      <c r="P1087" s="7">
        <f t="shared" si="33"/>
        <v>114</v>
      </c>
      <c r="Q1087" t="s">
        <v>8357</v>
      </c>
      <c r="R1087" t="s">
        <v>8327</v>
      </c>
    </row>
    <row r="1088" spans="1:18" ht="16" x14ac:dyDescent="0.2">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5">
        <f t="shared" si="32"/>
        <v>8.3333333333333343E-2</v>
      </c>
      <c r="P1088" s="7">
        <f t="shared" si="33"/>
        <v>7.5</v>
      </c>
      <c r="Q1088" t="s">
        <v>8357</v>
      </c>
      <c r="R1088" t="s">
        <v>8327</v>
      </c>
    </row>
    <row r="1089" spans="1:18" ht="48" x14ac:dyDescent="0.2">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5">
        <f t="shared" si="32"/>
        <v>0</v>
      </c>
      <c r="P1089" s="7" t="e">
        <f t="shared" si="33"/>
        <v>#DIV/0!</v>
      </c>
      <c r="Q1089" t="s">
        <v>8357</v>
      </c>
      <c r="R1089" t="s">
        <v>8327</v>
      </c>
    </row>
    <row r="1090" spans="1:18" ht="32" x14ac:dyDescent="0.2">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5">
        <f t="shared" si="32"/>
        <v>14.182977777777777</v>
      </c>
      <c r="P1090" s="7">
        <f t="shared" si="33"/>
        <v>43.41727891156463</v>
      </c>
      <c r="Q1090" t="s">
        <v>8357</v>
      </c>
      <c r="R1090" t="s">
        <v>8327</v>
      </c>
    </row>
    <row r="1091" spans="1:18" ht="32" x14ac:dyDescent="0.2">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5">
        <f t="shared" ref="O1091:O1154" si="34">(E1091/D1091)*100</f>
        <v>7.8266666666666662</v>
      </c>
      <c r="P1091" s="7">
        <f t="shared" ref="P1091:P1154" si="35">E1091/L1091</f>
        <v>23.959183673469386</v>
      </c>
      <c r="Q1091" t="s">
        <v>8357</v>
      </c>
      <c r="R1091" t="s">
        <v>8327</v>
      </c>
    </row>
    <row r="1092" spans="1:18" ht="48" x14ac:dyDescent="0.2">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5">
        <f t="shared" si="34"/>
        <v>3.8464497269020695E-2</v>
      </c>
      <c r="P1092" s="7">
        <f t="shared" si="35"/>
        <v>5</v>
      </c>
      <c r="Q1092" t="s">
        <v>8357</v>
      </c>
      <c r="R1092" t="s">
        <v>8327</v>
      </c>
    </row>
    <row r="1093" spans="1:18" ht="48" x14ac:dyDescent="0.2">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5">
        <f t="shared" si="34"/>
        <v>12.5</v>
      </c>
      <c r="P1093" s="7">
        <f t="shared" si="35"/>
        <v>12.5</v>
      </c>
      <c r="Q1093" t="s">
        <v>8357</v>
      </c>
      <c r="R1093" t="s">
        <v>8327</v>
      </c>
    </row>
    <row r="1094" spans="1:18" ht="48" x14ac:dyDescent="0.2">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5">
        <f t="shared" si="34"/>
        <v>1.05</v>
      </c>
      <c r="P1094" s="7">
        <f t="shared" si="35"/>
        <v>3</v>
      </c>
      <c r="Q1094" t="s">
        <v>8357</v>
      </c>
      <c r="R1094" t="s">
        <v>8327</v>
      </c>
    </row>
    <row r="1095" spans="1:18" ht="48" x14ac:dyDescent="0.2">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5">
        <f t="shared" si="34"/>
        <v>14.083333333333334</v>
      </c>
      <c r="P1095" s="7">
        <f t="shared" si="35"/>
        <v>10.5625</v>
      </c>
      <c r="Q1095" t="s">
        <v>8357</v>
      </c>
      <c r="R1095" t="s">
        <v>8327</v>
      </c>
    </row>
    <row r="1096" spans="1:18" ht="48" x14ac:dyDescent="0.2">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5">
        <f t="shared" si="34"/>
        <v>18.300055555555556</v>
      </c>
      <c r="P1096" s="7">
        <f t="shared" si="35"/>
        <v>122.00037037037038</v>
      </c>
      <c r="Q1096" t="s">
        <v>8357</v>
      </c>
      <c r="R1096" t="s">
        <v>8327</v>
      </c>
    </row>
    <row r="1097" spans="1:18" ht="48" x14ac:dyDescent="0.2">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5">
        <f t="shared" si="34"/>
        <v>5.0347999999999997</v>
      </c>
      <c r="P1097" s="7">
        <f t="shared" si="35"/>
        <v>267.80851063829789</v>
      </c>
      <c r="Q1097" t="s">
        <v>8357</v>
      </c>
      <c r="R1097" t="s">
        <v>8327</v>
      </c>
    </row>
    <row r="1098" spans="1:18" ht="48" x14ac:dyDescent="0.2">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5">
        <f t="shared" si="34"/>
        <v>17.933333333333334</v>
      </c>
      <c r="P1098" s="7">
        <f t="shared" si="35"/>
        <v>74.206896551724142</v>
      </c>
      <c r="Q1098" t="s">
        <v>8357</v>
      </c>
      <c r="R1098" t="s">
        <v>8327</v>
      </c>
    </row>
    <row r="1099" spans="1:18" ht="48" x14ac:dyDescent="0.2">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5">
        <f t="shared" si="34"/>
        <v>4.7E-2</v>
      </c>
      <c r="P1099" s="7">
        <f t="shared" si="35"/>
        <v>6.7142857142857144</v>
      </c>
      <c r="Q1099" t="s">
        <v>8357</v>
      </c>
      <c r="R1099" t="s">
        <v>8327</v>
      </c>
    </row>
    <row r="1100" spans="1:18" ht="32" x14ac:dyDescent="0.2">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5">
        <f t="shared" si="34"/>
        <v>7.2120000000000006</v>
      </c>
      <c r="P1100" s="7">
        <f t="shared" si="35"/>
        <v>81.954545454545453</v>
      </c>
      <c r="Q1100" t="s">
        <v>8357</v>
      </c>
      <c r="R1100" t="s">
        <v>8327</v>
      </c>
    </row>
    <row r="1101" spans="1:18" ht="48" x14ac:dyDescent="0.2">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5">
        <f t="shared" si="34"/>
        <v>0.5</v>
      </c>
      <c r="P1101" s="7">
        <f t="shared" si="35"/>
        <v>25</v>
      </c>
      <c r="Q1101" t="s">
        <v>8357</v>
      </c>
      <c r="R1101" t="s">
        <v>8327</v>
      </c>
    </row>
    <row r="1102" spans="1:18" ht="48" x14ac:dyDescent="0.2">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5">
        <f t="shared" si="34"/>
        <v>2.5</v>
      </c>
      <c r="P1102" s="7">
        <f t="shared" si="35"/>
        <v>10</v>
      </c>
      <c r="Q1102" t="s">
        <v>8357</v>
      </c>
      <c r="R1102" t="s">
        <v>8327</v>
      </c>
    </row>
    <row r="1103" spans="1:18" ht="32" x14ac:dyDescent="0.2">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5">
        <f t="shared" si="34"/>
        <v>4.1000000000000002E-2</v>
      </c>
      <c r="P1103" s="7">
        <f t="shared" si="35"/>
        <v>6.833333333333333</v>
      </c>
      <c r="Q1103" t="s">
        <v>8357</v>
      </c>
      <c r="R1103" t="s">
        <v>8327</v>
      </c>
    </row>
    <row r="1104" spans="1:18" ht="48" x14ac:dyDescent="0.2">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5">
        <f t="shared" si="34"/>
        <v>5.3125</v>
      </c>
      <c r="P1104" s="7">
        <f t="shared" si="35"/>
        <v>17.708333333333332</v>
      </c>
      <c r="Q1104" t="s">
        <v>8357</v>
      </c>
      <c r="R1104" t="s">
        <v>8327</v>
      </c>
    </row>
    <row r="1105" spans="1:18" ht="48" x14ac:dyDescent="0.2">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5">
        <f t="shared" si="34"/>
        <v>1.6199999999999999</v>
      </c>
      <c r="P1105" s="7">
        <f t="shared" si="35"/>
        <v>16.2</v>
      </c>
      <c r="Q1105" t="s">
        <v>8357</v>
      </c>
      <c r="R1105" t="s">
        <v>8327</v>
      </c>
    </row>
    <row r="1106" spans="1:18" ht="48" x14ac:dyDescent="0.2">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5">
        <f t="shared" si="34"/>
        <v>4.9516666666666671</v>
      </c>
      <c r="P1106" s="7">
        <f t="shared" si="35"/>
        <v>80.297297297297291</v>
      </c>
      <c r="Q1106" t="s">
        <v>8357</v>
      </c>
      <c r="R1106" t="s">
        <v>8327</v>
      </c>
    </row>
    <row r="1107" spans="1:18" ht="48" x14ac:dyDescent="0.2">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5">
        <f t="shared" si="34"/>
        <v>0.159</v>
      </c>
      <c r="P1107" s="7">
        <f t="shared" si="35"/>
        <v>71.55</v>
      </c>
      <c r="Q1107" t="s">
        <v>8357</v>
      </c>
      <c r="R1107" t="s">
        <v>8327</v>
      </c>
    </row>
    <row r="1108" spans="1:18" ht="48" x14ac:dyDescent="0.2">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5">
        <f t="shared" si="34"/>
        <v>41.25</v>
      </c>
      <c r="P1108" s="7">
        <f t="shared" si="35"/>
        <v>23.571428571428573</v>
      </c>
      <c r="Q1108" t="s">
        <v>8357</v>
      </c>
      <c r="R1108" t="s">
        <v>8327</v>
      </c>
    </row>
    <row r="1109" spans="1:18" ht="64" x14ac:dyDescent="0.2">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5">
        <f t="shared" si="34"/>
        <v>0</v>
      </c>
      <c r="P1109" s="7" t="e">
        <f t="shared" si="35"/>
        <v>#DIV/0!</v>
      </c>
      <c r="Q1109" t="s">
        <v>8357</v>
      </c>
      <c r="R1109" t="s">
        <v>8327</v>
      </c>
    </row>
    <row r="1110" spans="1:18" ht="48" x14ac:dyDescent="0.2">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5">
        <f t="shared" si="34"/>
        <v>2.93</v>
      </c>
      <c r="P1110" s="7">
        <f t="shared" si="35"/>
        <v>34.88095238095238</v>
      </c>
      <c r="Q1110" t="s">
        <v>8357</v>
      </c>
      <c r="R1110" t="s">
        <v>8327</v>
      </c>
    </row>
    <row r="1111" spans="1:18" ht="48" x14ac:dyDescent="0.2">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5">
        <f t="shared" si="34"/>
        <v>0.44999999999999996</v>
      </c>
      <c r="P1111" s="7">
        <f t="shared" si="35"/>
        <v>15</v>
      </c>
      <c r="Q1111" t="s">
        <v>8357</v>
      </c>
      <c r="R1111" t="s">
        <v>8327</v>
      </c>
    </row>
    <row r="1112" spans="1:18" ht="48" x14ac:dyDescent="0.2">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5">
        <f t="shared" si="34"/>
        <v>0.51</v>
      </c>
      <c r="P1112" s="7">
        <f t="shared" si="35"/>
        <v>23.181818181818183</v>
      </c>
      <c r="Q1112" t="s">
        <v>8357</v>
      </c>
      <c r="R1112" t="s">
        <v>8327</v>
      </c>
    </row>
    <row r="1113" spans="1:18" ht="48" x14ac:dyDescent="0.2">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5">
        <f t="shared" si="34"/>
        <v>0.04</v>
      </c>
      <c r="P1113" s="7">
        <f t="shared" si="35"/>
        <v>1</v>
      </c>
      <c r="Q1113" t="s">
        <v>8357</v>
      </c>
      <c r="R1113" t="s">
        <v>8327</v>
      </c>
    </row>
    <row r="1114" spans="1:18" ht="48" x14ac:dyDescent="0.2">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5">
        <f t="shared" si="34"/>
        <v>35.537409090909087</v>
      </c>
      <c r="P1114" s="7">
        <f t="shared" si="35"/>
        <v>100.23371794871794</v>
      </c>
      <c r="Q1114" t="s">
        <v>8357</v>
      </c>
      <c r="R1114" t="s">
        <v>8327</v>
      </c>
    </row>
    <row r="1115" spans="1:18" ht="48" x14ac:dyDescent="0.2">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5">
        <f t="shared" si="34"/>
        <v>0.5</v>
      </c>
      <c r="P1115" s="7">
        <f t="shared" si="35"/>
        <v>5</v>
      </c>
      <c r="Q1115" t="s">
        <v>8357</v>
      </c>
      <c r="R1115" t="s">
        <v>8327</v>
      </c>
    </row>
    <row r="1116" spans="1:18" ht="48" x14ac:dyDescent="0.2">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5">
        <f t="shared" si="34"/>
        <v>0.16666666666666669</v>
      </c>
      <c r="P1116" s="7">
        <f t="shared" si="35"/>
        <v>3.3333333333333335</v>
      </c>
      <c r="Q1116" t="s">
        <v>8357</v>
      </c>
      <c r="R1116" t="s">
        <v>8327</v>
      </c>
    </row>
    <row r="1117" spans="1:18" ht="48" x14ac:dyDescent="0.2">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5">
        <f t="shared" si="34"/>
        <v>0.13250000000000001</v>
      </c>
      <c r="P1117" s="7">
        <f t="shared" si="35"/>
        <v>13.25</v>
      </c>
      <c r="Q1117" t="s">
        <v>8357</v>
      </c>
      <c r="R1117" t="s">
        <v>8327</v>
      </c>
    </row>
    <row r="1118" spans="1:18" ht="32" x14ac:dyDescent="0.2">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5">
        <f t="shared" si="34"/>
        <v>3.5704000000000007E-2</v>
      </c>
      <c r="P1118" s="7">
        <f t="shared" si="35"/>
        <v>17.852</v>
      </c>
      <c r="Q1118" t="s">
        <v>8357</v>
      </c>
      <c r="R1118" t="s">
        <v>8327</v>
      </c>
    </row>
    <row r="1119" spans="1:18" ht="48" x14ac:dyDescent="0.2">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5">
        <f t="shared" si="34"/>
        <v>8.3000000000000007</v>
      </c>
      <c r="P1119" s="7">
        <f t="shared" si="35"/>
        <v>10.375</v>
      </c>
      <c r="Q1119" t="s">
        <v>8357</v>
      </c>
      <c r="R1119" t="s">
        <v>8327</v>
      </c>
    </row>
    <row r="1120" spans="1:18" ht="48" x14ac:dyDescent="0.2">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5">
        <f t="shared" si="34"/>
        <v>2.4222222222222221</v>
      </c>
      <c r="P1120" s="7">
        <f t="shared" si="35"/>
        <v>36.333333333333336</v>
      </c>
      <c r="Q1120" t="s">
        <v>8357</v>
      </c>
      <c r="R1120" t="s">
        <v>8327</v>
      </c>
    </row>
    <row r="1121" spans="1:18" ht="48" x14ac:dyDescent="0.2">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5">
        <f t="shared" si="34"/>
        <v>0.23809523809523811</v>
      </c>
      <c r="P1121" s="7">
        <f t="shared" si="35"/>
        <v>5</v>
      </c>
      <c r="Q1121" t="s">
        <v>8357</v>
      </c>
      <c r="R1121" t="s">
        <v>8327</v>
      </c>
    </row>
    <row r="1122" spans="1:18" ht="32" x14ac:dyDescent="0.2">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5">
        <f t="shared" si="34"/>
        <v>0</v>
      </c>
      <c r="P1122" s="7" t="e">
        <f t="shared" si="35"/>
        <v>#DIV/0!</v>
      </c>
      <c r="Q1122" t="s">
        <v>8357</v>
      </c>
      <c r="R1122" t="s">
        <v>8327</v>
      </c>
    </row>
    <row r="1123" spans="1:18" ht="48" x14ac:dyDescent="0.2">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5">
        <f t="shared" si="34"/>
        <v>1.1599999999999999E-2</v>
      </c>
      <c r="P1123" s="7">
        <f t="shared" si="35"/>
        <v>5.8</v>
      </c>
      <c r="Q1123" t="s">
        <v>8357</v>
      </c>
      <c r="R1123" t="s">
        <v>8327</v>
      </c>
    </row>
    <row r="1124" spans="1:18" ht="48" x14ac:dyDescent="0.2">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5">
        <f t="shared" si="34"/>
        <v>0</v>
      </c>
      <c r="P1124" s="7" t="e">
        <f t="shared" si="35"/>
        <v>#DIV/0!</v>
      </c>
      <c r="Q1124" t="s">
        <v>8357</v>
      </c>
      <c r="R1124" t="s">
        <v>8327</v>
      </c>
    </row>
    <row r="1125" spans="1:18" ht="48" x14ac:dyDescent="0.2">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5">
        <f t="shared" si="34"/>
        <v>0.22</v>
      </c>
      <c r="P1125" s="7">
        <f t="shared" si="35"/>
        <v>3.6666666666666665</v>
      </c>
      <c r="Q1125" t="s">
        <v>8357</v>
      </c>
      <c r="R1125" t="s">
        <v>8327</v>
      </c>
    </row>
    <row r="1126" spans="1:18" ht="48" x14ac:dyDescent="0.2">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5">
        <f t="shared" si="34"/>
        <v>0.47222222222222221</v>
      </c>
      <c r="P1126" s="7">
        <f t="shared" si="35"/>
        <v>60.714285714285715</v>
      </c>
      <c r="Q1126" t="s">
        <v>8357</v>
      </c>
      <c r="R1126" t="s">
        <v>8328</v>
      </c>
    </row>
    <row r="1127" spans="1:18" ht="48" x14ac:dyDescent="0.2">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5">
        <f t="shared" si="34"/>
        <v>0</v>
      </c>
      <c r="P1127" s="7" t="e">
        <f t="shared" si="35"/>
        <v>#DIV/0!</v>
      </c>
      <c r="Q1127" t="s">
        <v>8357</v>
      </c>
      <c r="R1127" t="s">
        <v>8328</v>
      </c>
    </row>
    <row r="1128" spans="1:18" ht="32" x14ac:dyDescent="0.2">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5">
        <f t="shared" si="34"/>
        <v>0.5</v>
      </c>
      <c r="P1128" s="7">
        <f t="shared" si="35"/>
        <v>5</v>
      </c>
      <c r="Q1128" t="s">
        <v>8357</v>
      </c>
      <c r="R1128" t="s">
        <v>8328</v>
      </c>
    </row>
    <row r="1129" spans="1:18" ht="64" x14ac:dyDescent="0.2">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5">
        <f t="shared" si="34"/>
        <v>1.6714285714285713</v>
      </c>
      <c r="P1129" s="7">
        <f t="shared" si="35"/>
        <v>25.434782608695652</v>
      </c>
      <c r="Q1129" t="s">
        <v>8357</v>
      </c>
      <c r="R1129" t="s">
        <v>8328</v>
      </c>
    </row>
    <row r="1130" spans="1:18" ht="16" x14ac:dyDescent="0.2">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5">
        <f t="shared" si="34"/>
        <v>0.1</v>
      </c>
      <c r="P1130" s="7">
        <f t="shared" si="35"/>
        <v>1</v>
      </c>
      <c r="Q1130" t="s">
        <v>8357</v>
      </c>
      <c r="R1130" t="s">
        <v>8328</v>
      </c>
    </row>
    <row r="1131" spans="1:18" ht="48" x14ac:dyDescent="0.2">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5">
        <f t="shared" si="34"/>
        <v>0.105</v>
      </c>
      <c r="P1131" s="7">
        <f t="shared" si="35"/>
        <v>10.5</v>
      </c>
      <c r="Q1131" t="s">
        <v>8357</v>
      </c>
      <c r="R1131" t="s">
        <v>8328</v>
      </c>
    </row>
    <row r="1132" spans="1:18" ht="48" x14ac:dyDescent="0.2">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5">
        <f t="shared" si="34"/>
        <v>0.22</v>
      </c>
      <c r="P1132" s="7">
        <f t="shared" si="35"/>
        <v>3.6666666666666665</v>
      </c>
      <c r="Q1132" t="s">
        <v>8357</v>
      </c>
      <c r="R1132" t="s">
        <v>8328</v>
      </c>
    </row>
    <row r="1133" spans="1:18" ht="48" x14ac:dyDescent="0.2">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5">
        <f t="shared" si="34"/>
        <v>0</v>
      </c>
      <c r="P1133" s="7" t="e">
        <f t="shared" si="35"/>
        <v>#DIV/0!</v>
      </c>
      <c r="Q1133" t="s">
        <v>8357</v>
      </c>
      <c r="R1133" t="s">
        <v>8328</v>
      </c>
    </row>
    <row r="1134" spans="1:18" ht="48" x14ac:dyDescent="0.2">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5">
        <f t="shared" si="34"/>
        <v>14.38</v>
      </c>
      <c r="P1134" s="7">
        <f t="shared" si="35"/>
        <v>110.61538461538461</v>
      </c>
      <c r="Q1134" t="s">
        <v>8357</v>
      </c>
      <c r="R1134" t="s">
        <v>8328</v>
      </c>
    </row>
    <row r="1135" spans="1:18" ht="48" x14ac:dyDescent="0.2">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5">
        <f t="shared" si="34"/>
        <v>0.66666666666666674</v>
      </c>
      <c r="P1135" s="7">
        <f t="shared" si="35"/>
        <v>20</v>
      </c>
      <c r="Q1135" t="s">
        <v>8357</v>
      </c>
      <c r="R1135" t="s">
        <v>8328</v>
      </c>
    </row>
    <row r="1136" spans="1:18" ht="48" x14ac:dyDescent="0.2">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5">
        <f t="shared" si="34"/>
        <v>4.0000000000000001E-3</v>
      </c>
      <c r="P1136" s="7">
        <f t="shared" si="35"/>
        <v>1</v>
      </c>
      <c r="Q1136" t="s">
        <v>8357</v>
      </c>
      <c r="R1136" t="s">
        <v>8328</v>
      </c>
    </row>
    <row r="1137" spans="1:18" ht="64" x14ac:dyDescent="0.2">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5">
        <f t="shared" si="34"/>
        <v>5</v>
      </c>
      <c r="P1137" s="7">
        <f t="shared" si="35"/>
        <v>50</v>
      </c>
      <c r="Q1137" t="s">
        <v>8357</v>
      </c>
      <c r="R1137" t="s">
        <v>8328</v>
      </c>
    </row>
    <row r="1138" spans="1:18" ht="48" x14ac:dyDescent="0.2">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5">
        <f t="shared" si="34"/>
        <v>6.4439140811455857</v>
      </c>
      <c r="P1138" s="7">
        <f t="shared" si="35"/>
        <v>45</v>
      </c>
      <c r="Q1138" t="s">
        <v>8357</v>
      </c>
      <c r="R1138" t="s">
        <v>8328</v>
      </c>
    </row>
    <row r="1139" spans="1:18" ht="48" x14ac:dyDescent="0.2">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5">
        <f t="shared" si="34"/>
        <v>39.5</v>
      </c>
      <c r="P1139" s="7">
        <f t="shared" si="35"/>
        <v>253.2051282051282</v>
      </c>
      <c r="Q1139" t="s">
        <v>8357</v>
      </c>
      <c r="R1139" t="s">
        <v>8328</v>
      </c>
    </row>
    <row r="1140" spans="1:18" ht="48" x14ac:dyDescent="0.2">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5">
        <f t="shared" si="34"/>
        <v>0.35714285714285715</v>
      </c>
      <c r="P1140" s="7">
        <f t="shared" si="35"/>
        <v>31.25</v>
      </c>
      <c r="Q1140" t="s">
        <v>8357</v>
      </c>
      <c r="R1140" t="s">
        <v>8328</v>
      </c>
    </row>
    <row r="1141" spans="1:18" ht="48" x14ac:dyDescent="0.2">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5">
        <f t="shared" si="34"/>
        <v>6.25E-2</v>
      </c>
      <c r="P1141" s="7">
        <f t="shared" si="35"/>
        <v>5</v>
      </c>
      <c r="Q1141" t="s">
        <v>8357</v>
      </c>
      <c r="R1141" t="s">
        <v>8328</v>
      </c>
    </row>
    <row r="1142" spans="1:18" ht="48" x14ac:dyDescent="0.2">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5">
        <f t="shared" si="34"/>
        <v>0</v>
      </c>
      <c r="P1142" s="7" t="e">
        <f t="shared" si="35"/>
        <v>#DIV/0!</v>
      </c>
      <c r="Q1142" t="s">
        <v>8357</v>
      </c>
      <c r="R1142" t="s">
        <v>8328</v>
      </c>
    </row>
    <row r="1143" spans="1:18" ht="16" x14ac:dyDescent="0.2">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5">
        <f t="shared" si="34"/>
        <v>0</v>
      </c>
      <c r="P1143" s="7" t="e">
        <f t="shared" si="35"/>
        <v>#DIV/0!</v>
      </c>
      <c r="Q1143" t="s">
        <v>8357</v>
      </c>
      <c r="R1143" t="s">
        <v>8328</v>
      </c>
    </row>
    <row r="1144" spans="1:18" ht="48" x14ac:dyDescent="0.2">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5">
        <f t="shared" si="34"/>
        <v>0</v>
      </c>
      <c r="P1144" s="7" t="e">
        <f t="shared" si="35"/>
        <v>#DIV/0!</v>
      </c>
      <c r="Q1144" t="s">
        <v>8357</v>
      </c>
      <c r="R1144" t="s">
        <v>8328</v>
      </c>
    </row>
    <row r="1145" spans="1:18" ht="48" x14ac:dyDescent="0.2">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5">
        <f t="shared" si="34"/>
        <v>0.41333333333333333</v>
      </c>
      <c r="P1145" s="7">
        <f t="shared" si="35"/>
        <v>23.25</v>
      </c>
      <c r="Q1145" t="s">
        <v>8357</v>
      </c>
      <c r="R1145" t="s">
        <v>8328</v>
      </c>
    </row>
    <row r="1146" spans="1:18" ht="48" x14ac:dyDescent="0.2">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5">
        <f t="shared" si="34"/>
        <v>0</v>
      </c>
      <c r="P1146" s="7" t="e">
        <f t="shared" si="35"/>
        <v>#DIV/0!</v>
      </c>
      <c r="Q1146" t="s">
        <v>8358</v>
      </c>
      <c r="R1146" t="s">
        <v>8329</v>
      </c>
    </row>
    <row r="1147" spans="1:18" ht="48" x14ac:dyDescent="0.2">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5">
        <f t="shared" si="34"/>
        <v>0.125</v>
      </c>
      <c r="P1147" s="7">
        <f t="shared" si="35"/>
        <v>100</v>
      </c>
      <c r="Q1147" t="s">
        <v>8358</v>
      </c>
      <c r="R1147" t="s">
        <v>8329</v>
      </c>
    </row>
    <row r="1148" spans="1:18" ht="32" x14ac:dyDescent="0.2">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5">
        <f t="shared" si="34"/>
        <v>8.8333333333333339</v>
      </c>
      <c r="P1148" s="7">
        <f t="shared" si="35"/>
        <v>44.166666666666664</v>
      </c>
      <c r="Q1148" t="s">
        <v>8358</v>
      </c>
      <c r="R1148" t="s">
        <v>8329</v>
      </c>
    </row>
    <row r="1149" spans="1:18" ht="48" x14ac:dyDescent="0.2">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5">
        <f t="shared" si="34"/>
        <v>0</v>
      </c>
      <c r="P1149" s="7" t="e">
        <f t="shared" si="35"/>
        <v>#DIV/0!</v>
      </c>
      <c r="Q1149" t="s">
        <v>8358</v>
      </c>
      <c r="R1149" t="s">
        <v>8329</v>
      </c>
    </row>
    <row r="1150" spans="1:18" ht="32" x14ac:dyDescent="0.2">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5">
        <f t="shared" si="34"/>
        <v>0.48666666666666669</v>
      </c>
      <c r="P1150" s="7">
        <f t="shared" si="35"/>
        <v>24.333333333333332</v>
      </c>
      <c r="Q1150" t="s">
        <v>8358</v>
      </c>
      <c r="R1150" t="s">
        <v>8329</v>
      </c>
    </row>
    <row r="1151" spans="1:18" ht="32" x14ac:dyDescent="0.2">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5">
        <f t="shared" si="34"/>
        <v>0.15</v>
      </c>
      <c r="P1151" s="7">
        <f t="shared" si="35"/>
        <v>37.5</v>
      </c>
      <c r="Q1151" t="s">
        <v>8358</v>
      </c>
      <c r="R1151" t="s">
        <v>8329</v>
      </c>
    </row>
    <row r="1152" spans="1:18" ht="32" x14ac:dyDescent="0.2">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5">
        <f t="shared" si="34"/>
        <v>10.08</v>
      </c>
      <c r="P1152" s="7">
        <f t="shared" si="35"/>
        <v>42</v>
      </c>
      <c r="Q1152" t="s">
        <v>8358</v>
      </c>
      <c r="R1152" t="s">
        <v>8329</v>
      </c>
    </row>
    <row r="1153" spans="1:18" ht="48" x14ac:dyDescent="0.2">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5">
        <f t="shared" si="34"/>
        <v>0</v>
      </c>
      <c r="P1153" s="7" t="e">
        <f t="shared" si="35"/>
        <v>#DIV/0!</v>
      </c>
      <c r="Q1153" t="s">
        <v>8358</v>
      </c>
      <c r="R1153" t="s">
        <v>8329</v>
      </c>
    </row>
    <row r="1154" spans="1:18" ht="16" x14ac:dyDescent="0.2">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5">
        <f t="shared" si="34"/>
        <v>5.6937500000000005</v>
      </c>
      <c r="P1154" s="7">
        <f t="shared" si="35"/>
        <v>60.733333333333334</v>
      </c>
      <c r="Q1154" t="s">
        <v>8358</v>
      </c>
      <c r="R1154" t="s">
        <v>8329</v>
      </c>
    </row>
    <row r="1155" spans="1:18" ht="32" x14ac:dyDescent="0.2">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5">
        <f t="shared" ref="O1155:O1218" si="36">(E1155/D1155)*100</f>
        <v>0.625</v>
      </c>
      <c r="P1155" s="7">
        <f t="shared" ref="P1155:P1218" si="37">E1155/L1155</f>
        <v>50</v>
      </c>
      <c r="Q1155" t="s">
        <v>8358</v>
      </c>
      <c r="R1155" t="s">
        <v>8329</v>
      </c>
    </row>
    <row r="1156" spans="1:18" ht="48" x14ac:dyDescent="0.2">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5">
        <f t="shared" si="36"/>
        <v>6.5</v>
      </c>
      <c r="P1156" s="7">
        <f t="shared" si="37"/>
        <v>108.33333333333333</v>
      </c>
      <c r="Q1156" t="s">
        <v>8358</v>
      </c>
      <c r="R1156" t="s">
        <v>8329</v>
      </c>
    </row>
    <row r="1157" spans="1:18" ht="48" x14ac:dyDescent="0.2">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5">
        <f t="shared" si="36"/>
        <v>0.752</v>
      </c>
      <c r="P1157" s="7">
        <f t="shared" si="37"/>
        <v>23.5</v>
      </c>
      <c r="Q1157" t="s">
        <v>8358</v>
      </c>
      <c r="R1157" t="s">
        <v>8329</v>
      </c>
    </row>
    <row r="1158" spans="1:18" ht="48" x14ac:dyDescent="0.2">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5">
        <f t="shared" si="36"/>
        <v>0</v>
      </c>
      <c r="P1158" s="7" t="e">
        <f t="shared" si="37"/>
        <v>#DIV/0!</v>
      </c>
      <c r="Q1158" t="s">
        <v>8358</v>
      </c>
      <c r="R1158" t="s">
        <v>8329</v>
      </c>
    </row>
    <row r="1159" spans="1:18" ht="48" x14ac:dyDescent="0.2">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5">
        <f t="shared" si="36"/>
        <v>1.51</v>
      </c>
      <c r="P1159" s="7">
        <f t="shared" si="37"/>
        <v>50.333333333333336</v>
      </c>
      <c r="Q1159" t="s">
        <v>8358</v>
      </c>
      <c r="R1159" t="s">
        <v>8329</v>
      </c>
    </row>
    <row r="1160" spans="1:18" ht="48" x14ac:dyDescent="0.2">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5">
        <f t="shared" si="36"/>
        <v>0.46666666666666673</v>
      </c>
      <c r="P1160" s="7">
        <f t="shared" si="37"/>
        <v>11.666666666666666</v>
      </c>
      <c r="Q1160" t="s">
        <v>8358</v>
      </c>
      <c r="R1160" t="s">
        <v>8329</v>
      </c>
    </row>
    <row r="1161" spans="1:18" ht="48" x14ac:dyDescent="0.2">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5">
        <f t="shared" si="36"/>
        <v>0</v>
      </c>
      <c r="P1161" s="7" t="e">
        <f t="shared" si="37"/>
        <v>#DIV/0!</v>
      </c>
      <c r="Q1161" t="s">
        <v>8358</v>
      </c>
      <c r="R1161" t="s">
        <v>8329</v>
      </c>
    </row>
    <row r="1162" spans="1:18" ht="48" x14ac:dyDescent="0.2">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5">
        <f t="shared" si="36"/>
        <v>3.85</v>
      </c>
      <c r="P1162" s="7">
        <f t="shared" si="37"/>
        <v>60.789473684210527</v>
      </c>
      <c r="Q1162" t="s">
        <v>8358</v>
      </c>
      <c r="R1162" t="s">
        <v>8329</v>
      </c>
    </row>
    <row r="1163" spans="1:18" ht="48" x14ac:dyDescent="0.2">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5">
        <f t="shared" si="36"/>
        <v>0</v>
      </c>
      <c r="P1163" s="7" t="e">
        <f t="shared" si="37"/>
        <v>#DIV/0!</v>
      </c>
      <c r="Q1163" t="s">
        <v>8358</v>
      </c>
      <c r="R1163" t="s">
        <v>8329</v>
      </c>
    </row>
    <row r="1164" spans="1:18" ht="48" x14ac:dyDescent="0.2">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5">
        <f t="shared" si="36"/>
        <v>5.8333333333333341E-2</v>
      </c>
      <c r="P1164" s="7">
        <f t="shared" si="37"/>
        <v>17.5</v>
      </c>
      <c r="Q1164" t="s">
        <v>8358</v>
      </c>
      <c r="R1164" t="s">
        <v>8329</v>
      </c>
    </row>
    <row r="1165" spans="1:18" ht="48" x14ac:dyDescent="0.2">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5">
        <f t="shared" si="36"/>
        <v>0</v>
      </c>
      <c r="P1165" s="7" t="e">
        <f t="shared" si="37"/>
        <v>#DIV/0!</v>
      </c>
      <c r="Q1165" t="s">
        <v>8358</v>
      </c>
      <c r="R1165" t="s">
        <v>8329</v>
      </c>
    </row>
    <row r="1166" spans="1:18" ht="64" x14ac:dyDescent="0.2">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5">
        <f t="shared" si="36"/>
        <v>0</v>
      </c>
      <c r="P1166" s="7" t="e">
        <f t="shared" si="37"/>
        <v>#DIV/0!</v>
      </c>
      <c r="Q1166" t="s">
        <v>8358</v>
      </c>
      <c r="R1166" t="s">
        <v>8329</v>
      </c>
    </row>
    <row r="1167" spans="1:18" ht="48" x14ac:dyDescent="0.2">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5">
        <f t="shared" si="36"/>
        <v>20.705000000000002</v>
      </c>
      <c r="P1167" s="7">
        <f t="shared" si="37"/>
        <v>82.82</v>
      </c>
      <c r="Q1167" t="s">
        <v>8358</v>
      </c>
      <c r="R1167" t="s">
        <v>8329</v>
      </c>
    </row>
    <row r="1168" spans="1:18" ht="48" x14ac:dyDescent="0.2">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5">
        <f t="shared" si="36"/>
        <v>19.139999999999997</v>
      </c>
      <c r="P1168" s="7">
        <f t="shared" si="37"/>
        <v>358.875</v>
      </c>
      <c r="Q1168" t="s">
        <v>8358</v>
      </c>
      <c r="R1168" t="s">
        <v>8329</v>
      </c>
    </row>
    <row r="1169" spans="1:18" ht="48" x14ac:dyDescent="0.2">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5">
        <f t="shared" si="36"/>
        <v>1.6316666666666666</v>
      </c>
      <c r="P1169" s="7">
        <f t="shared" si="37"/>
        <v>61.1875</v>
      </c>
      <c r="Q1169" t="s">
        <v>8358</v>
      </c>
      <c r="R1169" t="s">
        <v>8329</v>
      </c>
    </row>
    <row r="1170" spans="1:18" ht="48" x14ac:dyDescent="0.2">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5">
        <f t="shared" si="36"/>
        <v>5.6666666666666661</v>
      </c>
      <c r="P1170" s="7">
        <f t="shared" si="37"/>
        <v>340</v>
      </c>
      <c r="Q1170" t="s">
        <v>8358</v>
      </c>
      <c r="R1170" t="s">
        <v>8329</v>
      </c>
    </row>
    <row r="1171" spans="1:18" ht="48" x14ac:dyDescent="0.2">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5">
        <f t="shared" si="36"/>
        <v>0.16999999999999998</v>
      </c>
      <c r="P1171" s="7">
        <f t="shared" si="37"/>
        <v>5.666666666666667</v>
      </c>
      <c r="Q1171" t="s">
        <v>8358</v>
      </c>
      <c r="R1171" t="s">
        <v>8329</v>
      </c>
    </row>
    <row r="1172" spans="1:18" ht="48" x14ac:dyDescent="0.2">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5">
        <f t="shared" si="36"/>
        <v>0.4</v>
      </c>
      <c r="P1172" s="7">
        <f t="shared" si="37"/>
        <v>50</v>
      </c>
      <c r="Q1172" t="s">
        <v>8358</v>
      </c>
      <c r="R1172" t="s">
        <v>8329</v>
      </c>
    </row>
    <row r="1173" spans="1:18" ht="32" x14ac:dyDescent="0.2">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5">
        <f t="shared" si="36"/>
        <v>0.1</v>
      </c>
      <c r="P1173" s="7">
        <f t="shared" si="37"/>
        <v>25</v>
      </c>
      <c r="Q1173" t="s">
        <v>8358</v>
      </c>
      <c r="R1173" t="s">
        <v>8329</v>
      </c>
    </row>
    <row r="1174" spans="1:18" ht="16" x14ac:dyDescent="0.2">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5">
        <f t="shared" si="36"/>
        <v>0</v>
      </c>
      <c r="P1174" s="7" t="e">
        <f t="shared" si="37"/>
        <v>#DIV/0!</v>
      </c>
      <c r="Q1174" t="s">
        <v>8358</v>
      </c>
      <c r="R1174" t="s">
        <v>8329</v>
      </c>
    </row>
    <row r="1175" spans="1:18" ht="48" x14ac:dyDescent="0.2">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5">
        <f t="shared" si="36"/>
        <v>2.4E-2</v>
      </c>
      <c r="P1175" s="7">
        <f t="shared" si="37"/>
        <v>30</v>
      </c>
      <c r="Q1175" t="s">
        <v>8358</v>
      </c>
      <c r="R1175" t="s">
        <v>8329</v>
      </c>
    </row>
    <row r="1176" spans="1:18" ht="48" x14ac:dyDescent="0.2">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5">
        <f t="shared" si="36"/>
        <v>5.9066666666666672</v>
      </c>
      <c r="P1176" s="7">
        <f t="shared" si="37"/>
        <v>46.631578947368418</v>
      </c>
      <c r="Q1176" t="s">
        <v>8358</v>
      </c>
      <c r="R1176" t="s">
        <v>8329</v>
      </c>
    </row>
    <row r="1177" spans="1:18" ht="48" x14ac:dyDescent="0.2">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5">
        <f t="shared" si="36"/>
        <v>2.9250000000000003</v>
      </c>
      <c r="P1177" s="7">
        <f t="shared" si="37"/>
        <v>65</v>
      </c>
      <c r="Q1177" t="s">
        <v>8358</v>
      </c>
      <c r="R1177" t="s">
        <v>8329</v>
      </c>
    </row>
    <row r="1178" spans="1:18" ht="64" x14ac:dyDescent="0.2">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5">
        <f t="shared" si="36"/>
        <v>5.7142857142857143E-3</v>
      </c>
      <c r="P1178" s="7">
        <f t="shared" si="37"/>
        <v>10</v>
      </c>
      <c r="Q1178" t="s">
        <v>8358</v>
      </c>
      <c r="R1178" t="s">
        <v>8329</v>
      </c>
    </row>
    <row r="1179" spans="1:18" ht="48" x14ac:dyDescent="0.2">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5">
        <f t="shared" si="36"/>
        <v>0</v>
      </c>
      <c r="P1179" s="7" t="e">
        <f t="shared" si="37"/>
        <v>#DIV/0!</v>
      </c>
      <c r="Q1179" t="s">
        <v>8358</v>
      </c>
      <c r="R1179" t="s">
        <v>8329</v>
      </c>
    </row>
    <row r="1180" spans="1:18" ht="48" x14ac:dyDescent="0.2">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5">
        <f t="shared" si="36"/>
        <v>6.6666666666666671E-3</v>
      </c>
      <c r="P1180" s="7">
        <f t="shared" si="37"/>
        <v>5</v>
      </c>
      <c r="Q1180" t="s">
        <v>8358</v>
      </c>
      <c r="R1180" t="s">
        <v>8329</v>
      </c>
    </row>
    <row r="1181" spans="1:18" ht="48" x14ac:dyDescent="0.2">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5">
        <f t="shared" si="36"/>
        <v>5.3333333333333339</v>
      </c>
      <c r="P1181" s="7">
        <f t="shared" si="37"/>
        <v>640</v>
      </c>
      <c r="Q1181" t="s">
        <v>8358</v>
      </c>
      <c r="R1181" t="s">
        <v>8329</v>
      </c>
    </row>
    <row r="1182" spans="1:18" ht="32" x14ac:dyDescent="0.2">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5">
        <f t="shared" si="36"/>
        <v>11.75</v>
      </c>
      <c r="P1182" s="7">
        <f t="shared" si="37"/>
        <v>69.117647058823536</v>
      </c>
      <c r="Q1182" t="s">
        <v>8358</v>
      </c>
      <c r="R1182" t="s">
        <v>8329</v>
      </c>
    </row>
    <row r="1183" spans="1:18" ht="16" x14ac:dyDescent="0.2">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5">
        <f t="shared" si="36"/>
        <v>8.0000000000000002E-3</v>
      </c>
      <c r="P1183" s="7">
        <f t="shared" si="37"/>
        <v>1.3333333333333333</v>
      </c>
      <c r="Q1183" t="s">
        <v>8358</v>
      </c>
      <c r="R1183" t="s">
        <v>8329</v>
      </c>
    </row>
    <row r="1184" spans="1:18" ht="48" x14ac:dyDescent="0.2">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5">
        <f t="shared" si="36"/>
        <v>4.2</v>
      </c>
      <c r="P1184" s="7">
        <f t="shared" si="37"/>
        <v>10.5</v>
      </c>
      <c r="Q1184" t="s">
        <v>8358</v>
      </c>
      <c r="R1184" t="s">
        <v>8329</v>
      </c>
    </row>
    <row r="1185" spans="1:18" ht="48" x14ac:dyDescent="0.2">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5">
        <f t="shared" si="36"/>
        <v>4</v>
      </c>
      <c r="P1185" s="7">
        <f t="shared" si="37"/>
        <v>33.333333333333336</v>
      </c>
      <c r="Q1185" t="s">
        <v>8358</v>
      </c>
      <c r="R1185" t="s">
        <v>8329</v>
      </c>
    </row>
    <row r="1186" spans="1:18" ht="48" x14ac:dyDescent="0.2">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5">
        <f t="shared" si="36"/>
        <v>104.93636363636362</v>
      </c>
      <c r="P1186" s="7">
        <f t="shared" si="37"/>
        <v>61.562666666666665</v>
      </c>
      <c r="Q1186" t="s">
        <v>8359</v>
      </c>
      <c r="R1186" t="s">
        <v>8330</v>
      </c>
    </row>
    <row r="1187" spans="1:18" ht="48" x14ac:dyDescent="0.2">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5">
        <f t="shared" si="36"/>
        <v>105.44</v>
      </c>
      <c r="P1187" s="7">
        <f t="shared" si="37"/>
        <v>118.73873873873873</v>
      </c>
      <c r="Q1187" t="s">
        <v>8359</v>
      </c>
      <c r="R1187" t="s">
        <v>8330</v>
      </c>
    </row>
    <row r="1188" spans="1:18" ht="48" x14ac:dyDescent="0.2">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5">
        <f t="shared" si="36"/>
        <v>106.73333333333332</v>
      </c>
      <c r="P1188" s="7">
        <f t="shared" si="37"/>
        <v>65.081300813008127</v>
      </c>
      <c r="Q1188" t="s">
        <v>8359</v>
      </c>
      <c r="R1188" t="s">
        <v>8330</v>
      </c>
    </row>
    <row r="1189" spans="1:18" ht="48" x14ac:dyDescent="0.2">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5">
        <f t="shared" si="36"/>
        <v>104.12571428571428</v>
      </c>
      <c r="P1189" s="7">
        <f t="shared" si="37"/>
        <v>130.15714285714284</v>
      </c>
      <c r="Q1189" t="s">
        <v>8359</v>
      </c>
      <c r="R1189" t="s">
        <v>8330</v>
      </c>
    </row>
    <row r="1190" spans="1:18" ht="48" x14ac:dyDescent="0.2">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5">
        <f t="shared" si="36"/>
        <v>160.54999999999998</v>
      </c>
      <c r="P1190" s="7">
        <f t="shared" si="37"/>
        <v>37.776470588235291</v>
      </c>
      <c r="Q1190" t="s">
        <v>8359</v>
      </c>
      <c r="R1190" t="s">
        <v>8330</v>
      </c>
    </row>
    <row r="1191" spans="1:18" ht="48" x14ac:dyDescent="0.2">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5">
        <f t="shared" si="36"/>
        <v>107.77777777777777</v>
      </c>
      <c r="P1191" s="7">
        <f t="shared" si="37"/>
        <v>112.79069767441861</v>
      </c>
      <c r="Q1191" t="s">
        <v>8359</v>
      </c>
      <c r="R1191" t="s">
        <v>8330</v>
      </c>
    </row>
    <row r="1192" spans="1:18" ht="32" x14ac:dyDescent="0.2">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5">
        <f t="shared" si="36"/>
        <v>135</v>
      </c>
      <c r="P1192" s="7">
        <f t="shared" si="37"/>
        <v>51.92307692307692</v>
      </c>
      <c r="Q1192" t="s">
        <v>8359</v>
      </c>
      <c r="R1192" t="s">
        <v>8330</v>
      </c>
    </row>
    <row r="1193" spans="1:18" ht="48" x14ac:dyDescent="0.2">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5">
        <f t="shared" si="36"/>
        <v>109.07407407407408</v>
      </c>
      <c r="P1193" s="7">
        <f t="shared" si="37"/>
        <v>89.242424242424249</v>
      </c>
      <c r="Q1193" t="s">
        <v>8359</v>
      </c>
      <c r="R1193" t="s">
        <v>8330</v>
      </c>
    </row>
    <row r="1194" spans="1:18" ht="32" x14ac:dyDescent="0.2">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5">
        <f t="shared" si="36"/>
        <v>290</v>
      </c>
      <c r="P1194" s="7">
        <f t="shared" si="37"/>
        <v>19.333333333333332</v>
      </c>
      <c r="Q1194" t="s">
        <v>8359</v>
      </c>
      <c r="R1194" t="s">
        <v>8330</v>
      </c>
    </row>
    <row r="1195" spans="1:18" ht="48" x14ac:dyDescent="0.2">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5">
        <f t="shared" si="36"/>
        <v>103.95714285714286</v>
      </c>
      <c r="P1195" s="7">
        <f t="shared" si="37"/>
        <v>79.967032967032964</v>
      </c>
      <c r="Q1195" t="s">
        <v>8359</v>
      </c>
      <c r="R1195" t="s">
        <v>8330</v>
      </c>
    </row>
    <row r="1196" spans="1:18" ht="48" x14ac:dyDescent="0.2">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5">
        <f t="shared" si="36"/>
        <v>322.24</v>
      </c>
      <c r="P1196" s="7">
        <f t="shared" si="37"/>
        <v>56.414565826330531</v>
      </c>
      <c r="Q1196" t="s">
        <v>8359</v>
      </c>
      <c r="R1196" t="s">
        <v>8330</v>
      </c>
    </row>
    <row r="1197" spans="1:18" ht="64" x14ac:dyDescent="0.2">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5">
        <f t="shared" si="36"/>
        <v>135</v>
      </c>
      <c r="P1197" s="7">
        <f t="shared" si="37"/>
        <v>79.411764705882348</v>
      </c>
      <c r="Q1197" t="s">
        <v>8359</v>
      </c>
      <c r="R1197" t="s">
        <v>8330</v>
      </c>
    </row>
    <row r="1198" spans="1:18" ht="32" x14ac:dyDescent="0.2">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5">
        <f t="shared" si="36"/>
        <v>269.91034482758624</v>
      </c>
      <c r="P1198" s="7">
        <f t="shared" si="37"/>
        <v>76.439453125</v>
      </c>
      <c r="Q1198" t="s">
        <v>8359</v>
      </c>
      <c r="R1198" t="s">
        <v>8330</v>
      </c>
    </row>
    <row r="1199" spans="1:18" ht="48" x14ac:dyDescent="0.2">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5">
        <f t="shared" si="36"/>
        <v>253.29333333333332</v>
      </c>
      <c r="P1199" s="7">
        <f t="shared" si="37"/>
        <v>121</v>
      </c>
      <c r="Q1199" t="s">
        <v>8359</v>
      </c>
      <c r="R1199" t="s">
        <v>8330</v>
      </c>
    </row>
    <row r="1200" spans="1:18" ht="48" x14ac:dyDescent="0.2">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5">
        <f t="shared" si="36"/>
        <v>260.59999999999997</v>
      </c>
      <c r="P1200" s="7">
        <f t="shared" si="37"/>
        <v>54.616766467065865</v>
      </c>
      <c r="Q1200" t="s">
        <v>8359</v>
      </c>
      <c r="R1200" t="s">
        <v>8330</v>
      </c>
    </row>
    <row r="1201" spans="1:18" ht="48" x14ac:dyDescent="0.2">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5">
        <f t="shared" si="36"/>
        <v>101.31677953348381</v>
      </c>
      <c r="P1201" s="7">
        <f t="shared" si="37"/>
        <v>299.22222222222223</v>
      </c>
      <c r="Q1201" t="s">
        <v>8359</v>
      </c>
      <c r="R1201" t="s">
        <v>8330</v>
      </c>
    </row>
    <row r="1202" spans="1:18" ht="48" x14ac:dyDescent="0.2">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5">
        <f t="shared" si="36"/>
        <v>125.60416666666667</v>
      </c>
      <c r="P1202" s="7">
        <f t="shared" si="37"/>
        <v>58.533980582524272</v>
      </c>
      <c r="Q1202" t="s">
        <v>8359</v>
      </c>
      <c r="R1202" t="s">
        <v>8330</v>
      </c>
    </row>
    <row r="1203" spans="1:18" ht="48" x14ac:dyDescent="0.2">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5">
        <f t="shared" si="36"/>
        <v>102.43783333333334</v>
      </c>
      <c r="P1203" s="7">
        <f t="shared" si="37"/>
        <v>55.371801801801809</v>
      </c>
      <c r="Q1203" t="s">
        <v>8359</v>
      </c>
      <c r="R1203" t="s">
        <v>8330</v>
      </c>
    </row>
    <row r="1204" spans="1:18" ht="48" x14ac:dyDescent="0.2">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5">
        <f t="shared" si="36"/>
        <v>199.244</v>
      </c>
      <c r="P1204" s="7">
        <f t="shared" si="37"/>
        <v>183.80442804428046</v>
      </c>
      <c r="Q1204" t="s">
        <v>8359</v>
      </c>
      <c r="R1204" t="s">
        <v>8330</v>
      </c>
    </row>
    <row r="1205" spans="1:18" ht="48" x14ac:dyDescent="0.2">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5">
        <f t="shared" si="36"/>
        <v>102.45398773006136</v>
      </c>
      <c r="P1205" s="7">
        <f t="shared" si="37"/>
        <v>165.34653465346534</v>
      </c>
      <c r="Q1205" t="s">
        <v>8359</v>
      </c>
      <c r="R1205" t="s">
        <v>8330</v>
      </c>
    </row>
    <row r="1206" spans="1:18" ht="48" x14ac:dyDescent="0.2">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5">
        <f t="shared" si="36"/>
        <v>102.94615384615385</v>
      </c>
      <c r="P1206" s="7">
        <f t="shared" si="37"/>
        <v>234.78947368421052</v>
      </c>
      <c r="Q1206" t="s">
        <v>8359</v>
      </c>
      <c r="R1206" t="s">
        <v>8330</v>
      </c>
    </row>
    <row r="1207" spans="1:18" ht="48" x14ac:dyDescent="0.2">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5">
        <f t="shared" si="36"/>
        <v>100.86153846153847</v>
      </c>
      <c r="P1207" s="7">
        <f t="shared" si="37"/>
        <v>211.48387096774192</v>
      </c>
      <c r="Q1207" t="s">
        <v>8359</v>
      </c>
      <c r="R1207" t="s">
        <v>8330</v>
      </c>
    </row>
    <row r="1208" spans="1:18" ht="48" x14ac:dyDescent="0.2">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5">
        <f t="shared" si="36"/>
        <v>114.99999999999999</v>
      </c>
      <c r="P1208" s="7">
        <f t="shared" si="37"/>
        <v>32.34375</v>
      </c>
      <c r="Q1208" t="s">
        <v>8359</v>
      </c>
      <c r="R1208" t="s">
        <v>8330</v>
      </c>
    </row>
    <row r="1209" spans="1:18" ht="32" x14ac:dyDescent="0.2">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5">
        <f t="shared" si="36"/>
        <v>104.16766467065868</v>
      </c>
      <c r="P1209" s="7">
        <f t="shared" si="37"/>
        <v>123.37588652482269</v>
      </c>
      <c r="Q1209" t="s">
        <v>8359</v>
      </c>
      <c r="R1209" t="s">
        <v>8330</v>
      </c>
    </row>
    <row r="1210" spans="1:18" ht="48" x14ac:dyDescent="0.2">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5">
        <f t="shared" si="36"/>
        <v>155.29999999999998</v>
      </c>
      <c r="P1210" s="7">
        <f t="shared" si="37"/>
        <v>207.06666666666666</v>
      </c>
      <c r="Q1210" t="s">
        <v>8359</v>
      </c>
      <c r="R1210" t="s">
        <v>8330</v>
      </c>
    </row>
    <row r="1211" spans="1:18" ht="48" x14ac:dyDescent="0.2">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5">
        <f t="shared" si="36"/>
        <v>106</v>
      </c>
      <c r="P1211" s="7">
        <f t="shared" si="37"/>
        <v>138.2608695652174</v>
      </c>
      <c r="Q1211" t="s">
        <v>8359</v>
      </c>
      <c r="R1211" t="s">
        <v>8330</v>
      </c>
    </row>
    <row r="1212" spans="1:18" ht="32" x14ac:dyDescent="0.2">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5">
        <f t="shared" si="36"/>
        <v>254.31499999999997</v>
      </c>
      <c r="P1212" s="7">
        <f t="shared" si="37"/>
        <v>493.81553398058253</v>
      </c>
      <c r="Q1212" t="s">
        <v>8359</v>
      </c>
      <c r="R1212" t="s">
        <v>8330</v>
      </c>
    </row>
    <row r="1213" spans="1:18" ht="48" x14ac:dyDescent="0.2">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5">
        <f t="shared" si="36"/>
        <v>101.1</v>
      </c>
      <c r="P1213" s="7">
        <f t="shared" si="37"/>
        <v>168.5</v>
      </c>
      <c r="Q1213" t="s">
        <v>8359</v>
      </c>
      <c r="R1213" t="s">
        <v>8330</v>
      </c>
    </row>
    <row r="1214" spans="1:18" ht="48" x14ac:dyDescent="0.2">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5">
        <f t="shared" si="36"/>
        <v>129.04</v>
      </c>
      <c r="P1214" s="7">
        <f t="shared" si="37"/>
        <v>38.867469879518069</v>
      </c>
      <c r="Q1214" t="s">
        <v>8359</v>
      </c>
      <c r="R1214" t="s">
        <v>8330</v>
      </c>
    </row>
    <row r="1215" spans="1:18" ht="48" x14ac:dyDescent="0.2">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5">
        <f t="shared" si="36"/>
        <v>102.23076923076924</v>
      </c>
      <c r="P1215" s="7">
        <f t="shared" si="37"/>
        <v>61.527777777777779</v>
      </c>
      <c r="Q1215" t="s">
        <v>8359</v>
      </c>
      <c r="R1215" t="s">
        <v>8330</v>
      </c>
    </row>
    <row r="1216" spans="1:18" ht="48" x14ac:dyDescent="0.2">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5">
        <f t="shared" si="36"/>
        <v>131.80000000000001</v>
      </c>
      <c r="P1216" s="7">
        <f t="shared" si="37"/>
        <v>105.44</v>
      </c>
      <c r="Q1216" t="s">
        <v>8359</v>
      </c>
      <c r="R1216" t="s">
        <v>8330</v>
      </c>
    </row>
    <row r="1217" spans="1:18" ht="48" x14ac:dyDescent="0.2">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5">
        <f t="shared" si="36"/>
        <v>786.0802000000001</v>
      </c>
      <c r="P1217" s="7">
        <f t="shared" si="37"/>
        <v>71.592003642987251</v>
      </c>
      <c r="Q1217" t="s">
        <v>8359</v>
      </c>
      <c r="R1217" t="s">
        <v>8330</v>
      </c>
    </row>
    <row r="1218" spans="1:18" ht="32" x14ac:dyDescent="0.2">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5">
        <f t="shared" si="36"/>
        <v>145.70000000000002</v>
      </c>
      <c r="P1218" s="7">
        <f t="shared" si="37"/>
        <v>91.882882882882882</v>
      </c>
      <c r="Q1218" t="s">
        <v>8359</v>
      </c>
      <c r="R1218" t="s">
        <v>8330</v>
      </c>
    </row>
    <row r="1219" spans="1:18" ht="48" x14ac:dyDescent="0.2">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5">
        <f t="shared" ref="O1219:O1282" si="38">(E1219/D1219)*100</f>
        <v>102.60000000000001</v>
      </c>
      <c r="P1219" s="7">
        <f t="shared" ref="P1219:P1282" si="39">E1219/L1219</f>
        <v>148.57377049180329</v>
      </c>
      <c r="Q1219" t="s">
        <v>8359</v>
      </c>
      <c r="R1219" t="s">
        <v>8330</v>
      </c>
    </row>
    <row r="1220" spans="1:18" ht="48" x14ac:dyDescent="0.2">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5">
        <f t="shared" si="38"/>
        <v>172.27777777777777</v>
      </c>
      <c r="P1220" s="7">
        <f t="shared" si="39"/>
        <v>174.2134831460674</v>
      </c>
      <c r="Q1220" t="s">
        <v>8359</v>
      </c>
      <c r="R1220" t="s">
        <v>8330</v>
      </c>
    </row>
    <row r="1221" spans="1:18" ht="32" x14ac:dyDescent="0.2">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5">
        <f t="shared" si="38"/>
        <v>159.16819571865443</v>
      </c>
      <c r="P1221" s="7">
        <f t="shared" si="39"/>
        <v>102.86166007905139</v>
      </c>
      <c r="Q1221" t="s">
        <v>8359</v>
      </c>
      <c r="R1221" t="s">
        <v>8330</v>
      </c>
    </row>
    <row r="1222" spans="1:18" ht="48" x14ac:dyDescent="0.2">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5">
        <f t="shared" si="38"/>
        <v>103.76666666666668</v>
      </c>
      <c r="P1222" s="7">
        <f t="shared" si="39"/>
        <v>111.17857142857143</v>
      </c>
      <c r="Q1222" t="s">
        <v>8359</v>
      </c>
      <c r="R1222" t="s">
        <v>8330</v>
      </c>
    </row>
    <row r="1223" spans="1:18" ht="48" x14ac:dyDescent="0.2">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5">
        <f t="shared" si="38"/>
        <v>111.40954545454547</v>
      </c>
      <c r="P1223" s="7">
        <f t="shared" si="39"/>
        <v>23.796213592233013</v>
      </c>
      <c r="Q1223" t="s">
        <v>8359</v>
      </c>
      <c r="R1223" t="s">
        <v>8330</v>
      </c>
    </row>
    <row r="1224" spans="1:18" ht="32" x14ac:dyDescent="0.2">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5">
        <f t="shared" si="38"/>
        <v>280.375</v>
      </c>
      <c r="P1224" s="7">
        <f t="shared" si="39"/>
        <v>81.268115942028984</v>
      </c>
      <c r="Q1224" t="s">
        <v>8359</v>
      </c>
      <c r="R1224" t="s">
        <v>8330</v>
      </c>
    </row>
    <row r="1225" spans="1:18" ht="32" x14ac:dyDescent="0.2">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5">
        <f t="shared" si="38"/>
        <v>112.10606060606061</v>
      </c>
      <c r="P1225" s="7">
        <f t="shared" si="39"/>
        <v>116.21465968586388</v>
      </c>
      <c r="Q1225" t="s">
        <v>8359</v>
      </c>
      <c r="R1225" t="s">
        <v>8330</v>
      </c>
    </row>
    <row r="1226" spans="1:18" ht="32" x14ac:dyDescent="0.2">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5">
        <f t="shared" si="38"/>
        <v>7.0666666666666673</v>
      </c>
      <c r="P1226" s="7">
        <f t="shared" si="39"/>
        <v>58.888888888888886</v>
      </c>
      <c r="Q1226" t="s">
        <v>8355</v>
      </c>
      <c r="R1226" t="s">
        <v>8331</v>
      </c>
    </row>
    <row r="1227" spans="1:18" ht="48" x14ac:dyDescent="0.2">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5">
        <f t="shared" si="38"/>
        <v>4.3999999999999995</v>
      </c>
      <c r="P1227" s="7">
        <f t="shared" si="39"/>
        <v>44</v>
      </c>
      <c r="Q1227" t="s">
        <v>8355</v>
      </c>
      <c r="R1227" t="s">
        <v>8331</v>
      </c>
    </row>
    <row r="1228" spans="1:18" ht="48" x14ac:dyDescent="0.2">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5">
        <f t="shared" si="38"/>
        <v>3.8739999999999997</v>
      </c>
      <c r="P1228" s="7">
        <f t="shared" si="39"/>
        <v>48.424999999999997</v>
      </c>
      <c r="Q1228" t="s">
        <v>8355</v>
      </c>
      <c r="R1228" t="s">
        <v>8331</v>
      </c>
    </row>
    <row r="1229" spans="1:18" ht="48" x14ac:dyDescent="0.2">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5">
        <f t="shared" si="38"/>
        <v>0</v>
      </c>
      <c r="P1229" s="7" t="e">
        <f t="shared" si="39"/>
        <v>#DIV/0!</v>
      </c>
      <c r="Q1229" t="s">
        <v>8355</v>
      </c>
      <c r="R1229" t="s">
        <v>8331</v>
      </c>
    </row>
    <row r="1230" spans="1:18" ht="32" x14ac:dyDescent="0.2">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5">
        <f t="shared" si="38"/>
        <v>29.299999999999997</v>
      </c>
      <c r="P1230" s="7">
        <f t="shared" si="39"/>
        <v>61.041666666666664</v>
      </c>
      <c r="Q1230" t="s">
        <v>8355</v>
      </c>
      <c r="R1230" t="s">
        <v>8331</v>
      </c>
    </row>
    <row r="1231" spans="1:18" ht="48" x14ac:dyDescent="0.2">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5">
        <f t="shared" si="38"/>
        <v>0.90909090909090906</v>
      </c>
      <c r="P1231" s="7">
        <f t="shared" si="39"/>
        <v>25</v>
      </c>
      <c r="Q1231" t="s">
        <v>8355</v>
      </c>
      <c r="R1231" t="s">
        <v>8331</v>
      </c>
    </row>
    <row r="1232" spans="1:18" ht="48" x14ac:dyDescent="0.2">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5">
        <f t="shared" si="38"/>
        <v>0</v>
      </c>
      <c r="P1232" s="7" t="e">
        <f t="shared" si="39"/>
        <v>#DIV/0!</v>
      </c>
      <c r="Q1232" t="s">
        <v>8355</v>
      </c>
      <c r="R1232" t="s">
        <v>8331</v>
      </c>
    </row>
    <row r="1233" spans="1:18" ht="48" x14ac:dyDescent="0.2">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5">
        <f t="shared" si="38"/>
        <v>0</v>
      </c>
      <c r="P1233" s="7" t="e">
        <f t="shared" si="39"/>
        <v>#DIV/0!</v>
      </c>
      <c r="Q1233" t="s">
        <v>8355</v>
      </c>
      <c r="R1233" t="s">
        <v>8331</v>
      </c>
    </row>
    <row r="1234" spans="1:18" ht="48" x14ac:dyDescent="0.2">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5">
        <f t="shared" si="38"/>
        <v>0.8</v>
      </c>
      <c r="P1234" s="7">
        <f t="shared" si="39"/>
        <v>40</v>
      </c>
      <c r="Q1234" t="s">
        <v>8355</v>
      </c>
      <c r="R1234" t="s">
        <v>8331</v>
      </c>
    </row>
    <row r="1235" spans="1:18" ht="48" x14ac:dyDescent="0.2">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5">
        <f t="shared" si="38"/>
        <v>11.600000000000001</v>
      </c>
      <c r="P1235" s="7">
        <f t="shared" si="39"/>
        <v>19.333333333333332</v>
      </c>
      <c r="Q1235" t="s">
        <v>8355</v>
      </c>
      <c r="R1235" t="s">
        <v>8331</v>
      </c>
    </row>
    <row r="1236" spans="1:18" ht="48" x14ac:dyDescent="0.2">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5">
        <f t="shared" si="38"/>
        <v>0</v>
      </c>
      <c r="P1236" s="7" t="e">
        <f t="shared" si="39"/>
        <v>#DIV/0!</v>
      </c>
      <c r="Q1236" t="s">
        <v>8355</v>
      </c>
      <c r="R1236" t="s">
        <v>8331</v>
      </c>
    </row>
    <row r="1237" spans="1:18" ht="48" x14ac:dyDescent="0.2">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5">
        <f t="shared" si="38"/>
        <v>2.7873639500929119</v>
      </c>
      <c r="P1237" s="7">
        <f t="shared" si="39"/>
        <v>35</v>
      </c>
      <c r="Q1237" t="s">
        <v>8355</v>
      </c>
      <c r="R1237" t="s">
        <v>8331</v>
      </c>
    </row>
    <row r="1238" spans="1:18" ht="16" x14ac:dyDescent="0.2">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5">
        <f t="shared" si="38"/>
        <v>0</v>
      </c>
      <c r="P1238" s="7" t="e">
        <f t="shared" si="39"/>
        <v>#DIV/0!</v>
      </c>
      <c r="Q1238" t="s">
        <v>8355</v>
      </c>
      <c r="R1238" t="s">
        <v>8331</v>
      </c>
    </row>
    <row r="1239" spans="1:18" ht="48" x14ac:dyDescent="0.2">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5">
        <f t="shared" si="38"/>
        <v>0</v>
      </c>
      <c r="P1239" s="7" t="e">
        <f t="shared" si="39"/>
        <v>#DIV/0!</v>
      </c>
      <c r="Q1239" t="s">
        <v>8355</v>
      </c>
      <c r="R1239" t="s">
        <v>8331</v>
      </c>
    </row>
    <row r="1240" spans="1:18" ht="48" x14ac:dyDescent="0.2">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5">
        <f t="shared" si="38"/>
        <v>17.8</v>
      </c>
      <c r="P1240" s="7">
        <f t="shared" si="39"/>
        <v>59.333333333333336</v>
      </c>
      <c r="Q1240" t="s">
        <v>8355</v>
      </c>
      <c r="R1240" t="s">
        <v>8331</v>
      </c>
    </row>
    <row r="1241" spans="1:18" ht="32" x14ac:dyDescent="0.2">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5">
        <f t="shared" si="38"/>
        <v>0</v>
      </c>
      <c r="P1241" s="7" t="e">
        <f t="shared" si="39"/>
        <v>#DIV/0!</v>
      </c>
      <c r="Q1241" t="s">
        <v>8355</v>
      </c>
      <c r="R1241" t="s">
        <v>8331</v>
      </c>
    </row>
    <row r="1242" spans="1:18" ht="32" x14ac:dyDescent="0.2">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5">
        <f t="shared" si="38"/>
        <v>3.0124999999999997</v>
      </c>
      <c r="P1242" s="7">
        <f t="shared" si="39"/>
        <v>30.125</v>
      </c>
      <c r="Q1242" t="s">
        <v>8355</v>
      </c>
      <c r="R1242" t="s">
        <v>8331</v>
      </c>
    </row>
    <row r="1243" spans="1:18" ht="48" x14ac:dyDescent="0.2">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5">
        <f t="shared" si="38"/>
        <v>50.739999999999995</v>
      </c>
      <c r="P1243" s="7">
        <f t="shared" si="39"/>
        <v>74.617647058823536</v>
      </c>
      <c r="Q1243" t="s">
        <v>8355</v>
      </c>
      <c r="R1243" t="s">
        <v>8331</v>
      </c>
    </row>
    <row r="1244" spans="1:18" ht="48" x14ac:dyDescent="0.2">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5">
        <f t="shared" si="38"/>
        <v>0.54884742041712409</v>
      </c>
      <c r="P1244" s="7">
        <f t="shared" si="39"/>
        <v>5</v>
      </c>
      <c r="Q1244" t="s">
        <v>8355</v>
      </c>
      <c r="R1244" t="s">
        <v>8331</v>
      </c>
    </row>
    <row r="1245" spans="1:18" ht="48" x14ac:dyDescent="0.2">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5">
        <f t="shared" si="38"/>
        <v>14.091666666666667</v>
      </c>
      <c r="P1245" s="7">
        <f t="shared" si="39"/>
        <v>44.5</v>
      </c>
      <c r="Q1245" t="s">
        <v>8355</v>
      </c>
      <c r="R1245" t="s">
        <v>8331</v>
      </c>
    </row>
    <row r="1246" spans="1:18" ht="48" x14ac:dyDescent="0.2">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5">
        <f t="shared" si="38"/>
        <v>103.8</v>
      </c>
      <c r="P1246" s="7">
        <f t="shared" si="39"/>
        <v>46.133333333333333</v>
      </c>
      <c r="Q1246" t="s">
        <v>8355</v>
      </c>
      <c r="R1246" t="s">
        <v>8321</v>
      </c>
    </row>
    <row r="1247" spans="1:18" ht="48" x14ac:dyDescent="0.2">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5">
        <f t="shared" si="38"/>
        <v>120.24999999999999</v>
      </c>
      <c r="P1247" s="7">
        <f t="shared" si="39"/>
        <v>141.47058823529412</v>
      </c>
      <c r="Q1247" t="s">
        <v>8355</v>
      </c>
      <c r="R1247" t="s">
        <v>8321</v>
      </c>
    </row>
    <row r="1248" spans="1:18" ht="48" x14ac:dyDescent="0.2">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5">
        <f t="shared" si="38"/>
        <v>117</v>
      </c>
      <c r="P1248" s="7">
        <f t="shared" si="39"/>
        <v>75.483870967741936</v>
      </c>
      <c r="Q1248" t="s">
        <v>8355</v>
      </c>
      <c r="R1248" t="s">
        <v>8321</v>
      </c>
    </row>
    <row r="1249" spans="1:18" ht="32" x14ac:dyDescent="0.2">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5">
        <f t="shared" si="38"/>
        <v>122.14285714285715</v>
      </c>
      <c r="P1249" s="7">
        <f t="shared" si="39"/>
        <v>85.5</v>
      </c>
      <c r="Q1249" t="s">
        <v>8355</v>
      </c>
      <c r="R1249" t="s">
        <v>8321</v>
      </c>
    </row>
    <row r="1250" spans="1:18" ht="32" x14ac:dyDescent="0.2">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5">
        <f t="shared" si="38"/>
        <v>151.63999999999999</v>
      </c>
      <c r="P1250" s="7">
        <f t="shared" si="39"/>
        <v>64.254237288135599</v>
      </c>
      <c r="Q1250" t="s">
        <v>8355</v>
      </c>
      <c r="R1250" t="s">
        <v>8321</v>
      </c>
    </row>
    <row r="1251" spans="1:18" ht="48" x14ac:dyDescent="0.2">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5">
        <f t="shared" si="38"/>
        <v>104.44</v>
      </c>
      <c r="P1251" s="7">
        <f t="shared" si="39"/>
        <v>64.46913580246914</v>
      </c>
      <c r="Q1251" t="s">
        <v>8355</v>
      </c>
      <c r="R1251" t="s">
        <v>8321</v>
      </c>
    </row>
    <row r="1252" spans="1:18" ht="48" x14ac:dyDescent="0.2">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5">
        <f t="shared" si="38"/>
        <v>200.15333333333331</v>
      </c>
      <c r="P1252" s="7">
        <f t="shared" si="39"/>
        <v>118.2007874015748</v>
      </c>
      <c r="Q1252" t="s">
        <v>8355</v>
      </c>
      <c r="R1252" t="s">
        <v>8321</v>
      </c>
    </row>
    <row r="1253" spans="1:18" ht="32" x14ac:dyDescent="0.2">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5">
        <f t="shared" si="38"/>
        <v>101.8</v>
      </c>
      <c r="P1253" s="7">
        <f t="shared" si="39"/>
        <v>82.540540540540547</v>
      </c>
      <c r="Q1253" t="s">
        <v>8355</v>
      </c>
      <c r="R1253" t="s">
        <v>8321</v>
      </c>
    </row>
    <row r="1254" spans="1:18" ht="48" x14ac:dyDescent="0.2">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5">
        <f t="shared" si="38"/>
        <v>137.65714285714284</v>
      </c>
      <c r="P1254" s="7">
        <f t="shared" si="39"/>
        <v>34.170212765957444</v>
      </c>
      <c r="Q1254" t="s">
        <v>8355</v>
      </c>
      <c r="R1254" t="s">
        <v>8321</v>
      </c>
    </row>
    <row r="1255" spans="1:18" ht="48" x14ac:dyDescent="0.2">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5">
        <f t="shared" si="38"/>
        <v>303833.2</v>
      </c>
      <c r="P1255" s="7">
        <f t="shared" si="39"/>
        <v>42.73322081575246</v>
      </c>
      <c r="Q1255" t="s">
        <v>8355</v>
      </c>
      <c r="R1255" t="s">
        <v>8321</v>
      </c>
    </row>
    <row r="1256" spans="1:18" ht="48" x14ac:dyDescent="0.2">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5">
        <f t="shared" si="38"/>
        <v>198.85074626865671</v>
      </c>
      <c r="P1256" s="7">
        <f t="shared" si="39"/>
        <v>94.489361702127653</v>
      </c>
      <c r="Q1256" t="s">
        <v>8355</v>
      </c>
      <c r="R1256" t="s">
        <v>8321</v>
      </c>
    </row>
    <row r="1257" spans="1:18" ht="48" x14ac:dyDescent="0.2">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5">
        <f t="shared" si="38"/>
        <v>202.36666666666667</v>
      </c>
      <c r="P1257" s="7">
        <f t="shared" si="39"/>
        <v>55.697247706422019</v>
      </c>
      <c r="Q1257" t="s">
        <v>8355</v>
      </c>
      <c r="R1257" t="s">
        <v>8321</v>
      </c>
    </row>
    <row r="1258" spans="1:18" ht="48" x14ac:dyDescent="0.2">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5">
        <f t="shared" si="38"/>
        <v>117.96376666666666</v>
      </c>
      <c r="P1258" s="7">
        <f t="shared" si="39"/>
        <v>98.030831024930734</v>
      </c>
      <c r="Q1258" t="s">
        <v>8355</v>
      </c>
      <c r="R1258" t="s">
        <v>8321</v>
      </c>
    </row>
    <row r="1259" spans="1:18" ht="48" x14ac:dyDescent="0.2">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5">
        <f t="shared" si="38"/>
        <v>294.72727272727275</v>
      </c>
      <c r="P1259" s="7">
        <f t="shared" si="39"/>
        <v>92.102272727272734</v>
      </c>
      <c r="Q1259" t="s">
        <v>8355</v>
      </c>
      <c r="R1259" t="s">
        <v>8321</v>
      </c>
    </row>
    <row r="1260" spans="1:18" ht="48" x14ac:dyDescent="0.2">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5">
        <f t="shared" si="38"/>
        <v>213.14633333333336</v>
      </c>
      <c r="P1260" s="7">
        <f t="shared" si="39"/>
        <v>38.175462686567165</v>
      </c>
      <c r="Q1260" t="s">
        <v>8355</v>
      </c>
      <c r="R1260" t="s">
        <v>8321</v>
      </c>
    </row>
    <row r="1261" spans="1:18" ht="32" x14ac:dyDescent="0.2">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5">
        <f t="shared" si="38"/>
        <v>104.24</v>
      </c>
      <c r="P1261" s="7">
        <f t="shared" si="39"/>
        <v>27.145833333333332</v>
      </c>
      <c r="Q1261" t="s">
        <v>8355</v>
      </c>
      <c r="R1261" t="s">
        <v>8321</v>
      </c>
    </row>
    <row r="1262" spans="1:18" ht="48" x14ac:dyDescent="0.2">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5">
        <f t="shared" si="38"/>
        <v>113.66666666666667</v>
      </c>
      <c r="P1262" s="7">
        <f t="shared" si="39"/>
        <v>50.689189189189186</v>
      </c>
      <c r="Q1262" t="s">
        <v>8355</v>
      </c>
      <c r="R1262" t="s">
        <v>8321</v>
      </c>
    </row>
    <row r="1263" spans="1:18" ht="32" x14ac:dyDescent="0.2">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5">
        <f t="shared" si="38"/>
        <v>101.25</v>
      </c>
      <c r="P1263" s="7">
        <f t="shared" si="39"/>
        <v>38.942307692307693</v>
      </c>
      <c r="Q1263" t="s">
        <v>8355</v>
      </c>
      <c r="R1263" t="s">
        <v>8321</v>
      </c>
    </row>
    <row r="1264" spans="1:18" ht="48" x14ac:dyDescent="0.2">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5">
        <f t="shared" si="38"/>
        <v>125.41538461538462</v>
      </c>
      <c r="P1264" s="7">
        <f t="shared" si="39"/>
        <v>77.638095238095232</v>
      </c>
      <c r="Q1264" t="s">
        <v>8355</v>
      </c>
      <c r="R1264" t="s">
        <v>8321</v>
      </c>
    </row>
    <row r="1265" spans="1:18" ht="32" x14ac:dyDescent="0.2">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5">
        <f t="shared" si="38"/>
        <v>119</v>
      </c>
      <c r="P1265" s="7">
        <f t="shared" si="39"/>
        <v>43.536585365853661</v>
      </c>
      <c r="Q1265" t="s">
        <v>8355</v>
      </c>
      <c r="R1265" t="s">
        <v>8321</v>
      </c>
    </row>
    <row r="1266" spans="1:18" ht="48" x14ac:dyDescent="0.2">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5">
        <f t="shared" si="38"/>
        <v>166.46153846153845</v>
      </c>
      <c r="P1266" s="7">
        <f t="shared" si="39"/>
        <v>31.823529411764707</v>
      </c>
      <c r="Q1266" t="s">
        <v>8355</v>
      </c>
      <c r="R1266" t="s">
        <v>8321</v>
      </c>
    </row>
    <row r="1267" spans="1:18" ht="64" x14ac:dyDescent="0.2">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5">
        <f t="shared" si="38"/>
        <v>119.14771428571429</v>
      </c>
      <c r="P1267" s="7">
        <f t="shared" si="39"/>
        <v>63.184393939393942</v>
      </c>
      <c r="Q1267" t="s">
        <v>8355</v>
      </c>
      <c r="R1267" t="s">
        <v>8321</v>
      </c>
    </row>
    <row r="1268" spans="1:18" ht="32" x14ac:dyDescent="0.2">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5">
        <f t="shared" si="38"/>
        <v>100.47368421052632</v>
      </c>
      <c r="P1268" s="7">
        <f t="shared" si="39"/>
        <v>190.9</v>
      </c>
      <c r="Q1268" t="s">
        <v>8355</v>
      </c>
      <c r="R1268" t="s">
        <v>8321</v>
      </c>
    </row>
    <row r="1269" spans="1:18" ht="48" x14ac:dyDescent="0.2">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5">
        <f t="shared" si="38"/>
        <v>101.8</v>
      </c>
      <c r="P1269" s="7">
        <f t="shared" si="39"/>
        <v>140.85534591194968</v>
      </c>
      <c r="Q1269" t="s">
        <v>8355</v>
      </c>
      <c r="R1269" t="s">
        <v>8321</v>
      </c>
    </row>
    <row r="1270" spans="1:18" ht="32" x14ac:dyDescent="0.2">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5">
        <f t="shared" si="38"/>
        <v>116.66666666666667</v>
      </c>
      <c r="P1270" s="7">
        <f t="shared" si="39"/>
        <v>76.92307692307692</v>
      </c>
      <c r="Q1270" t="s">
        <v>8355</v>
      </c>
      <c r="R1270" t="s">
        <v>8321</v>
      </c>
    </row>
    <row r="1271" spans="1:18" ht="48" x14ac:dyDescent="0.2">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5">
        <f t="shared" si="38"/>
        <v>108.64893617021276</v>
      </c>
      <c r="P1271" s="7">
        <f t="shared" si="39"/>
        <v>99.15533980582525</v>
      </c>
      <c r="Q1271" t="s">
        <v>8355</v>
      </c>
      <c r="R1271" t="s">
        <v>8321</v>
      </c>
    </row>
    <row r="1272" spans="1:18" ht="32" x14ac:dyDescent="0.2">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5">
        <f t="shared" si="38"/>
        <v>114.72</v>
      </c>
      <c r="P1272" s="7">
        <f t="shared" si="39"/>
        <v>67.881656804733723</v>
      </c>
      <c r="Q1272" t="s">
        <v>8355</v>
      </c>
      <c r="R1272" t="s">
        <v>8321</v>
      </c>
    </row>
    <row r="1273" spans="1:18" ht="48" x14ac:dyDescent="0.2">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5">
        <f t="shared" si="38"/>
        <v>101.8</v>
      </c>
      <c r="P1273" s="7">
        <f t="shared" si="39"/>
        <v>246.29032258064515</v>
      </c>
      <c r="Q1273" t="s">
        <v>8355</v>
      </c>
      <c r="R1273" t="s">
        <v>8321</v>
      </c>
    </row>
    <row r="1274" spans="1:18" ht="48" x14ac:dyDescent="0.2">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5">
        <f t="shared" si="38"/>
        <v>106</v>
      </c>
      <c r="P1274" s="7">
        <f t="shared" si="39"/>
        <v>189.28571428571428</v>
      </c>
      <c r="Q1274" t="s">
        <v>8355</v>
      </c>
      <c r="R1274" t="s">
        <v>8321</v>
      </c>
    </row>
    <row r="1275" spans="1:18" ht="32" x14ac:dyDescent="0.2">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5">
        <f t="shared" si="38"/>
        <v>103.49999999999999</v>
      </c>
      <c r="P1275" s="7">
        <f t="shared" si="39"/>
        <v>76.666666666666671</v>
      </c>
      <c r="Q1275" t="s">
        <v>8355</v>
      </c>
      <c r="R1275" t="s">
        <v>8321</v>
      </c>
    </row>
    <row r="1276" spans="1:18" ht="48" x14ac:dyDescent="0.2">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5">
        <f t="shared" si="38"/>
        <v>154.97535999999999</v>
      </c>
      <c r="P1276" s="7">
        <f t="shared" si="39"/>
        <v>82.963254817987149</v>
      </c>
      <c r="Q1276" t="s">
        <v>8355</v>
      </c>
      <c r="R1276" t="s">
        <v>8321</v>
      </c>
    </row>
    <row r="1277" spans="1:18" ht="48" x14ac:dyDescent="0.2">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5">
        <f t="shared" si="38"/>
        <v>162.14066666666668</v>
      </c>
      <c r="P1277" s="7">
        <f t="shared" si="39"/>
        <v>62.522107969151669</v>
      </c>
      <c r="Q1277" t="s">
        <v>8355</v>
      </c>
      <c r="R1277" t="s">
        <v>8321</v>
      </c>
    </row>
    <row r="1278" spans="1:18" ht="32" x14ac:dyDescent="0.2">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5">
        <f t="shared" si="38"/>
        <v>104.42100000000001</v>
      </c>
      <c r="P1278" s="7">
        <f t="shared" si="39"/>
        <v>46.06808823529412</v>
      </c>
      <c r="Q1278" t="s">
        <v>8355</v>
      </c>
      <c r="R1278" t="s">
        <v>8321</v>
      </c>
    </row>
    <row r="1279" spans="1:18" ht="48" x14ac:dyDescent="0.2">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5">
        <f t="shared" si="38"/>
        <v>106.12433333333333</v>
      </c>
      <c r="P1279" s="7">
        <f t="shared" si="39"/>
        <v>38.543946731234868</v>
      </c>
      <c r="Q1279" t="s">
        <v>8355</v>
      </c>
      <c r="R1279" t="s">
        <v>8321</v>
      </c>
    </row>
    <row r="1280" spans="1:18" ht="48" x14ac:dyDescent="0.2">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5">
        <f t="shared" si="38"/>
        <v>154.93846153846152</v>
      </c>
      <c r="P1280" s="7">
        <f t="shared" si="39"/>
        <v>53.005263157894738</v>
      </c>
      <c r="Q1280" t="s">
        <v>8355</v>
      </c>
      <c r="R1280" t="s">
        <v>8321</v>
      </c>
    </row>
    <row r="1281" spans="1:18" ht="48" x14ac:dyDescent="0.2">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5">
        <f t="shared" si="38"/>
        <v>110.77157238734421</v>
      </c>
      <c r="P1281" s="7">
        <f t="shared" si="39"/>
        <v>73.355396825396824</v>
      </c>
      <c r="Q1281" t="s">
        <v>8355</v>
      </c>
      <c r="R1281" t="s">
        <v>8321</v>
      </c>
    </row>
    <row r="1282" spans="1:18" ht="48" x14ac:dyDescent="0.2">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5">
        <f t="shared" si="38"/>
        <v>110.91186666666665</v>
      </c>
      <c r="P1282" s="7">
        <f t="shared" si="39"/>
        <v>127.97523076923076</v>
      </c>
      <c r="Q1282" t="s">
        <v>8355</v>
      </c>
      <c r="R1282" t="s">
        <v>8321</v>
      </c>
    </row>
    <row r="1283" spans="1:18" ht="48" x14ac:dyDescent="0.2">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5">
        <f t="shared" ref="O1283:O1346" si="40">(E1283/D1283)*100</f>
        <v>110.71428571428572</v>
      </c>
      <c r="P1283" s="7">
        <f t="shared" ref="P1283:P1346" si="41">E1283/L1283</f>
        <v>104.72972972972973</v>
      </c>
      <c r="Q1283" t="s">
        <v>8355</v>
      </c>
      <c r="R1283" t="s">
        <v>8321</v>
      </c>
    </row>
    <row r="1284" spans="1:18" ht="48" x14ac:dyDescent="0.2">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5">
        <f t="shared" si="40"/>
        <v>123.61333333333333</v>
      </c>
      <c r="P1284" s="7">
        <f t="shared" si="41"/>
        <v>67.671532846715323</v>
      </c>
      <c r="Q1284" t="s">
        <v>8355</v>
      </c>
      <c r="R1284" t="s">
        <v>8321</v>
      </c>
    </row>
    <row r="1285" spans="1:18" ht="48" x14ac:dyDescent="0.2">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5">
        <f t="shared" si="40"/>
        <v>211.05</v>
      </c>
      <c r="P1285" s="7">
        <f t="shared" si="41"/>
        <v>95.931818181818187</v>
      </c>
      <c r="Q1285" t="s">
        <v>8355</v>
      </c>
      <c r="R1285" t="s">
        <v>8321</v>
      </c>
    </row>
    <row r="1286" spans="1:18" ht="48" x14ac:dyDescent="0.2">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5">
        <f t="shared" si="40"/>
        <v>101</v>
      </c>
      <c r="P1286" s="7">
        <f t="shared" si="41"/>
        <v>65.161290322580641</v>
      </c>
      <c r="Q1286" t="s">
        <v>8352</v>
      </c>
      <c r="R1286" t="s">
        <v>8316</v>
      </c>
    </row>
    <row r="1287" spans="1:18" ht="48" x14ac:dyDescent="0.2">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5">
        <f t="shared" si="40"/>
        <v>101.64999999999999</v>
      </c>
      <c r="P1287" s="7">
        <f t="shared" si="41"/>
        <v>32.269841269841272</v>
      </c>
      <c r="Q1287" t="s">
        <v>8352</v>
      </c>
      <c r="R1287" t="s">
        <v>8316</v>
      </c>
    </row>
    <row r="1288" spans="1:18" ht="48" x14ac:dyDescent="0.2">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5">
        <f t="shared" si="40"/>
        <v>108.33333333333333</v>
      </c>
      <c r="P1288" s="7">
        <f t="shared" si="41"/>
        <v>81.25</v>
      </c>
      <c r="Q1288" t="s">
        <v>8352</v>
      </c>
      <c r="R1288" t="s">
        <v>8316</v>
      </c>
    </row>
    <row r="1289" spans="1:18" ht="64" x14ac:dyDescent="0.2">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5">
        <f t="shared" si="40"/>
        <v>242</v>
      </c>
      <c r="P1289" s="7">
        <f t="shared" si="41"/>
        <v>24.2</v>
      </c>
      <c r="Q1289" t="s">
        <v>8352</v>
      </c>
      <c r="R1289" t="s">
        <v>8316</v>
      </c>
    </row>
    <row r="1290" spans="1:18" ht="48" x14ac:dyDescent="0.2">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5">
        <f t="shared" si="40"/>
        <v>100.44999999999999</v>
      </c>
      <c r="P1290" s="7">
        <f t="shared" si="41"/>
        <v>65.868852459016395</v>
      </c>
      <c r="Q1290" t="s">
        <v>8352</v>
      </c>
      <c r="R1290" t="s">
        <v>8316</v>
      </c>
    </row>
    <row r="1291" spans="1:18" ht="48" x14ac:dyDescent="0.2">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5">
        <f t="shared" si="40"/>
        <v>125.06666666666666</v>
      </c>
      <c r="P1291" s="7">
        <f t="shared" si="41"/>
        <v>36.07692307692308</v>
      </c>
      <c r="Q1291" t="s">
        <v>8352</v>
      </c>
      <c r="R1291" t="s">
        <v>8316</v>
      </c>
    </row>
    <row r="1292" spans="1:18" ht="32" x14ac:dyDescent="0.2">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5">
        <f t="shared" si="40"/>
        <v>108.57142857142857</v>
      </c>
      <c r="P1292" s="7">
        <f t="shared" si="41"/>
        <v>44.186046511627907</v>
      </c>
      <c r="Q1292" t="s">
        <v>8352</v>
      </c>
      <c r="R1292" t="s">
        <v>8316</v>
      </c>
    </row>
    <row r="1293" spans="1:18" ht="48" x14ac:dyDescent="0.2">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5">
        <f t="shared" si="40"/>
        <v>145.70000000000002</v>
      </c>
      <c r="P1293" s="7">
        <f t="shared" si="41"/>
        <v>104.07142857142857</v>
      </c>
      <c r="Q1293" t="s">
        <v>8352</v>
      </c>
      <c r="R1293" t="s">
        <v>8316</v>
      </c>
    </row>
    <row r="1294" spans="1:18" ht="48" x14ac:dyDescent="0.2">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5">
        <f t="shared" si="40"/>
        <v>110.00000000000001</v>
      </c>
      <c r="P1294" s="7">
        <f t="shared" si="41"/>
        <v>35.96153846153846</v>
      </c>
      <c r="Q1294" t="s">
        <v>8352</v>
      </c>
      <c r="R1294" t="s">
        <v>8316</v>
      </c>
    </row>
    <row r="1295" spans="1:18" ht="48" x14ac:dyDescent="0.2">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5">
        <f t="shared" si="40"/>
        <v>102.23333333333333</v>
      </c>
      <c r="P1295" s="7">
        <f t="shared" si="41"/>
        <v>127.79166666666667</v>
      </c>
      <c r="Q1295" t="s">
        <v>8352</v>
      </c>
      <c r="R1295" t="s">
        <v>8316</v>
      </c>
    </row>
    <row r="1296" spans="1:18" ht="48" x14ac:dyDescent="0.2">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5">
        <f t="shared" si="40"/>
        <v>122</v>
      </c>
      <c r="P1296" s="7">
        <f t="shared" si="41"/>
        <v>27.727272727272727</v>
      </c>
      <c r="Q1296" t="s">
        <v>8352</v>
      </c>
      <c r="R1296" t="s">
        <v>8316</v>
      </c>
    </row>
    <row r="1297" spans="1:18" ht="48" x14ac:dyDescent="0.2">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5">
        <f t="shared" si="40"/>
        <v>101.96000000000001</v>
      </c>
      <c r="P1297" s="7">
        <f t="shared" si="41"/>
        <v>39.828125</v>
      </c>
      <c r="Q1297" t="s">
        <v>8352</v>
      </c>
      <c r="R1297" t="s">
        <v>8316</v>
      </c>
    </row>
    <row r="1298" spans="1:18" ht="48" x14ac:dyDescent="0.2">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5">
        <f t="shared" si="40"/>
        <v>141.1764705882353</v>
      </c>
      <c r="P1298" s="7">
        <f t="shared" si="41"/>
        <v>52.173913043478258</v>
      </c>
      <c r="Q1298" t="s">
        <v>8352</v>
      </c>
      <c r="R1298" t="s">
        <v>8316</v>
      </c>
    </row>
    <row r="1299" spans="1:18" ht="48" x14ac:dyDescent="0.2">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5">
        <f t="shared" si="40"/>
        <v>109.52500000000001</v>
      </c>
      <c r="P1299" s="7">
        <f t="shared" si="41"/>
        <v>92.037815126050418</v>
      </c>
      <c r="Q1299" t="s">
        <v>8352</v>
      </c>
      <c r="R1299" t="s">
        <v>8316</v>
      </c>
    </row>
    <row r="1300" spans="1:18" ht="48" x14ac:dyDescent="0.2">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5">
        <f t="shared" si="40"/>
        <v>104.65</v>
      </c>
      <c r="P1300" s="7">
        <f t="shared" si="41"/>
        <v>63.424242424242422</v>
      </c>
      <c r="Q1300" t="s">
        <v>8352</v>
      </c>
      <c r="R1300" t="s">
        <v>8316</v>
      </c>
    </row>
    <row r="1301" spans="1:18" ht="48" x14ac:dyDescent="0.2">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5">
        <f t="shared" si="40"/>
        <v>124</v>
      </c>
      <c r="P1301" s="7">
        <f t="shared" si="41"/>
        <v>135.625</v>
      </c>
      <c r="Q1301" t="s">
        <v>8352</v>
      </c>
      <c r="R1301" t="s">
        <v>8316</v>
      </c>
    </row>
    <row r="1302" spans="1:18" ht="48" x14ac:dyDescent="0.2">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5">
        <f t="shared" si="40"/>
        <v>135</v>
      </c>
      <c r="P1302" s="7">
        <f t="shared" si="41"/>
        <v>168.75</v>
      </c>
      <c r="Q1302" t="s">
        <v>8352</v>
      </c>
      <c r="R1302" t="s">
        <v>8316</v>
      </c>
    </row>
    <row r="1303" spans="1:18" ht="48" x14ac:dyDescent="0.2">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5">
        <f t="shared" si="40"/>
        <v>102.75000000000001</v>
      </c>
      <c r="P1303" s="7">
        <f t="shared" si="41"/>
        <v>70.862068965517238</v>
      </c>
      <c r="Q1303" t="s">
        <v>8352</v>
      </c>
      <c r="R1303" t="s">
        <v>8316</v>
      </c>
    </row>
    <row r="1304" spans="1:18" ht="48" x14ac:dyDescent="0.2">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5">
        <f t="shared" si="40"/>
        <v>100</v>
      </c>
      <c r="P1304" s="7">
        <f t="shared" si="41"/>
        <v>50</v>
      </c>
      <c r="Q1304" t="s">
        <v>8352</v>
      </c>
      <c r="R1304" t="s">
        <v>8316</v>
      </c>
    </row>
    <row r="1305" spans="1:18" ht="32" x14ac:dyDescent="0.2">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5">
        <f t="shared" si="40"/>
        <v>130.26085714285716</v>
      </c>
      <c r="P1305" s="7">
        <f t="shared" si="41"/>
        <v>42.214166666666671</v>
      </c>
      <c r="Q1305" t="s">
        <v>8352</v>
      </c>
      <c r="R1305" t="s">
        <v>8316</v>
      </c>
    </row>
    <row r="1306" spans="1:18" ht="48" x14ac:dyDescent="0.2">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5">
        <f t="shared" si="40"/>
        <v>39.627499999999998</v>
      </c>
      <c r="P1306" s="7">
        <f t="shared" si="41"/>
        <v>152.41346153846155</v>
      </c>
      <c r="Q1306" t="s">
        <v>8353</v>
      </c>
      <c r="R1306" t="s">
        <v>8318</v>
      </c>
    </row>
    <row r="1307" spans="1:18" ht="48" x14ac:dyDescent="0.2">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5">
        <f t="shared" si="40"/>
        <v>25.976666666666663</v>
      </c>
      <c r="P1307" s="7">
        <f t="shared" si="41"/>
        <v>90.616279069767444</v>
      </c>
      <c r="Q1307" t="s">
        <v>8353</v>
      </c>
      <c r="R1307" t="s">
        <v>8318</v>
      </c>
    </row>
    <row r="1308" spans="1:18" ht="64" x14ac:dyDescent="0.2">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5">
        <f t="shared" si="40"/>
        <v>65.24636363636364</v>
      </c>
      <c r="P1308" s="7">
        <f t="shared" si="41"/>
        <v>201.60393258426967</v>
      </c>
      <c r="Q1308" t="s">
        <v>8353</v>
      </c>
      <c r="R1308" t="s">
        <v>8318</v>
      </c>
    </row>
    <row r="1309" spans="1:18" ht="32" x14ac:dyDescent="0.2">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5">
        <f t="shared" si="40"/>
        <v>11.514000000000001</v>
      </c>
      <c r="P1309" s="7">
        <f t="shared" si="41"/>
        <v>127.93333333333334</v>
      </c>
      <c r="Q1309" t="s">
        <v>8353</v>
      </c>
      <c r="R1309" t="s">
        <v>8318</v>
      </c>
    </row>
    <row r="1310" spans="1:18" ht="32" x14ac:dyDescent="0.2">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5">
        <f t="shared" si="40"/>
        <v>11.360000000000001</v>
      </c>
      <c r="P1310" s="7">
        <f t="shared" si="41"/>
        <v>29.894736842105264</v>
      </c>
      <c r="Q1310" t="s">
        <v>8353</v>
      </c>
      <c r="R1310" t="s">
        <v>8318</v>
      </c>
    </row>
    <row r="1311" spans="1:18" ht="32" x14ac:dyDescent="0.2">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5">
        <f t="shared" si="40"/>
        <v>111.99130434782609</v>
      </c>
      <c r="P1311" s="7">
        <f t="shared" si="41"/>
        <v>367.97142857142859</v>
      </c>
      <c r="Q1311" t="s">
        <v>8353</v>
      </c>
      <c r="R1311" t="s">
        <v>8318</v>
      </c>
    </row>
    <row r="1312" spans="1:18" ht="32" x14ac:dyDescent="0.2">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5">
        <f t="shared" si="40"/>
        <v>15.5</v>
      </c>
      <c r="P1312" s="7">
        <f t="shared" si="41"/>
        <v>129.16666666666666</v>
      </c>
      <c r="Q1312" t="s">
        <v>8353</v>
      </c>
      <c r="R1312" t="s">
        <v>8318</v>
      </c>
    </row>
    <row r="1313" spans="1:18" ht="48" x14ac:dyDescent="0.2">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5">
        <f t="shared" si="40"/>
        <v>32.027999999999999</v>
      </c>
      <c r="P1313" s="7">
        <f t="shared" si="41"/>
        <v>800.7</v>
      </c>
      <c r="Q1313" t="s">
        <v>8353</v>
      </c>
      <c r="R1313" t="s">
        <v>8318</v>
      </c>
    </row>
    <row r="1314" spans="1:18" ht="48" x14ac:dyDescent="0.2">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5">
        <f t="shared" si="40"/>
        <v>0.60869565217391308</v>
      </c>
      <c r="P1314" s="7">
        <f t="shared" si="41"/>
        <v>28</v>
      </c>
      <c r="Q1314" t="s">
        <v>8353</v>
      </c>
      <c r="R1314" t="s">
        <v>8318</v>
      </c>
    </row>
    <row r="1315" spans="1:18" ht="48" x14ac:dyDescent="0.2">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5">
        <f t="shared" si="40"/>
        <v>31.114999999999998</v>
      </c>
      <c r="P1315" s="7">
        <f t="shared" si="41"/>
        <v>102.01639344262296</v>
      </c>
      <c r="Q1315" t="s">
        <v>8353</v>
      </c>
      <c r="R1315" t="s">
        <v>8318</v>
      </c>
    </row>
    <row r="1316" spans="1:18" ht="48" x14ac:dyDescent="0.2">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5">
        <f t="shared" si="40"/>
        <v>1.1266666666666667</v>
      </c>
      <c r="P1316" s="7">
        <f t="shared" si="41"/>
        <v>184.36363636363637</v>
      </c>
      <c r="Q1316" t="s">
        <v>8353</v>
      </c>
      <c r="R1316" t="s">
        <v>8318</v>
      </c>
    </row>
    <row r="1317" spans="1:18" ht="32" x14ac:dyDescent="0.2">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5">
        <f t="shared" si="40"/>
        <v>40.404000000000003</v>
      </c>
      <c r="P1317" s="7">
        <f t="shared" si="41"/>
        <v>162.91935483870967</v>
      </c>
      <c r="Q1317" t="s">
        <v>8353</v>
      </c>
      <c r="R1317" t="s">
        <v>8318</v>
      </c>
    </row>
    <row r="1318" spans="1:18" ht="48" x14ac:dyDescent="0.2">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5">
        <f t="shared" si="40"/>
        <v>1.3333333333333333E-3</v>
      </c>
      <c r="P1318" s="7">
        <f t="shared" si="41"/>
        <v>1</v>
      </c>
      <c r="Q1318" t="s">
        <v>8353</v>
      </c>
      <c r="R1318" t="s">
        <v>8318</v>
      </c>
    </row>
    <row r="1319" spans="1:18" ht="48" x14ac:dyDescent="0.2">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5">
        <f t="shared" si="40"/>
        <v>5.7334999999999994</v>
      </c>
      <c r="P1319" s="7">
        <f t="shared" si="41"/>
        <v>603.52631578947364</v>
      </c>
      <c r="Q1319" t="s">
        <v>8353</v>
      </c>
      <c r="R1319" t="s">
        <v>8318</v>
      </c>
    </row>
    <row r="1320" spans="1:18" ht="48" x14ac:dyDescent="0.2">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5">
        <f t="shared" si="40"/>
        <v>15.324999999999999</v>
      </c>
      <c r="P1320" s="7">
        <f t="shared" si="41"/>
        <v>45.407407407407405</v>
      </c>
      <c r="Q1320" t="s">
        <v>8353</v>
      </c>
      <c r="R1320" t="s">
        <v>8318</v>
      </c>
    </row>
    <row r="1321" spans="1:18" ht="48" x14ac:dyDescent="0.2">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5">
        <f t="shared" si="40"/>
        <v>15.103448275862069</v>
      </c>
      <c r="P1321" s="7">
        <f t="shared" si="41"/>
        <v>97.333333333333329</v>
      </c>
      <c r="Q1321" t="s">
        <v>8353</v>
      </c>
      <c r="R1321" t="s">
        <v>8318</v>
      </c>
    </row>
    <row r="1322" spans="1:18" ht="48" x14ac:dyDescent="0.2">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5">
        <f t="shared" si="40"/>
        <v>0.503</v>
      </c>
      <c r="P1322" s="7">
        <f t="shared" si="41"/>
        <v>167.66666666666666</v>
      </c>
      <c r="Q1322" t="s">
        <v>8353</v>
      </c>
      <c r="R1322" t="s">
        <v>8318</v>
      </c>
    </row>
    <row r="1323" spans="1:18" ht="48" x14ac:dyDescent="0.2">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5">
        <f t="shared" si="40"/>
        <v>1.3028138528138529</v>
      </c>
      <c r="P1323" s="7">
        <f t="shared" si="41"/>
        <v>859.85714285714289</v>
      </c>
      <c r="Q1323" t="s">
        <v>8353</v>
      </c>
      <c r="R1323" t="s">
        <v>8318</v>
      </c>
    </row>
    <row r="1324" spans="1:18" ht="48" x14ac:dyDescent="0.2">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5">
        <f t="shared" si="40"/>
        <v>0.30285714285714288</v>
      </c>
      <c r="P1324" s="7">
        <f t="shared" si="41"/>
        <v>26.5</v>
      </c>
      <c r="Q1324" t="s">
        <v>8353</v>
      </c>
      <c r="R1324" t="s">
        <v>8318</v>
      </c>
    </row>
    <row r="1325" spans="1:18" ht="48" x14ac:dyDescent="0.2">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5">
        <f t="shared" si="40"/>
        <v>8.8800000000000008</v>
      </c>
      <c r="P1325" s="7">
        <f t="shared" si="41"/>
        <v>30.272727272727273</v>
      </c>
      <c r="Q1325" t="s">
        <v>8353</v>
      </c>
      <c r="R1325" t="s">
        <v>8318</v>
      </c>
    </row>
    <row r="1326" spans="1:18" ht="48" x14ac:dyDescent="0.2">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5">
        <f t="shared" si="40"/>
        <v>9.84</v>
      </c>
      <c r="P1326" s="7">
        <f t="shared" si="41"/>
        <v>54.666666666666664</v>
      </c>
      <c r="Q1326" t="s">
        <v>8353</v>
      </c>
      <c r="R1326" t="s">
        <v>8318</v>
      </c>
    </row>
    <row r="1327" spans="1:18" ht="48" x14ac:dyDescent="0.2">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5">
        <f t="shared" si="40"/>
        <v>2.4299999999999997</v>
      </c>
      <c r="P1327" s="7">
        <f t="shared" si="41"/>
        <v>60.75</v>
      </c>
      <c r="Q1327" t="s">
        <v>8353</v>
      </c>
      <c r="R1327" t="s">
        <v>8318</v>
      </c>
    </row>
    <row r="1328" spans="1:18" ht="48" x14ac:dyDescent="0.2">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5">
        <f t="shared" si="40"/>
        <v>1.1299999999999999</v>
      </c>
      <c r="P1328" s="7">
        <f t="shared" si="41"/>
        <v>102.72727272727273</v>
      </c>
      <c r="Q1328" t="s">
        <v>8353</v>
      </c>
      <c r="R1328" t="s">
        <v>8318</v>
      </c>
    </row>
    <row r="1329" spans="1:18" ht="48" x14ac:dyDescent="0.2">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5">
        <f t="shared" si="40"/>
        <v>3.5520833333333335</v>
      </c>
      <c r="P1329" s="7">
        <f t="shared" si="41"/>
        <v>41.585365853658537</v>
      </c>
      <c r="Q1329" t="s">
        <v>8353</v>
      </c>
      <c r="R1329" t="s">
        <v>8318</v>
      </c>
    </row>
    <row r="1330" spans="1:18" ht="48" x14ac:dyDescent="0.2">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5">
        <f t="shared" si="40"/>
        <v>2.3306666666666667</v>
      </c>
      <c r="P1330" s="7">
        <f t="shared" si="41"/>
        <v>116.53333333333333</v>
      </c>
      <c r="Q1330" t="s">
        <v>8353</v>
      </c>
      <c r="R1330" t="s">
        <v>8318</v>
      </c>
    </row>
    <row r="1331" spans="1:18" ht="48" x14ac:dyDescent="0.2">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5">
        <f t="shared" si="40"/>
        <v>0.81600000000000006</v>
      </c>
      <c r="P1331" s="7">
        <f t="shared" si="41"/>
        <v>45.333333333333336</v>
      </c>
      <c r="Q1331" t="s">
        <v>8353</v>
      </c>
      <c r="R1331" t="s">
        <v>8318</v>
      </c>
    </row>
    <row r="1332" spans="1:18" ht="48" x14ac:dyDescent="0.2">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5">
        <f t="shared" si="40"/>
        <v>22.494285714285713</v>
      </c>
      <c r="P1332" s="7">
        <f t="shared" si="41"/>
        <v>157.46</v>
      </c>
      <c r="Q1332" t="s">
        <v>8353</v>
      </c>
      <c r="R1332" t="s">
        <v>8318</v>
      </c>
    </row>
    <row r="1333" spans="1:18" ht="48" x14ac:dyDescent="0.2">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5">
        <f t="shared" si="40"/>
        <v>1.3668</v>
      </c>
      <c r="P1333" s="7">
        <f t="shared" si="41"/>
        <v>100.5</v>
      </c>
      <c r="Q1333" t="s">
        <v>8353</v>
      </c>
      <c r="R1333" t="s">
        <v>8318</v>
      </c>
    </row>
    <row r="1334" spans="1:18" ht="48" x14ac:dyDescent="0.2">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5">
        <f t="shared" si="40"/>
        <v>0</v>
      </c>
      <c r="P1334" s="7" t="e">
        <f t="shared" si="41"/>
        <v>#DIV/0!</v>
      </c>
      <c r="Q1334" t="s">
        <v>8353</v>
      </c>
      <c r="R1334" t="s">
        <v>8318</v>
      </c>
    </row>
    <row r="1335" spans="1:18" ht="48" x14ac:dyDescent="0.2">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5">
        <f t="shared" si="40"/>
        <v>0</v>
      </c>
      <c r="P1335" s="7" t="e">
        <f t="shared" si="41"/>
        <v>#DIV/0!</v>
      </c>
      <c r="Q1335" t="s">
        <v>8353</v>
      </c>
      <c r="R1335" t="s">
        <v>8318</v>
      </c>
    </row>
    <row r="1336" spans="1:18" ht="48" x14ac:dyDescent="0.2">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5">
        <f t="shared" si="40"/>
        <v>10.754135338345865</v>
      </c>
      <c r="P1336" s="7">
        <f t="shared" si="41"/>
        <v>51.822463768115945</v>
      </c>
      <c r="Q1336" t="s">
        <v>8353</v>
      </c>
      <c r="R1336" t="s">
        <v>8318</v>
      </c>
    </row>
    <row r="1337" spans="1:18" ht="48" x14ac:dyDescent="0.2">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5">
        <f t="shared" si="40"/>
        <v>19.759999999999998</v>
      </c>
      <c r="P1337" s="7">
        <f t="shared" si="41"/>
        <v>308.75</v>
      </c>
      <c r="Q1337" t="s">
        <v>8353</v>
      </c>
      <c r="R1337" t="s">
        <v>8318</v>
      </c>
    </row>
    <row r="1338" spans="1:18" ht="48" x14ac:dyDescent="0.2">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5">
        <f t="shared" si="40"/>
        <v>84.946999999999989</v>
      </c>
      <c r="P1338" s="7">
        <f t="shared" si="41"/>
        <v>379.22767857142856</v>
      </c>
      <c r="Q1338" t="s">
        <v>8353</v>
      </c>
      <c r="R1338" t="s">
        <v>8318</v>
      </c>
    </row>
    <row r="1339" spans="1:18" ht="48" x14ac:dyDescent="0.2">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5">
        <f t="shared" si="40"/>
        <v>49.381999999999998</v>
      </c>
      <c r="P1339" s="7">
        <f t="shared" si="41"/>
        <v>176.36428571428573</v>
      </c>
      <c r="Q1339" t="s">
        <v>8353</v>
      </c>
      <c r="R1339" t="s">
        <v>8318</v>
      </c>
    </row>
    <row r="1340" spans="1:18" ht="48" x14ac:dyDescent="0.2">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5">
        <f t="shared" si="40"/>
        <v>3.3033333333333332</v>
      </c>
      <c r="P1340" s="7">
        <f t="shared" si="41"/>
        <v>66.066666666666663</v>
      </c>
      <c r="Q1340" t="s">
        <v>8353</v>
      </c>
      <c r="R1340" t="s">
        <v>8318</v>
      </c>
    </row>
    <row r="1341" spans="1:18" ht="32" x14ac:dyDescent="0.2">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5">
        <f t="shared" si="40"/>
        <v>6.6339999999999995</v>
      </c>
      <c r="P1341" s="7">
        <f t="shared" si="41"/>
        <v>89.648648648648646</v>
      </c>
      <c r="Q1341" t="s">
        <v>8353</v>
      </c>
      <c r="R1341" t="s">
        <v>8318</v>
      </c>
    </row>
    <row r="1342" spans="1:18" ht="48" x14ac:dyDescent="0.2">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5">
        <f t="shared" si="40"/>
        <v>0</v>
      </c>
      <c r="P1342" s="7" t="e">
        <f t="shared" si="41"/>
        <v>#DIV/0!</v>
      </c>
      <c r="Q1342" t="s">
        <v>8353</v>
      </c>
      <c r="R1342" t="s">
        <v>8318</v>
      </c>
    </row>
    <row r="1343" spans="1:18" ht="48" x14ac:dyDescent="0.2">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5">
        <f t="shared" si="40"/>
        <v>70.36</v>
      </c>
      <c r="P1343" s="7">
        <f t="shared" si="41"/>
        <v>382.39130434782606</v>
      </c>
      <c r="Q1343" t="s">
        <v>8353</v>
      </c>
      <c r="R1343" t="s">
        <v>8318</v>
      </c>
    </row>
    <row r="1344" spans="1:18" ht="48" x14ac:dyDescent="0.2">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5">
        <f t="shared" si="40"/>
        <v>0.2</v>
      </c>
      <c r="P1344" s="7">
        <f t="shared" si="41"/>
        <v>100</v>
      </c>
      <c r="Q1344" t="s">
        <v>8353</v>
      </c>
      <c r="R1344" t="s">
        <v>8318</v>
      </c>
    </row>
    <row r="1345" spans="1:18" ht="48" x14ac:dyDescent="0.2">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5">
        <f t="shared" si="40"/>
        <v>102.298</v>
      </c>
      <c r="P1345" s="7">
        <f t="shared" si="41"/>
        <v>158.35603715170279</v>
      </c>
      <c r="Q1345" t="s">
        <v>8353</v>
      </c>
      <c r="R1345" t="s">
        <v>8318</v>
      </c>
    </row>
    <row r="1346" spans="1:18" ht="48" x14ac:dyDescent="0.2">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5">
        <f t="shared" si="40"/>
        <v>377.73333333333335</v>
      </c>
      <c r="P1346" s="7">
        <f t="shared" si="41"/>
        <v>40.762589928057551</v>
      </c>
      <c r="Q1346" t="s">
        <v>8354</v>
      </c>
      <c r="R1346" t="s">
        <v>8319</v>
      </c>
    </row>
    <row r="1347" spans="1:18" ht="48" x14ac:dyDescent="0.2">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5">
        <f t="shared" ref="O1347:O1410" si="42">(E1347/D1347)*100</f>
        <v>125</v>
      </c>
      <c r="P1347" s="7">
        <f t="shared" ref="P1347:P1410" si="43">E1347/L1347</f>
        <v>53.571428571428569</v>
      </c>
      <c r="Q1347" t="s">
        <v>8354</v>
      </c>
      <c r="R1347" t="s">
        <v>8319</v>
      </c>
    </row>
    <row r="1348" spans="1:18" ht="48" x14ac:dyDescent="0.2">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5">
        <f t="shared" si="42"/>
        <v>147.32653061224491</v>
      </c>
      <c r="P1348" s="7">
        <f t="shared" si="43"/>
        <v>48.449664429530202</v>
      </c>
      <c r="Q1348" t="s">
        <v>8354</v>
      </c>
      <c r="R1348" t="s">
        <v>8319</v>
      </c>
    </row>
    <row r="1349" spans="1:18" ht="48" x14ac:dyDescent="0.2">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5">
        <f t="shared" si="42"/>
        <v>102.2</v>
      </c>
      <c r="P1349" s="7">
        <f t="shared" si="43"/>
        <v>82.41935483870968</v>
      </c>
      <c r="Q1349" t="s">
        <v>8354</v>
      </c>
      <c r="R1349" t="s">
        <v>8319</v>
      </c>
    </row>
    <row r="1350" spans="1:18" ht="48" x14ac:dyDescent="0.2">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5">
        <f t="shared" si="42"/>
        <v>101.8723404255319</v>
      </c>
      <c r="P1350" s="7">
        <f t="shared" si="43"/>
        <v>230.19230769230768</v>
      </c>
      <c r="Q1350" t="s">
        <v>8354</v>
      </c>
      <c r="R1350" t="s">
        <v>8319</v>
      </c>
    </row>
    <row r="1351" spans="1:18" ht="48" x14ac:dyDescent="0.2">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5">
        <f t="shared" si="42"/>
        <v>204.2</v>
      </c>
      <c r="P1351" s="7">
        <f t="shared" si="43"/>
        <v>59.360465116279073</v>
      </c>
      <c r="Q1351" t="s">
        <v>8354</v>
      </c>
      <c r="R1351" t="s">
        <v>8319</v>
      </c>
    </row>
    <row r="1352" spans="1:18" ht="48" x14ac:dyDescent="0.2">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5">
        <f t="shared" si="42"/>
        <v>104.05</v>
      </c>
      <c r="P1352" s="7">
        <f t="shared" si="43"/>
        <v>66.698717948717942</v>
      </c>
      <c r="Q1352" t="s">
        <v>8354</v>
      </c>
      <c r="R1352" t="s">
        <v>8319</v>
      </c>
    </row>
    <row r="1353" spans="1:18" ht="32" x14ac:dyDescent="0.2">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5">
        <f t="shared" si="42"/>
        <v>101.265</v>
      </c>
      <c r="P1353" s="7">
        <f t="shared" si="43"/>
        <v>168.77500000000001</v>
      </c>
      <c r="Q1353" t="s">
        <v>8354</v>
      </c>
      <c r="R1353" t="s">
        <v>8319</v>
      </c>
    </row>
    <row r="1354" spans="1:18" ht="48" x14ac:dyDescent="0.2">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5">
        <f t="shared" si="42"/>
        <v>136.13999999999999</v>
      </c>
      <c r="P1354" s="7">
        <f t="shared" si="43"/>
        <v>59.973568281938327</v>
      </c>
      <c r="Q1354" t="s">
        <v>8354</v>
      </c>
      <c r="R1354" t="s">
        <v>8319</v>
      </c>
    </row>
    <row r="1355" spans="1:18" ht="32" x14ac:dyDescent="0.2">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5">
        <f t="shared" si="42"/>
        <v>133.6</v>
      </c>
      <c r="P1355" s="7">
        <f t="shared" si="43"/>
        <v>31.80952380952381</v>
      </c>
      <c r="Q1355" t="s">
        <v>8354</v>
      </c>
      <c r="R1355" t="s">
        <v>8319</v>
      </c>
    </row>
    <row r="1356" spans="1:18" ht="48" x14ac:dyDescent="0.2">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5">
        <f t="shared" si="42"/>
        <v>130.25</v>
      </c>
      <c r="P1356" s="7">
        <f t="shared" si="43"/>
        <v>24.421875</v>
      </c>
      <c r="Q1356" t="s">
        <v>8354</v>
      </c>
      <c r="R1356" t="s">
        <v>8319</v>
      </c>
    </row>
    <row r="1357" spans="1:18" ht="48" x14ac:dyDescent="0.2">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5">
        <f t="shared" si="42"/>
        <v>122.67999999999999</v>
      </c>
      <c r="P1357" s="7">
        <f t="shared" si="43"/>
        <v>25.347107438016529</v>
      </c>
      <c r="Q1357" t="s">
        <v>8354</v>
      </c>
      <c r="R1357" t="s">
        <v>8319</v>
      </c>
    </row>
    <row r="1358" spans="1:18" ht="48" x14ac:dyDescent="0.2">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5">
        <f t="shared" si="42"/>
        <v>182.81058823529412</v>
      </c>
      <c r="P1358" s="7">
        <f t="shared" si="43"/>
        <v>71.443218390804603</v>
      </c>
      <c r="Q1358" t="s">
        <v>8354</v>
      </c>
      <c r="R1358" t="s">
        <v>8319</v>
      </c>
    </row>
    <row r="1359" spans="1:18" ht="48" x14ac:dyDescent="0.2">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5">
        <f t="shared" si="42"/>
        <v>125.29999999999998</v>
      </c>
      <c r="P1359" s="7">
        <f t="shared" si="43"/>
        <v>38.553846153846152</v>
      </c>
      <c r="Q1359" t="s">
        <v>8354</v>
      </c>
      <c r="R1359" t="s">
        <v>8319</v>
      </c>
    </row>
    <row r="1360" spans="1:18" ht="48" x14ac:dyDescent="0.2">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5">
        <f t="shared" si="42"/>
        <v>111.66666666666667</v>
      </c>
      <c r="P1360" s="7">
        <f t="shared" si="43"/>
        <v>68.367346938775512</v>
      </c>
      <c r="Q1360" t="s">
        <v>8354</v>
      </c>
      <c r="R1360" t="s">
        <v>8319</v>
      </c>
    </row>
    <row r="1361" spans="1:18" ht="48" x14ac:dyDescent="0.2">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5">
        <f t="shared" si="42"/>
        <v>115.75757575757575</v>
      </c>
      <c r="P1361" s="7">
        <f t="shared" si="43"/>
        <v>40.210526315789473</v>
      </c>
      <c r="Q1361" t="s">
        <v>8354</v>
      </c>
      <c r="R1361" t="s">
        <v>8319</v>
      </c>
    </row>
    <row r="1362" spans="1:18" ht="32" x14ac:dyDescent="0.2">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5">
        <f t="shared" si="42"/>
        <v>173.2</v>
      </c>
      <c r="P1362" s="7">
        <f t="shared" si="43"/>
        <v>32.074074074074076</v>
      </c>
      <c r="Q1362" t="s">
        <v>8354</v>
      </c>
      <c r="R1362" t="s">
        <v>8319</v>
      </c>
    </row>
    <row r="1363" spans="1:18" ht="48" x14ac:dyDescent="0.2">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5">
        <f t="shared" si="42"/>
        <v>125.98333333333333</v>
      </c>
      <c r="P1363" s="7">
        <f t="shared" si="43"/>
        <v>28.632575757575758</v>
      </c>
      <c r="Q1363" t="s">
        <v>8354</v>
      </c>
      <c r="R1363" t="s">
        <v>8319</v>
      </c>
    </row>
    <row r="1364" spans="1:18" ht="32" x14ac:dyDescent="0.2">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5">
        <f t="shared" si="42"/>
        <v>109.1</v>
      </c>
      <c r="P1364" s="7">
        <f t="shared" si="43"/>
        <v>43.64</v>
      </c>
      <c r="Q1364" t="s">
        <v>8354</v>
      </c>
      <c r="R1364" t="s">
        <v>8319</v>
      </c>
    </row>
    <row r="1365" spans="1:18" ht="48" x14ac:dyDescent="0.2">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5">
        <f t="shared" si="42"/>
        <v>100</v>
      </c>
      <c r="P1365" s="7">
        <f t="shared" si="43"/>
        <v>40</v>
      </c>
      <c r="Q1365" t="s">
        <v>8354</v>
      </c>
      <c r="R1365" t="s">
        <v>8319</v>
      </c>
    </row>
    <row r="1366" spans="1:18" ht="48" x14ac:dyDescent="0.2">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5">
        <f t="shared" si="42"/>
        <v>118.64285714285714</v>
      </c>
      <c r="P1366" s="7">
        <f t="shared" si="43"/>
        <v>346.04166666666669</v>
      </c>
      <c r="Q1366" t="s">
        <v>8355</v>
      </c>
      <c r="R1366" t="s">
        <v>8321</v>
      </c>
    </row>
    <row r="1367" spans="1:18" ht="48" x14ac:dyDescent="0.2">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5">
        <f t="shared" si="42"/>
        <v>100.26666666666667</v>
      </c>
      <c r="P1367" s="7">
        <f t="shared" si="43"/>
        <v>81.739130434782609</v>
      </c>
      <c r="Q1367" t="s">
        <v>8355</v>
      </c>
      <c r="R1367" t="s">
        <v>8321</v>
      </c>
    </row>
    <row r="1368" spans="1:18" ht="16" x14ac:dyDescent="0.2">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5">
        <f t="shared" si="42"/>
        <v>126.48920000000001</v>
      </c>
      <c r="P1368" s="7">
        <f t="shared" si="43"/>
        <v>64.535306122448986</v>
      </c>
      <c r="Q1368" t="s">
        <v>8355</v>
      </c>
      <c r="R1368" t="s">
        <v>8321</v>
      </c>
    </row>
    <row r="1369" spans="1:18" ht="48" x14ac:dyDescent="0.2">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5">
        <f t="shared" si="42"/>
        <v>114.26</v>
      </c>
      <c r="P1369" s="7">
        <f t="shared" si="43"/>
        <v>63.477777777777774</v>
      </c>
      <c r="Q1369" t="s">
        <v>8355</v>
      </c>
      <c r="R1369" t="s">
        <v>8321</v>
      </c>
    </row>
    <row r="1370" spans="1:18" ht="48" x14ac:dyDescent="0.2">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5">
        <f t="shared" si="42"/>
        <v>110.7</v>
      </c>
      <c r="P1370" s="7">
        <f t="shared" si="43"/>
        <v>63.620689655172413</v>
      </c>
      <c r="Q1370" t="s">
        <v>8355</v>
      </c>
      <c r="R1370" t="s">
        <v>8321</v>
      </c>
    </row>
    <row r="1371" spans="1:18" ht="48" x14ac:dyDescent="0.2">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5">
        <f t="shared" si="42"/>
        <v>105.34805315203954</v>
      </c>
      <c r="P1371" s="7">
        <f t="shared" si="43"/>
        <v>83.967068965517228</v>
      </c>
      <c r="Q1371" t="s">
        <v>8355</v>
      </c>
      <c r="R1371" t="s">
        <v>8321</v>
      </c>
    </row>
    <row r="1372" spans="1:18" ht="32" x14ac:dyDescent="0.2">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5">
        <f t="shared" si="42"/>
        <v>103.66666666666666</v>
      </c>
      <c r="P1372" s="7">
        <f t="shared" si="43"/>
        <v>77.75</v>
      </c>
      <c r="Q1372" t="s">
        <v>8355</v>
      </c>
      <c r="R1372" t="s">
        <v>8321</v>
      </c>
    </row>
    <row r="1373" spans="1:18" ht="48" x14ac:dyDescent="0.2">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5">
        <f t="shared" si="42"/>
        <v>107.08672667523933</v>
      </c>
      <c r="P1373" s="7">
        <f t="shared" si="43"/>
        <v>107.07142857142857</v>
      </c>
      <c r="Q1373" t="s">
        <v>8355</v>
      </c>
      <c r="R1373" t="s">
        <v>8321</v>
      </c>
    </row>
    <row r="1374" spans="1:18" ht="16" x14ac:dyDescent="0.2">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5">
        <f t="shared" si="42"/>
        <v>124</v>
      </c>
      <c r="P1374" s="7">
        <f t="shared" si="43"/>
        <v>38.75</v>
      </c>
      <c r="Q1374" t="s">
        <v>8355</v>
      </c>
      <c r="R1374" t="s">
        <v>8321</v>
      </c>
    </row>
    <row r="1375" spans="1:18" ht="32" x14ac:dyDescent="0.2">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5">
        <f t="shared" si="42"/>
        <v>105.01</v>
      </c>
      <c r="P1375" s="7">
        <f t="shared" si="43"/>
        <v>201.94230769230768</v>
      </c>
      <c r="Q1375" t="s">
        <v>8355</v>
      </c>
      <c r="R1375" t="s">
        <v>8321</v>
      </c>
    </row>
    <row r="1376" spans="1:18" ht="48" x14ac:dyDescent="0.2">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5">
        <f t="shared" si="42"/>
        <v>189.46666666666667</v>
      </c>
      <c r="P1376" s="7">
        <f t="shared" si="43"/>
        <v>43.060606060606062</v>
      </c>
      <c r="Q1376" t="s">
        <v>8355</v>
      </c>
      <c r="R1376" t="s">
        <v>8321</v>
      </c>
    </row>
    <row r="1377" spans="1:18" ht="48" x14ac:dyDescent="0.2">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5">
        <f t="shared" si="42"/>
        <v>171.32499999999999</v>
      </c>
      <c r="P1377" s="7">
        <f t="shared" si="43"/>
        <v>62.871559633027523</v>
      </c>
      <c r="Q1377" t="s">
        <v>8355</v>
      </c>
      <c r="R1377" t="s">
        <v>8321</v>
      </c>
    </row>
    <row r="1378" spans="1:18" ht="32" x14ac:dyDescent="0.2">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5">
        <f t="shared" si="42"/>
        <v>252.48648648648651</v>
      </c>
      <c r="P1378" s="7">
        <f t="shared" si="43"/>
        <v>55.607142857142854</v>
      </c>
      <c r="Q1378" t="s">
        <v>8355</v>
      </c>
      <c r="R1378" t="s">
        <v>8321</v>
      </c>
    </row>
    <row r="1379" spans="1:18" ht="48" x14ac:dyDescent="0.2">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5">
        <f t="shared" si="42"/>
        <v>116.15384615384616</v>
      </c>
      <c r="P1379" s="7">
        <f t="shared" si="43"/>
        <v>48.70967741935484</v>
      </c>
      <c r="Q1379" t="s">
        <v>8355</v>
      </c>
      <c r="R1379" t="s">
        <v>8321</v>
      </c>
    </row>
    <row r="1380" spans="1:18" ht="16" x14ac:dyDescent="0.2">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5">
        <f t="shared" si="42"/>
        <v>203.35000000000002</v>
      </c>
      <c r="P1380" s="7">
        <f t="shared" si="43"/>
        <v>30.578947368421051</v>
      </c>
      <c r="Q1380" t="s">
        <v>8355</v>
      </c>
      <c r="R1380" t="s">
        <v>8321</v>
      </c>
    </row>
    <row r="1381" spans="1:18" ht="32" x14ac:dyDescent="0.2">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5">
        <f t="shared" si="42"/>
        <v>111.60000000000001</v>
      </c>
      <c r="P1381" s="7">
        <f t="shared" si="43"/>
        <v>73.907284768211923</v>
      </c>
      <c r="Q1381" t="s">
        <v>8355</v>
      </c>
      <c r="R1381" t="s">
        <v>8321</v>
      </c>
    </row>
    <row r="1382" spans="1:18" ht="32" x14ac:dyDescent="0.2">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5">
        <f t="shared" si="42"/>
        <v>424</v>
      </c>
      <c r="P1382" s="7">
        <f t="shared" si="43"/>
        <v>21.2</v>
      </c>
      <c r="Q1382" t="s">
        <v>8355</v>
      </c>
      <c r="R1382" t="s">
        <v>8321</v>
      </c>
    </row>
    <row r="1383" spans="1:18" ht="48" x14ac:dyDescent="0.2">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5">
        <f t="shared" si="42"/>
        <v>107.1</v>
      </c>
      <c r="P1383" s="7">
        <f t="shared" si="43"/>
        <v>73.356164383561648</v>
      </c>
      <c r="Q1383" t="s">
        <v>8355</v>
      </c>
      <c r="R1383" t="s">
        <v>8321</v>
      </c>
    </row>
    <row r="1384" spans="1:18" ht="48" x14ac:dyDescent="0.2">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5">
        <f t="shared" si="42"/>
        <v>104.3625</v>
      </c>
      <c r="P1384" s="7">
        <f t="shared" si="43"/>
        <v>56.412162162162161</v>
      </c>
      <c r="Q1384" t="s">
        <v>8355</v>
      </c>
      <c r="R1384" t="s">
        <v>8321</v>
      </c>
    </row>
    <row r="1385" spans="1:18" ht="48" x14ac:dyDescent="0.2">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5">
        <f t="shared" si="42"/>
        <v>212.40909090909091</v>
      </c>
      <c r="P1385" s="7">
        <f t="shared" si="43"/>
        <v>50.247311827956992</v>
      </c>
      <c r="Q1385" t="s">
        <v>8355</v>
      </c>
      <c r="R1385" t="s">
        <v>8321</v>
      </c>
    </row>
    <row r="1386" spans="1:18" ht="48" x14ac:dyDescent="0.2">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5">
        <f t="shared" si="42"/>
        <v>124.08571428571429</v>
      </c>
      <c r="P1386" s="7">
        <f t="shared" si="43"/>
        <v>68.936507936507937</v>
      </c>
      <c r="Q1386" t="s">
        <v>8355</v>
      </c>
      <c r="R1386" t="s">
        <v>8321</v>
      </c>
    </row>
    <row r="1387" spans="1:18" ht="48" x14ac:dyDescent="0.2">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5">
        <f t="shared" si="42"/>
        <v>110.406125</v>
      </c>
      <c r="P1387" s="7">
        <f t="shared" si="43"/>
        <v>65.914104477611943</v>
      </c>
      <c r="Q1387" t="s">
        <v>8355</v>
      </c>
      <c r="R1387" t="s">
        <v>8321</v>
      </c>
    </row>
    <row r="1388" spans="1:18" ht="32" x14ac:dyDescent="0.2">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5">
        <f t="shared" si="42"/>
        <v>218.75</v>
      </c>
      <c r="P1388" s="7">
        <f t="shared" si="43"/>
        <v>62.5</v>
      </c>
      <c r="Q1388" t="s">
        <v>8355</v>
      </c>
      <c r="R1388" t="s">
        <v>8321</v>
      </c>
    </row>
    <row r="1389" spans="1:18" ht="48" x14ac:dyDescent="0.2">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5">
        <f t="shared" si="42"/>
        <v>136.625</v>
      </c>
      <c r="P1389" s="7">
        <f t="shared" si="43"/>
        <v>70.064102564102569</v>
      </c>
      <c r="Q1389" t="s">
        <v>8355</v>
      </c>
      <c r="R1389" t="s">
        <v>8321</v>
      </c>
    </row>
    <row r="1390" spans="1:18" ht="48" x14ac:dyDescent="0.2">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5">
        <f t="shared" si="42"/>
        <v>134.8074</v>
      </c>
      <c r="P1390" s="7">
        <f t="shared" si="43"/>
        <v>60.181874999999998</v>
      </c>
      <c r="Q1390" t="s">
        <v>8355</v>
      </c>
      <c r="R1390" t="s">
        <v>8321</v>
      </c>
    </row>
    <row r="1391" spans="1:18" ht="32" x14ac:dyDescent="0.2">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5">
        <f t="shared" si="42"/>
        <v>145.4</v>
      </c>
      <c r="P1391" s="7">
        <f t="shared" si="43"/>
        <v>21.382352941176471</v>
      </c>
      <c r="Q1391" t="s">
        <v>8355</v>
      </c>
      <c r="R1391" t="s">
        <v>8321</v>
      </c>
    </row>
    <row r="1392" spans="1:18" ht="48" x14ac:dyDescent="0.2">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5">
        <f t="shared" si="42"/>
        <v>109.10714285714285</v>
      </c>
      <c r="P1392" s="7">
        <f t="shared" si="43"/>
        <v>160.78947368421052</v>
      </c>
      <c r="Q1392" t="s">
        <v>8355</v>
      </c>
      <c r="R1392" t="s">
        <v>8321</v>
      </c>
    </row>
    <row r="1393" spans="1:18" ht="48" x14ac:dyDescent="0.2">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5">
        <f t="shared" si="42"/>
        <v>110.2</v>
      </c>
      <c r="P1393" s="7">
        <f t="shared" si="43"/>
        <v>42.384615384615387</v>
      </c>
      <c r="Q1393" t="s">
        <v>8355</v>
      </c>
      <c r="R1393" t="s">
        <v>8321</v>
      </c>
    </row>
    <row r="1394" spans="1:18" ht="48" x14ac:dyDescent="0.2">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5">
        <f t="shared" si="42"/>
        <v>113.64000000000001</v>
      </c>
      <c r="P1394" s="7">
        <f t="shared" si="43"/>
        <v>27.317307692307693</v>
      </c>
      <c r="Q1394" t="s">
        <v>8355</v>
      </c>
      <c r="R1394" t="s">
        <v>8321</v>
      </c>
    </row>
    <row r="1395" spans="1:18" ht="16" x14ac:dyDescent="0.2">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5">
        <f t="shared" si="42"/>
        <v>102.35000000000001</v>
      </c>
      <c r="P1395" s="7">
        <f t="shared" si="43"/>
        <v>196.82692307692307</v>
      </c>
      <c r="Q1395" t="s">
        <v>8355</v>
      </c>
      <c r="R1395" t="s">
        <v>8321</v>
      </c>
    </row>
    <row r="1396" spans="1:18" ht="48" x14ac:dyDescent="0.2">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5">
        <f t="shared" si="42"/>
        <v>122.13333333333334</v>
      </c>
      <c r="P1396" s="7">
        <f t="shared" si="43"/>
        <v>53.882352941176471</v>
      </c>
      <c r="Q1396" t="s">
        <v>8355</v>
      </c>
      <c r="R1396" t="s">
        <v>8321</v>
      </c>
    </row>
    <row r="1397" spans="1:18" ht="16" x14ac:dyDescent="0.2">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5">
        <f t="shared" si="42"/>
        <v>111.88571428571427</v>
      </c>
      <c r="P1397" s="7">
        <f t="shared" si="43"/>
        <v>47.756097560975611</v>
      </c>
      <c r="Q1397" t="s">
        <v>8355</v>
      </c>
      <c r="R1397" t="s">
        <v>8321</v>
      </c>
    </row>
    <row r="1398" spans="1:18" ht="48" x14ac:dyDescent="0.2">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5">
        <f t="shared" si="42"/>
        <v>107.3</v>
      </c>
      <c r="P1398" s="7">
        <f t="shared" si="43"/>
        <v>88.191780821917803</v>
      </c>
      <c r="Q1398" t="s">
        <v>8355</v>
      </c>
      <c r="R1398" t="s">
        <v>8321</v>
      </c>
    </row>
    <row r="1399" spans="1:18" ht="48" x14ac:dyDescent="0.2">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5">
        <f t="shared" si="42"/>
        <v>113.85000000000001</v>
      </c>
      <c r="P1399" s="7">
        <f t="shared" si="43"/>
        <v>72.056962025316452</v>
      </c>
      <c r="Q1399" t="s">
        <v>8355</v>
      </c>
      <c r="R1399" t="s">
        <v>8321</v>
      </c>
    </row>
    <row r="1400" spans="1:18" ht="48" x14ac:dyDescent="0.2">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5">
        <f t="shared" si="42"/>
        <v>109.68181818181819</v>
      </c>
      <c r="P1400" s="7">
        <f t="shared" si="43"/>
        <v>74.246153846153845</v>
      </c>
      <c r="Q1400" t="s">
        <v>8355</v>
      </c>
      <c r="R1400" t="s">
        <v>8321</v>
      </c>
    </row>
    <row r="1401" spans="1:18" ht="48" x14ac:dyDescent="0.2">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5">
        <f t="shared" si="42"/>
        <v>126.14444444444443</v>
      </c>
      <c r="P1401" s="7">
        <f t="shared" si="43"/>
        <v>61.701086956521742</v>
      </c>
      <c r="Q1401" t="s">
        <v>8355</v>
      </c>
      <c r="R1401" t="s">
        <v>8321</v>
      </c>
    </row>
    <row r="1402" spans="1:18" ht="48" x14ac:dyDescent="0.2">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5">
        <f t="shared" si="42"/>
        <v>167.42857142857144</v>
      </c>
      <c r="P1402" s="7">
        <f t="shared" si="43"/>
        <v>17.235294117647058</v>
      </c>
      <c r="Q1402" t="s">
        <v>8355</v>
      </c>
      <c r="R1402" t="s">
        <v>8321</v>
      </c>
    </row>
    <row r="1403" spans="1:18" ht="48" x14ac:dyDescent="0.2">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5">
        <f t="shared" si="42"/>
        <v>496.52000000000004</v>
      </c>
      <c r="P1403" s="7">
        <f t="shared" si="43"/>
        <v>51.720833333333331</v>
      </c>
      <c r="Q1403" t="s">
        <v>8355</v>
      </c>
      <c r="R1403" t="s">
        <v>8321</v>
      </c>
    </row>
    <row r="1404" spans="1:18" ht="48" x14ac:dyDescent="0.2">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5">
        <f t="shared" si="42"/>
        <v>109.16</v>
      </c>
      <c r="P1404" s="7">
        <f t="shared" si="43"/>
        <v>24.150442477876105</v>
      </c>
      <c r="Q1404" t="s">
        <v>8355</v>
      </c>
      <c r="R1404" t="s">
        <v>8321</v>
      </c>
    </row>
    <row r="1405" spans="1:18" ht="48" x14ac:dyDescent="0.2">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5">
        <f t="shared" si="42"/>
        <v>102.57499999999999</v>
      </c>
      <c r="P1405" s="7">
        <f t="shared" si="43"/>
        <v>62.166666666666664</v>
      </c>
      <c r="Q1405" t="s">
        <v>8355</v>
      </c>
      <c r="R1405" t="s">
        <v>8321</v>
      </c>
    </row>
    <row r="1406" spans="1:18" ht="48" x14ac:dyDescent="0.2">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5">
        <f t="shared" si="42"/>
        <v>1.6620689655172414</v>
      </c>
      <c r="P1406" s="7">
        <f t="shared" si="43"/>
        <v>48.2</v>
      </c>
      <c r="Q1406" t="s">
        <v>8354</v>
      </c>
      <c r="R1406" t="s">
        <v>8332</v>
      </c>
    </row>
    <row r="1407" spans="1:18" ht="32" x14ac:dyDescent="0.2">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5">
        <f t="shared" si="42"/>
        <v>0.42</v>
      </c>
      <c r="P1407" s="7">
        <f t="shared" si="43"/>
        <v>6.1764705882352944</v>
      </c>
      <c r="Q1407" t="s">
        <v>8354</v>
      </c>
      <c r="R1407" t="s">
        <v>8332</v>
      </c>
    </row>
    <row r="1408" spans="1:18" ht="16" x14ac:dyDescent="0.2">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5">
        <f t="shared" si="42"/>
        <v>0.125</v>
      </c>
      <c r="P1408" s="7">
        <f t="shared" si="43"/>
        <v>5</v>
      </c>
      <c r="Q1408" t="s">
        <v>8354</v>
      </c>
      <c r="R1408" t="s">
        <v>8332</v>
      </c>
    </row>
    <row r="1409" spans="1:18" ht="48" x14ac:dyDescent="0.2">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5">
        <f t="shared" si="42"/>
        <v>0.5</v>
      </c>
      <c r="P1409" s="7">
        <f t="shared" si="43"/>
        <v>7.5</v>
      </c>
      <c r="Q1409" t="s">
        <v>8354</v>
      </c>
      <c r="R1409" t="s">
        <v>8332</v>
      </c>
    </row>
    <row r="1410" spans="1:18" ht="48" x14ac:dyDescent="0.2">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5">
        <f t="shared" si="42"/>
        <v>7.1999999999999993</v>
      </c>
      <c r="P1410" s="7">
        <f t="shared" si="43"/>
        <v>12</v>
      </c>
      <c r="Q1410" t="s">
        <v>8354</v>
      </c>
      <c r="R1410" t="s">
        <v>8332</v>
      </c>
    </row>
    <row r="1411" spans="1:18" ht="48" x14ac:dyDescent="0.2">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5">
        <f t="shared" ref="O1411:O1474" si="44">(E1411/D1411)*100</f>
        <v>0</v>
      </c>
      <c r="P1411" s="7" t="e">
        <f t="shared" ref="P1411:P1474" si="45">E1411/L1411</f>
        <v>#DIV/0!</v>
      </c>
      <c r="Q1411" t="s">
        <v>8354</v>
      </c>
      <c r="R1411" t="s">
        <v>8332</v>
      </c>
    </row>
    <row r="1412" spans="1:18" ht="48" x14ac:dyDescent="0.2">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5">
        <f t="shared" si="44"/>
        <v>1.6666666666666666E-2</v>
      </c>
      <c r="P1412" s="7">
        <f t="shared" si="45"/>
        <v>1</v>
      </c>
      <c r="Q1412" t="s">
        <v>8354</v>
      </c>
      <c r="R1412" t="s">
        <v>8332</v>
      </c>
    </row>
    <row r="1413" spans="1:18" ht="48" x14ac:dyDescent="0.2">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5">
        <f t="shared" si="44"/>
        <v>0.23333333333333336</v>
      </c>
      <c r="P1413" s="7">
        <f t="shared" si="45"/>
        <v>2.3333333333333335</v>
      </c>
      <c r="Q1413" t="s">
        <v>8354</v>
      </c>
      <c r="R1413" t="s">
        <v>8332</v>
      </c>
    </row>
    <row r="1414" spans="1:18" ht="32" x14ac:dyDescent="0.2">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5">
        <f t="shared" si="44"/>
        <v>4.5714285714285712</v>
      </c>
      <c r="P1414" s="7">
        <f t="shared" si="45"/>
        <v>24.615384615384617</v>
      </c>
      <c r="Q1414" t="s">
        <v>8354</v>
      </c>
      <c r="R1414" t="s">
        <v>8332</v>
      </c>
    </row>
    <row r="1415" spans="1:18" ht="48" x14ac:dyDescent="0.2">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5">
        <f t="shared" si="44"/>
        <v>5</v>
      </c>
      <c r="P1415" s="7">
        <f t="shared" si="45"/>
        <v>100</v>
      </c>
      <c r="Q1415" t="s">
        <v>8354</v>
      </c>
      <c r="R1415" t="s">
        <v>8332</v>
      </c>
    </row>
    <row r="1416" spans="1:18" ht="48" x14ac:dyDescent="0.2">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5">
        <f t="shared" si="44"/>
        <v>0.2</v>
      </c>
      <c r="P1416" s="7">
        <f t="shared" si="45"/>
        <v>1</v>
      </c>
      <c r="Q1416" t="s">
        <v>8354</v>
      </c>
      <c r="R1416" t="s">
        <v>8332</v>
      </c>
    </row>
    <row r="1417" spans="1:18" ht="48" x14ac:dyDescent="0.2">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5">
        <f t="shared" si="44"/>
        <v>18.181818181818183</v>
      </c>
      <c r="P1417" s="7">
        <f t="shared" si="45"/>
        <v>88.888888888888886</v>
      </c>
      <c r="Q1417" t="s">
        <v>8354</v>
      </c>
      <c r="R1417" t="s">
        <v>8332</v>
      </c>
    </row>
    <row r="1418" spans="1:18" ht="48" x14ac:dyDescent="0.2">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5">
        <f t="shared" si="44"/>
        <v>0</v>
      </c>
      <c r="P1418" s="7" t="e">
        <f t="shared" si="45"/>
        <v>#DIV/0!</v>
      </c>
      <c r="Q1418" t="s">
        <v>8354</v>
      </c>
      <c r="R1418" t="s">
        <v>8332</v>
      </c>
    </row>
    <row r="1419" spans="1:18" ht="48" x14ac:dyDescent="0.2">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5">
        <f t="shared" si="44"/>
        <v>1.2222222222222223</v>
      </c>
      <c r="P1419" s="7">
        <f t="shared" si="45"/>
        <v>27.5</v>
      </c>
      <c r="Q1419" t="s">
        <v>8354</v>
      </c>
      <c r="R1419" t="s">
        <v>8332</v>
      </c>
    </row>
    <row r="1420" spans="1:18" ht="64" x14ac:dyDescent="0.2">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5">
        <f t="shared" si="44"/>
        <v>0.2</v>
      </c>
      <c r="P1420" s="7">
        <f t="shared" si="45"/>
        <v>6</v>
      </c>
      <c r="Q1420" t="s">
        <v>8354</v>
      </c>
      <c r="R1420" t="s">
        <v>8332</v>
      </c>
    </row>
    <row r="1421" spans="1:18" ht="48" x14ac:dyDescent="0.2">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5">
        <f t="shared" si="44"/>
        <v>7.0634920634920633</v>
      </c>
      <c r="P1421" s="7">
        <f t="shared" si="45"/>
        <v>44.5</v>
      </c>
      <c r="Q1421" t="s">
        <v>8354</v>
      </c>
      <c r="R1421" t="s">
        <v>8332</v>
      </c>
    </row>
    <row r="1422" spans="1:18" ht="16" x14ac:dyDescent="0.2">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5">
        <f t="shared" si="44"/>
        <v>2.7272727272727271</v>
      </c>
      <c r="P1422" s="7">
        <f t="shared" si="45"/>
        <v>1</v>
      </c>
      <c r="Q1422" t="s">
        <v>8354</v>
      </c>
      <c r="R1422" t="s">
        <v>8332</v>
      </c>
    </row>
    <row r="1423" spans="1:18" ht="48" x14ac:dyDescent="0.2">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5">
        <f t="shared" si="44"/>
        <v>0.1</v>
      </c>
      <c r="P1423" s="7">
        <f t="shared" si="45"/>
        <v>100</v>
      </c>
      <c r="Q1423" t="s">
        <v>8354</v>
      </c>
      <c r="R1423" t="s">
        <v>8332</v>
      </c>
    </row>
    <row r="1424" spans="1:18" ht="48" x14ac:dyDescent="0.2">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5">
        <f t="shared" si="44"/>
        <v>0.104</v>
      </c>
      <c r="P1424" s="7">
        <f t="shared" si="45"/>
        <v>13</v>
      </c>
      <c r="Q1424" t="s">
        <v>8354</v>
      </c>
      <c r="R1424" t="s">
        <v>8332</v>
      </c>
    </row>
    <row r="1425" spans="1:18" ht="48" x14ac:dyDescent="0.2">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5">
        <f t="shared" si="44"/>
        <v>0.33333333333333337</v>
      </c>
      <c r="P1425" s="7">
        <f t="shared" si="45"/>
        <v>100</v>
      </c>
      <c r="Q1425" t="s">
        <v>8354</v>
      </c>
      <c r="R1425" t="s">
        <v>8332</v>
      </c>
    </row>
    <row r="1426" spans="1:18" ht="48" x14ac:dyDescent="0.2">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5">
        <f t="shared" si="44"/>
        <v>20.36</v>
      </c>
      <c r="P1426" s="7">
        <f t="shared" si="45"/>
        <v>109.07142857142857</v>
      </c>
      <c r="Q1426" t="s">
        <v>8354</v>
      </c>
      <c r="R1426" t="s">
        <v>8332</v>
      </c>
    </row>
    <row r="1427" spans="1:18" ht="48" x14ac:dyDescent="0.2">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5">
        <f t="shared" si="44"/>
        <v>0</v>
      </c>
      <c r="P1427" s="7" t="e">
        <f t="shared" si="45"/>
        <v>#DIV/0!</v>
      </c>
      <c r="Q1427" t="s">
        <v>8354</v>
      </c>
      <c r="R1427" t="s">
        <v>8332</v>
      </c>
    </row>
    <row r="1428" spans="1:18" ht="48" x14ac:dyDescent="0.2">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5">
        <f t="shared" si="44"/>
        <v>0</v>
      </c>
      <c r="P1428" s="7" t="e">
        <f t="shared" si="45"/>
        <v>#DIV/0!</v>
      </c>
      <c r="Q1428" t="s">
        <v>8354</v>
      </c>
      <c r="R1428" t="s">
        <v>8332</v>
      </c>
    </row>
    <row r="1429" spans="1:18" ht="48" x14ac:dyDescent="0.2">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5">
        <f t="shared" si="44"/>
        <v>8.3800000000000008</v>
      </c>
      <c r="P1429" s="7">
        <f t="shared" si="45"/>
        <v>104.75</v>
      </c>
      <c r="Q1429" t="s">
        <v>8354</v>
      </c>
      <c r="R1429" t="s">
        <v>8332</v>
      </c>
    </row>
    <row r="1430" spans="1:18" ht="48" x14ac:dyDescent="0.2">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5">
        <f t="shared" si="44"/>
        <v>4.5</v>
      </c>
      <c r="P1430" s="7">
        <f t="shared" si="45"/>
        <v>15</v>
      </c>
      <c r="Q1430" t="s">
        <v>8354</v>
      </c>
      <c r="R1430" t="s">
        <v>8332</v>
      </c>
    </row>
    <row r="1431" spans="1:18" ht="32" x14ac:dyDescent="0.2">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5">
        <f t="shared" si="44"/>
        <v>0</v>
      </c>
      <c r="P1431" s="7" t="e">
        <f t="shared" si="45"/>
        <v>#DIV/0!</v>
      </c>
      <c r="Q1431" t="s">
        <v>8354</v>
      </c>
      <c r="R1431" t="s">
        <v>8332</v>
      </c>
    </row>
    <row r="1432" spans="1:18" ht="48" x14ac:dyDescent="0.2">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5">
        <f t="shared" si="44"/>
        <v>8.06</v>
      </c>
      <c r="P1432" s="7">
        <f t="shared" si="45"/>
        <v>80.599999999999994</v>
      </c>
      <c r="Q1432" t="s">
        <v>8354</v>
      </c>
      <c r="R1432" t="s">
        <v>8332</v>
      </c>
    </row>
    <row r="1433" spans="1:18" ht="48" x14ac:dyDescent="0.2">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5">
        <f t="shared" si="44"/>
        <v>31.94705882352941</v>
      </c>
      <c r="P1433" s="7">
        <f t="shared" si="45"/>
        <v>115.55319148936171</v>
      </c>
      <c r="Q1433" t="s">
        <v>8354</v>
      </c>
      <c r="R1433" t="s">
        <v>8332</v>
      </c>
    </row>
    <row r="1434" spans="1:18" ht="48" x14ac:dyDescent="0.2">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5">
        <f t="shared" si="44"/>
        <v>0</v>
      </c>
      <c r="P1434" s="7" t="e">
        <f t="shared" si="45"/>
        <v>#DIV/0!</v>
      </c>
      <c r="Q1434" t="s">
        <v>8354</v>
      </c>
      <c r="R1434" t="s">
        <v>8332</v>
      </c>
    </row>
    <row r="1435" spans="1:18" ht="48" x14ac:dyDescent="0.2">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5">
        <f t="shared" si="44"/>
        <v>6.708333333333333</v>
      </c>
      <c r="P1435" s="7">
        <f t="shared" si="45"/>
        <v>80.5</v>
      </c>
      <c r="Q1435" t="s">
        <v>8354</v>
      </c>
      <c r="R1435" t="s">
        <v>8332</v>
      </c>
    </row>
    <row r="1436" spans="1:18" ht="48" x14ac:dyDescent="0.2">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5">
        <f t="shared" si="44"/>
        <v>9.9878048780487809</v>
      </c>
      <c r="P1436" s="7">
        <f t="shared" si="45"/>
        <v>744.5454545454545</v>
      </c>
      <c r="Q1436" t="s">
        <v>8354</v>
      </c>
      <c r="R1436" t="s">
        <v>8332</v>
      </c>
    </row>
    <row r="1437" spans="1:18" ht="32" x14ac:dyDescent="0.2">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5">
        <f t="shared" si="44"/>
        <v>0.1</v>
      </c>
      <c r="P1437" s="7">
        <f t="shared" si="45"/>
        <v>7.5</v>
      </c>
      <c r="Q1437" t="s">
        <v>8354</v>
      </c>
      <c r="R1437" t="s">
        <v>8332</v>
      </c>
    </row>
    <row r="1438" spans="1:18" ht="48" x14ac:dyDescent="0.2">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5">
        <f t="shared" si="44"/>
        <v>0.77</v>
      </c>
      <c r="P1438" s="7">
        <f t="shared" si="45"/>
        <v>38.5</v>
      </c>
      <c r="Q1438" t="s">
        <v>8354</v>
      </c>
      <c r="R1438" t="s">
        <v>8332</v>
      </c>
    </row>
    <row r="1439" spans="1:18" ht="48" x14ac:dyDescent="0.2">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5">
        <f t="shared" si="44"/>
        <v>26.900000000000002</v>
      </c>
      <c r="P1439" s="7">
        <f t="shared" si="45"/>
        <v>36.68181818181818</v>
      </c>
      <c r="Q1439" t="s">
        <v>8354</v>
      </c>
      <c r="R1439" t="s">
        <v>8332</v>
      </c>
    </row>
    <row r="1440" spans="1:18" ht="48" x14ac:dyDescent="0.2">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5">
        <f t="shared" si="44"/>
        <v>3</v>
      </c>
      <c r="P1440" s="7">
        <f t="shared" si="45"/>
        <v>75</v>
      </c>
      <c r="Q1440" t="s">
        <v>8354</v>
      </c>
      <c r="R1440" t="s">
        <v>8332</v>
      </c>
    </row>
    <row r="1441" spans="1:18" ht="48" x14ac:dyDescent="0.2">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5">
        <f t="shared" si="44"/>
        <v>6.6055045871559637</v>
      </c>
      <c r="P1441" s="7">
        <f t="shared" si="45"/>
        <v>30</v>
      </c>
      <c r="Q1441" t="s">
        <v>8354</v>
      </c>
      <c r="R1441" t="s">
        <v>8332</v>
      </c>
    </row>
    <row r="1442" spans="1:18" ht="48" x14ac:dyDescent="0.2">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5">
        <f t="shared" si="44"/>
        <v>7.6923076923076927E-3</v>
      </c>
      <c r="P1442" s="7">
        <f t="shared" si="45"/>
        <v>1</v>
      </c>
      <c r="Q1442" t="s">
        <v>8354</v>
      </c>
      <c r="R1442" t="s">
        <v>8332</v>
      </c>
    </row>
    <row r="1443" spans="1:18" ht="48" x14ac:dyDescent="0.2">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5">
        <f t="shared" si="44"/>
        <v>1.1222222222222222</v>
      </c>
      <c r="P1443" s="7">
        <f t="shared" si="45"/>
        <v>673.33333333333337</v>
      </c>
      <c r="Q1443" t="s">
        <v>8354</v>
      </c>
      <c r="R1443" t="s">
        <v>8332</v>
      </c>
    </row>
    <row r="1444" spans="1:18" ht="48" x14ac:dyDescent="0.2">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5">
        <f t="shared" si="44"/>
        <v>0</v>
      </c>
      <c r="P1444" s="7" t="e">
        <f t="shared" si="45"/>
        <v>#DIV/0!</v>
      </c>
      <c r="Q1444" t="s">
        <v>8354</v>
      </c>
      <c r="R1444" t="s">
        <v>8332</v>
      </c>
    </row>
    <row r="1445" spans="1:18" ht="48" x14ac:dyDescent="0.2">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5">
        <f t="shared" si="44"/>
        <v>0</v>
      </c>
      <c r="P1445" s="7" t="e">
        <f t="shared" si="45"/>
        <v>#DIV/0!</v>
      </c>
      <c r="Q1445" t="s">
        <v>8354</v>
      </c>
      <c r="R1445" t="s">
        <v>8332</v>
      </c>
    </row>
    <row r="1446" spans="1:18" ht="32" x14ac:dyDescent="0.2">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5">
        <f t="shared" si="44"/>
        <v>0</v>
      </c>
      <c r="P1446" s="7" t="e">
        <f t="shared" si="45"/>
        <v>#DIV/0!</v>
      </c>
      <c r="Q1446" t="s">
        <v>8354</v>
      </c>
      <c r="R1446" t="s">
        <v>8332</v>
      </c>
    </row>
    <row r="1447" spans="1:18" ht="48" x14ac:dyDescent="0.2">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5">
        <f t="shared" si="44"/>
        <v>0</v>
      </c>
      <c r="P1447" s="7" t="e">
        <f t="shared" si="45"/>
        <v>#DIV/0!</v>
      </c>
      <c r="Q1447" t="s">
        <v>8354</v>
      </c>
      <c r="R1447" t="s">
        <v>8332</v>
      </c>
    </row>
    <row r="1448" spans="1:18" ht="48" x14ac:dyDescent="0.2">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5">
        <f t="shared" si="44"/>
        <v>0</v>
      </c>
      <c r="P1448" s="7" t="e">
        <f t="shared" si="45"/>
        <v>#DIV/0!</v>
      </c>
      <c r="Q1448" t="s">
        <v>8354</v>
      </c>
      <c r="R1448" t="s">
        <v>8332</v>
      </c>
    </row>
    <row r="1449" spans="1:18" ht="32" x14ac:dyDescent="0.2">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5">
        <f t="shared" si="44"/>
        <v>1.4999999999999999E-2</v>
      </c>
      <c r="P1449" s="7">
        <f t="shared" si="45"/>
        <v>25</v>
      </c>
      <c r="Q1449" t="s">
        <v>8354</v>
      </c>
      <c r="R1449" t="s">
        <v>8332</v>
      </c>
    </row>
    <row r="1450" spans="1:18" ht="48" x14ac:dyDescent="0.2">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5">
        <f t="shared" si="44"/>
        <v>0</v>
      </c>
      <c r="P1450" s="7" t="e">
        <f t="shared" si="45"/>
        <v>#DIV/0!</v>
      </c>
      <c r="Q1450" t="s">
        <v>8354</v>
      </c>
      <c r="R1450" t="s">
        <v>8332</v>
      </c>
    </row>
    <row r="1451" spans="1:18" ht="48" x14ac:dyDescent="0.2">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5">
        <f t="shared" si="44"/>
        <v>0</v>
      </c>
      <c r="P1451" s="7" t="e">
        <f t="shared" si="45"/>
        <v>#DIV/0!</v>
      </c>
      <c r="Q1451" t="s">
        <v>8354</v>
      </c>
      <c r="R1451" t="s">
        <v>8332</v>
      </c>
    </row>
    <row r="1452" spans="1:18" ht="48" x14ac:dyDescent="0.2">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5">
        <f t="shared" si="44"/>
        <v>1E-3</v>
      </c>
      <c r="P1452" s="7">
        <f t="shared" si="45"/>
        <v>1</v>
      </c>
      <c r="Q1452" t="s">
        <v>8354</v>
      </c>
      <c r="R1452" t="s">
        <v>8332</v>
      </c>
    </row>
    <row r="1453" spans="1:18" ht="32" x14ac:dyDescent="0.2">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5">
        <f t="shared" si="44"/>
        <v>1.0554089709762533E-2</v>
      </c>
      <c r="P1453" s="7">
        <f t="shared" si="45"/>
        <v>1</v>
      </c>
      <c r="Q1453" t="s">
        <v>8354</v>
      </c>
      <c r="R1453" t="s">
        <v>8332</v>
      </c>
    </row>
    <row r="1454" spans="1:18" ht="32" x14ac:dyDescent="0.2">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5">
        <f t="shared" si="44"/>
        <v>0</v>
      </c>
      <c r="P1454" s="7" t="e">
        <f t="shared" si="45"/>
        <v>#DIV/0!</v>
      </c>
      <c r="Q1454" t="s">
        <v>8354</v>
      </c>
      <c r="R1454" t="s">
        <v>8332</v>
      </c>
    </row>
    <row r="1455" spans="1:18" ht="48" x14ac:dyDescent="0.2">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5">
        <f t="shared" si="44"/>
        <v>0</v>
      </c>
      <c r="P1455" s="7" t="e">
        <f t="shared" si="45"/>
        <v>#DIV/0!</v>
      </c>
      <c r="Q1455" t="s">
        <v>8354</v>
      </c>
      <c r="R1455" t="s">
        <v>8332</v>
      </c>
    </row>
    <row r="1456" spans="1:18" ht="48" x14ac:dyDescent="0.2">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5">
        <f t="shared" si="44"/>
        <v>0.85714285714285721</v>
      </c>
      <c r="P1456" s="7">
        <f t="shared" si="45"/>
        <v>15</v>
      </c>
      <c r="Q1456" t="s">
        <v>8354</v>
      </c>
      <c r="R1456" t="s">
        <v>8332</v>
      </c>
    </row>
    <row r="1457" spans="1:18" ht="48" x14ac:dyDescent="0.2">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5">
        <f t="shared" si="44"/>
        <v>10.5</v>
      </c>
      <c r="P1457" s="7">
        <f t="shared" si="45"/>
        <v>225</v>
      </c>
      <c r="Q1457" t="s">
        <v>8354</v>
      </c>
      <c r="R1457" t="s">
        <v>8332</v>
      </c>
    </row>
    <row r="1458" spans="1:18" ht="16" x14ac:dyDescent="0.2">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5">
        <f t="shared" si="44"/>
        <v>2.9000000000000004</v>
      </c>
      <c r="P1458" s="7">
        <f t="shared" si="45"/>
        <v>48.333333333333336</v>
      </c>
      <c r="Q1458" t="s">
        <v>8354</v>
      </c>
      <c r="R1458" t="s">
        <v>8332</v>
      </c>
    </row>
    <row r="1459" spans="1:18" ht="32" x14ac:dyDescent="0.2">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5">
        <f t="shared" si="44"/>
        <v>0</v>
      </c>
      <c r="P1459" s="7" t="e">
        <f t="shared" si="45"/>
        <v>#DIV/0!</v>
      </c>
      <c r="Q1459" t="s">
        <v>8354</v>
      </c>
      <c r="R1459" t="s">
        <v>8332</v>
      </c>
    </row>
    <row r="1460" spans="1:18" ht="48" x14ac:dyDescent="0.2">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5">
        <f t="shared" si="44"/>
        <v>0</v>
      </c>
      <c r="P1460" s="7" t="e">
        <f t="shared" si="45"/>
        <v>#DIV/0!</v>
      </c>
      <c r="Q1460" t="s">
        <v>8354</v>
      </c>
      <c r="R1460" t="s">
        <v>8332</v>
      </c>
    </row>
    <row r="1461" spans="1:18" ht="48" x14ac:dyDescent="0.2">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5">
        <f t="shared" si="44"/>
        <v>0</v>
      </c>
      <c r="P1461" s="7" t="e">
        <f t="shared" si="45"/>
        <v>#DIV/0!</v>
      </c>
      <c r="Q1461" t="s">
        <v>8354</v>
      </c>
      <c r="R1461" t="s">
        <v>8332</v>
      </c>
    </row>
    <row r="1462" spans="1:18" ht="48" x14ac:dyDescent="0.2">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5">
        <f t="shared" si="44"/>
        <v>0</v>
      </c>
      <c r="P1462" s="7" t="e">
        <f t="shared" si="45"/>
        <v>#DIV/0!</v>
      </c>
      <c r="Q1462" t="s">
        <v>8354</v>
      </c>
      <c r="R1462" t="s">
        <v>8332</v>
      </c>
    </row>
    <row r="1463" spans="1:18" ht="32" x14ac:dyDescent="0.2">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5">
        <f t="shared" si="44"/>
        <v>101.24459999999999</v>
      </c>
      <c r="P1463" s="7">
        <f t="shared" si="45"/>
        <v>44.66673529411765</v>
      </c>
      <c r="Q1463" t="s">
        <v>8354</v>
      </c>
      <c r="R1463" t="s">
        <v>8333</v>
      </c>
    </row>
    <row r="1464" spans="1:18" ht="32" x14ac:dyDescent="0.2">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5">
        <f t="shared" si="44"/>
        <v>108.5175</v>
      </c>
      <c r="P1464" s="7">
        <f t="shared" si="45"/>
        <v>28.937999999999999</v>
      </c>
      <c r="Q1464" t="s">
        <v>8354</v>
      </c>
      <c r="R1464" t="s">
        <v>8333</v>
      </c>
    </row>
    <row r="1465" spans="1:18" ht="48" x14ac:dyDescent="0.2">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5">
        <f t="shared" si="44"/>
        <v>147.66666666666666</v>
      </c>
      <c r="P1465" s="7">
        <f t="shared" si="45"/>
        <v>35.44</v>
      </c>
      <c r="Q1465" t="s">
        <v>8354</v>
      </c>
      <c r="R1465" t="s">
        <v>8333</v>
      </c>
    </row>
    <row r="1466" spans="1:18" ht="16" x14ac:dyDescent="0.2">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5">
        <f t="shared" si="44"/>
        <v>163.19999999999999</v>
      </c>
      <c r="P1466" s="7">
        <f t="shared" si="45"/>
        <v>34.871794871794869</v>
      </c>
      <c r="Q1466" t="s">
        <v>8354</v>
      </c>
      <c r="R1466" t="s">
        <v>8333</v>
      </c>
    </row>
    <row r="1467" spans="1:18" ht="48" x14ac:dyDescent="0.2">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5">
        <f t="shared" si="44"/>
        <v>456.41449999999998</v>
      </c>
      <c r="P1467" s="7">
        <f t="shared" si="45"/>
        <v>52.622732513451197</v>
      </c>
      <c r="Q1467" t="s">
        <v>8354</v>
      </c>
      <c r="R1467" t="s">
        <v>8333</v>
      </c>
    </row>
    <row r="1468" spans="1:18" ht="48" x14ac:dyDescent="0.2">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5">
        <f t="shared" si="44"/>
        <v>107.87731249999999</v>
      </c>
      <c r="P1468" s="7">
        <f t="shared" si="45"/>
        <v>69.598266129032254</v>
      </c>
      <c r="Q1468" t="s">
        <v>8354</v>
      </c>
      <c r="R1468" t="s">
        <v>8333</v>
      </c>
    </row>
    <row r="1469" spans="1:18" ht="32" x14ac:dyDescent="0.2">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5">
        <f t="shared" si="44"/>
        <v>115.08</v>
      </c>
      <c r="P1469" s="7">
        <f t="shared" si="45"/>
        <v>76.72</v>
      </c>
      <c r="Q1469" t="s">
        <v>8354</v>
      </c>
      <c r="R1469" t="s">
        <v>8333</v>
      </c>
    </row>
    <row r="1470" spans="1:18" ht="48" x14ac:dyDescent="0.2">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5">
        <f t="shared" si="44"/>
        <v>102.36842105263158</v>
      </c>
      <c r="P1470" s="7">
        <f t="shared" si="45"/>
        <v>33.191126279863482</v>
      </c>
      <c r="Q1470" t="s">
        <v>8354</v>
      </c>
      <c r="R1470" t="s">
        <v>8333</v>
      </c>
    </row>
    <row r="1471" spans="1:18" ht="32" x14ac:dyDescent="0.2">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5">
        <f t="shared" si="44"/>
        <v>108.42485875706214</v>
      </c>
      <c r="P1471" s="7">
        <f t="shared" si="45"/>
        <v>149.46417445482865</v>
      </c>
      <c r="Q1471" t="s">
        <v>8354</v>
      </c>
      <c r="R1471" t="s">
        <v>8333</v>
      </c>
    </row>
    <row r="1472" spans="1:18" ht="48" x14ac:dyDescent="0.2">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5">
        <f t="shared" si="44"/>
        <v>125.13333333333334</v>
      </c>
      <c r="P1472" s="7">
        <f t="shared" si="45"/>
        <v>23.172839506172838</v>
      </c>
      <c r="Q1472" t="s">
        <v>8354</v>
      </c>
      <c r="R1472" t="s">
        <v>8333</v>
      </c>
    </row>
    <row r="1473" spans="1:18" ht="48" x14ac:dyDescent="0.2">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5">
        <f t="shared" si="44"/>
        <v>103.840625</v>
      </c>
      <c r="P1473" s="7">
        <f t="shared" si="45"/>
        <v>96.877551020408163</v>
      </c>
      <c r="Q1473" t="s">
        <v>8354</v>
      </c>
      <c r="R1473" t="s">
        <v>8333</v>
      </c>
    </row>
    <row r="1474" spans="1:18" ht="48" x14ac:dyDescent="0.2">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5">
        <f t="shared" si="44"/>
        <v>138.70400000000001</v>
      </c>
      <c r="P1474" s="7">
        <f t="shared" si="45"/>
        <v>103.20238095238095</v>
      </c>
      <c r="Q1474" t="s">
        <v>8354</v>
      </c>
      <c r="R1474" t="s">
        <v>8333</v>
      </c>
    </row>
    <row r="1475" spans="1:18" ht="16" x14ac:dyDescent="0.2">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5">
        <f t="shared" ref="O1475:O1538" si="46">(E1475/D1475)*100</f>
        <v>120.51600000000001</v>
      </c>
      <c r="P1475" s="7">
        <f t="shared" ref="P1475:P1538" si="47">E1475/L1475</f>
        <v>38.462553191489363</v>
      </c>
      <c r="Q1475" t="s">
        <v>8354</v>
      </c>
      <c r="R1475" t="s">
        <v>8333</v>
      </c>
    </row>
    <row r="1476" spans="1:18" ht="48" x14ac:dyDescent="0.2">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5">
        <f t="shared" si="46"/>
        <v>112.26666666666667</v>
      </c>
      <c r="P1476" s="7">
        <f t="shared" si="47"/>
        <v>44.315789473684212</v>
      </c>
      <c r="Q1476" t="s">
        <v>8354</v>
      </c>
      <c r="R1476" t="s">
        <v>8333</v>
      </c>
    </row>
    <row r="1477" spans="1:18" ht="48" x14ac:dyDescent="0.2">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5">
        <f t="shared" si="46"/>
        <v>188.66966666666667</v>
      </c>
      <c r="P1477" s="7">
        <f t="shared" si="47"/>
        <v>64.173356009070289</v>
      </c>
      <c r="Q1477" t="s">
        <v>8354</v>
      </c>
      <c r="R1477" t="s">
        <v>8333</v>
      </c>
    </row>
    <row r="1478" spans="1:18" ht="32" x14ac:dyDescent="0.2">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5">
        <f t="shared" si="46"/>
        <v>661.55466666666666</v>
      </c>
      <c r="P1478" s="7">
        <f t="shared" si="47"/>
        <v>43.333275109170302</v>
      </c>
      <c r="Q1478" t="s">
        <v>8354</v>
      </c>
      <c r="R1478" t="s">
        <v>8333</v>
      </c>
    </row>
    <row r="1479" spans="1:18" ht="48" x14ac:dyDescent="0.2">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5">
        <f t="shared" si="46"/>
        <v>111.31</v>
      </c>
      <c r="P1479" s="7">
        <f t="shared" si="47"/>
        <v>90.495934959349597</v>
      </c>
      <c r="Q1479" t="s">
        <v>8354</v>
      </c>
      <c r="R1479" t="s">
        <v>8333</v>
      </c>
    </row>
    <row r="1480" spans="1:18" ht="48" x14ac:dyDescent="0.2">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5">
        <f t="shared" si="46"/>
        <v>1181.6142199999999</v>
      </c>
      <c r="P1480" s="7">
        <f t="shared" si="47"/>
        <v>29.187190495010373</v>
      </c>
      <c r="Q1480" t="s">
        <v>8354</v>
      </c>
      <c r="R1480" t="s">
        <v>8333</v>
      </c>
    </row>
    <row r="1481" spans="1:18" ht="48" x14ac:dyDescent="0.2">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5">
        <f t="shared" si="46"/>
        <v>137.375</v>
      </c>
      <c r="P1481" s="7">
        <f t="shared" si="47"/>
        <v>30.95774647887324</v>
      </c>
      <c r="Q1481" t="s">
        <v>8354</v>
      </c>
      <c r="R1481" t="s">
        <v>8333</v>
      </c>
    </row>
    <row r="1482" spans="1:18" ht="48" x14ac:dyDescent="0.2">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5">
        <f t="shared" si="46"/>
        <v>117.04040000000001</v>
      </c>
      <c r="P1482" s="7">
        <f t="shared" si="47"/>
        <v>92.157795275590544</v>
      </c>
      <c r="Q1482" t="s">
        <v>8354</v>
      </c>
      <c r="R1482" t="s">
        <v>8333</v>
      </c>
    </row>
    <row r="1483" spans="1:18" ht="48" x14ac:dyDescent="0.2">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5">
        <f t="shared" si="46"/>
        <v>2.1</v>
      </c>
      <c r="P1483" s="7">
        <f t="shared" si="47"/>
        <v>17.5</v>
      </c>
      <c r="Q1483" t="s">
        <v>8354</v>
      </c>
      <c r="R1483" t="s">
        <v>8320</v>
      </c>
    </row>
    <row r="1484" spans="1:18" ht="48" x14ac:dyDescent="0.2">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5">
        <f t="shared" si="46"/>
        <v>0.1</v>
      </c>
      <c r="P1484" s="7">
        <f t="shared" si="47"/>
        <v>5</v>
      </c>
      <c r="Q1484" t="s">
        <v>8354</v>
      </c>
      <c r="R1484" t="s">
        <v>8320</v>
      </c>
    </row>
    <row r="1485" spans="1:18" ht="48" x14ac:dyDescent="0.2">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5">
        <f t="shared" si="46"/>
        <v>0.7142857142857143</v>
      </c>
      <c r="P1485" s="7">
        <f t="shared" si="47"/>
        <v>25</v>
      </c>
      <c r="Q1485" t="s">
        <v>8354</v>
      </c>
      <c r="R1485" t="s">
        <v>8320</v>
      </c>
    </row>
    <row r="1486" spans="1:18" ht="16" x14ac:dyDescent="0.2">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5">
        <f t="shared" si="46"/>
        <v>0</v>
      </c>
      <c r="P1486" s="7" t="e">
        <f t="shared" si="47"/>
        <v>#DIV/0!</v>
      </c>
      <c r="Q1486" t="s">
        <v>8354</v>
      </c>
      <c r="R1486" t="s">
        <v>8320</v>
      </c>
    </row>
    <row r="1487" spans="1:18" ht="48" x14ac:dyDescent="0.2">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5">
        <f t="shared" si="46"/>
        <v>2.2388059701492535</v>
      </c>
      <c r="P1487" s="7">
        <f t="shared" si="47"/>
        <v>50</v>
      </c>
      <c r="Q1487" t="s">
        <v>8354</v>
      </c>
      <c r="R1487" t="s">
        <v>8320</v>
      </c>
    </row>
    <row r="1488" spans="1:18" ht="48" x14ac:dyDescent="0.2">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5">
        <f t="shared" si="46"/>
        <v>0.24</v>
      </c>
      <c r="P1488" s="7">
        <f t="shared" si="47"/>
        <v>16</v>
      </c>
      <c r="Q1488" t="s">
        <v>8354</v>
      </c>
      <c r="R1488" t="s">
        <v>8320</v>
      </c>
    </row>
    <row r="1489" spans="1:18" ht="48" x14ac:dyDescent="0.2">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5">
        <f t="shared" si="46"/>
        <v>0</v>
      </c>
      <c r="P1489" s="7" t="e">
        <f t="shared" si="47"/>
        <v>#DIV/0!</v>
      </c>
      <c r="Q1489" t="s">
        <v>8354</v>
      </c>
      <c r="R1489" t="s">
        <v>8320</v>
      </c>
    </row>
    <row r="1490" spans="1:18" ht="48" x14ac:dyDescent="0.2">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5">
        <f t="shared" si="46"/>
        <v>2.4</v>
      </c>
      <c r="P1490" s="7">
        <f t="shared" si="47"/>
        <v>60</v>
      </c>
      <c r="Q1490" t="s">
        <v>8354</v>
      </c>
      <c r="R1490" t="s">
        <v>8320</v>
      </c>
    </row>
    <row r="1491" spans="1:18" ht="48" x14ac:dyDescent="0.2">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5">
        <f t="shared" si="46"/>
        <v>0</v>
      </c>
      <c r="P1491" s="7" t="e">
        <f t="shared" si="47"/>
        <v>#DIV/0!</v>
      </c>
      <c r="Q1491" t="s">
        <v>8354</v>
      </c>
      <c r="R1491" t="s">
        <v>8320</v>
      </c>
    </row>
    <row r="1492" spans="1:18" ht="48" x14ac:dyDescent="0.2">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5">
        <f t="shared" si="46"/>
        <v>30.862068965517242</v>
      </c>
      <c r="P1492" s="7">
        <f t="shared" si="47"/>
        <v>47.10526315789474</v>
      </c>
      <c r="Q1492" t="s">
        <v>8354</v>
      </c>
      <c r="R1492" t="s">
        <v>8320</v>
      </c>
    </row>
    <row r="1493" spans="1:18" ht="32" x14ac:dyDescent="0.2">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5">
        <f t="shared" si="46"/>
        <v>8.3333333333333321</v>
      </c>
      <c r="P1493" s="7">
        <f t="shared" si="47"/>
        <v>100</v>
      </c>
      <c r="Q1493" t="s">
        <v>8354</v>
      </c>
      <c r="R1493" t="s">
        <v>8320</v>
      </c>
    </row>
    <row r="1494" spans="1:18" ht="48" x14ac:dyDescent="0.2">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5">
        <f t="shared" si="46"/>
        <v>0.75</v>
      </c>
      <c r="P1494" s="7">
        <f t="shared" si="47"/>
        <v>15</v>
      </c>
      <c r="Q1494" t="s">
        <v>8354</v>
      </c>
      <c r="R1494" t="s">
        <v>8320</v>
      </c>
    </row>
    <row r="1495" spans="1:18" ht="32" x14ac:dyDescent="0.2">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5">
        <f t="shared" si="46"/>
        <v>0</v>
      </c>
      <c r="P1495" s="7" t="e">
        <f t="shared" si="47"/>
        <v>#DIV/0!</v>
      </c>
      <c r="Q1495" t="s">
        <v>8354</v>
      </c>
      <c r="R1495" t="s">
        <v>8320</v>
      </c>
    </row>
    <row r="1496" spans="1:18" ht="48" x14ac:dyDescent="0.2">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5">
        <f t="shared" si="46"/>
        <v>8.9</v>
      </c>
      <c r="P1496" s="7">
        <f t="shared" si="47"/>
        <v>40.454545454545453</v>
      </c>
      <c r="Q1496" t="s">
        <v>8354</v>
      </c>
      <c r="R1496" t="s">
        <v>8320</v>
      </c>
    </row>
    <row r="1497" spans="1:18" ht="32" x14ac:dyDescent="0.2">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5">
        <f t="shared" si="46"/>
        <v>0</v>
      </c>
      <c r="P1497" s="7" t="e">
        <f t="shared" si="47"/>
        <v>#DIV/0!</v>
      </c>
      <c r="Q1497" t="s">
        <v>8354</v>
      </c>
      <c r="R1497" t="s">
        <v>8320</v>
      </c>
    </row>
    <row r="1498" spans="1:18" ht="48" x14ac:dyDescent="0.2">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5">
        <f t="shared" si="46"/>
        <v>0</v>
      </c>
      <c r="P1498" s="7" t="e">
        <f t="shared" si="47"/>
        <v>#DIV/0!</v>
      </c>
      <c r="Q1498" t="s">
        <v>8354</v>
      </c>
      <c r="R1498" t="s">
        <v>8320</v>
      </c>
    </row>
    <row r="1499" spans="1:18" ht="48" x14ac:dyDescent="0.2">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5">
        <f t="shared" si="46"/>
        <v>6.6666666666666671E-3</v>
      </c>
      <c r="P1499" s="7">
        <f t="shared" si="47"/>
        <v>1</v>
      </c>
      <c r="Q1499" t="s">
        <v>8354</v>
      </c>
      <c r="R1499" t="s">
        <v>8320</v>
      </c>
    </row>
    <row r="1500" spans="1:18" ht="48" x14ac:dyDescent="0.2">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5">
        <f t="shared" si="46"/>
        <v>1.9</v>
      </c>
      <c r="P1500" s="7">
        <f t="shared" si="47"/>
        <v>19</v>
      </c>
      <c r="Q1500" t="s">
        <v>8354</v>
      </c>
      <c r="R1500" t="s">
        <v>8320</v>
      </c>
    </row>
    <row r="1501" spans="1:18" ht="48" x14ac:dyDescent="0.2">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5">
        <f t="shared" si="46"/>
        <v>0.25</v>
      </c>
      <c r="P1501" s="7">
        <f t="shared" si="47"/>
        <v>5</v>
      </c>
      <c r="Q1501" t="s">
        <v>8354</v>
      </c>
      <c r="R1501" t="s">
        <v>8320</v>
      </c>
    </row>
    <row r="1502" spans="1:18" ht="48" x14ac:dyDescent="0.2">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5">
        <f t="shared" si="46"/>
        <v>25.035714285714285</v>
      </c>
      <c r="P1502" s="7">
        <f t="shared" si="47"/>
        <v>46.733333333333334</v>
      </c>
      <c r="Q1502" t="s">
        <v>8354</v>
      </c>
      <c r="R1502" t="s">
        <v>8320</v>
      </c>
    </row>
    <row r="1503" spans="1:18" ht="32" x14ac:dyDescent="0.2">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5">
        <f t="shared" si="46"/>
        <v>166.33076923076925</v>
      </c>
      <c r="P1503" s="7">
        <f t="shared" si="47"/>
        <v>97.731073446327684</v>
      </c>
      <c r="Q1503" t="s">
        <v>8359</v>
      </c>
      <c r="R1503" t="s">
        <v>8330</v>
      </c>
    </row>
    <row r="1504" spans="1:18" ht="48" x14ac:dyDescent="0.2">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5">
        <f t="shared" si="46"/>
        <v>101.44545454545455</v>
      </c>
      <c r="P1504" s="7">
        <f t="shared" si="47"/>
        <v>67.835866261398181</v>
      </c>
      <c r="Q1504" t="s">
        <v>8359</v>
      </c>
      <c r="R1504" t="s">
        <v>8330</v>
      </c>
    </row>
    <row r="1505" spans="1:18" ht="48" x14ac:dyDescent="0.2">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5">
        <f t="shared" si="46"/>
        <v>107.89146666666667</v>
      </c>
      <c r="P1505" s="7">
        <f t="shared" si="47"/>
        <v>56.98492957746479</v>
      </c>
      <c r="Q1505" t="s">
        <v>8359</v>
      </c>
      <c r="R1505" t="s">
        <v>8330</v>
      </c>
    </row>
    <row r="1506" spans="1:18" ht="32" x14ac:dyDescent="0.2">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5">
        <f t="shared" si="46"/>
        <v>277.93846153846158</v>
      </c>
      <c r="P1506" s="7">
        <f t="shared" si="47"/>
        <v>67.159851301115239</v>
      </c>
      <c r="Q1506" t="s">
        <v>8359</v>
      </c>
      <c r="R1506" t="s">
        <v>8330</v>
      </c>
    </row>
    <row r="1507" spans="1:18" ht="48" x14ac:dyDescent="0.2">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5">
        <f t="shared" si="46"/>
        <v>103.58125</v>
      </c>
      <c r="P1507" s="7">
        <f t="shared" si="47"/>
        <v>48.037681159420288</v>
      </c>
      <c r="Q1507" t="s">
        <v>8359</v>
      </c>
      <c r="R1507" t="s">
        <v>8330</v>
      </c>
    </row>
    <row r="1508" spans="1:18" ht="48" x14ac:dyDescent="0.2">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5">
        <f t="shared" si="46"/>
        <v>111.4</v>
      </c>
      <c r="P1508" s="7">
        <f t="shared" si="47"/>
        <v>38.860465116279073</v>
      </c>
      <c r="Q1508" t="s">
        <v>8359</v>
      </c>
      <c r="R1508" t="s">
        <v>8330</v>
      </c>
    </row>
    <row r="1509" spans="1:18" ht="48" x14ac:dyDescent="0.2">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5">
        <f t="shared" si="46"/>
        <v>215</v>
      </c>
      <c r="P1509" s="7">
        <f t="shared" si="47"/>
        <v>78.181818181818187</v>
      </c>
      <c r="Q1509" t="s">
        <v>8359</v>
      </c>
      <c r="R1509" t="s">
        <v>8330</v>
      </c>
    </row>
    <row r="1510" spans="1:18" ht="48" x14ac:dyDescent="0.2">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5">
        <f t="shared" si="46"/>
        <v>110.76216216216217</v>
      </c>
      <c r="P1510" s="7">
        <f t="shared" si="47"/>
        <v>97.113744075829388</v>
      </c>
      <c r="Q1510" t="s">
        <v>8359</v>
      </c>
      <c r="R1510" t="s">
        <v>8330</v>
      </c>
    </row>
    <row r="1511" spans="1:18" ht="48" x14ac:dyDescent="0.2">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5">
        <f t="shared" si="46"/>
        <v>123.64125714285714</v>
      </c>
      <c r="P1511" s="7">
        <f t="shared" si="47"/>
        <v>110.39397959183674</v>
      </c>
      <c r="Q1511" t="s">
        <v>8359</v>
      </c>
      <c r="R1511" t="s">
        <v>8330</v>
      </c>
    </row>
    <row r="1512" spans="1:18" ht="48" x14ac:dyDescent="0.2">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5">
        <f t="shared" si="46"/>
        <v>101.03500000000001</v>
      </c>
      <c r="P1512" s="7">
        <f t="shared" si="47"/>
        <v>39.91506172839506</v>
      </c>
      <c r="Q1512" t="s">
        <v>8359</v>
      </c>
      <c r="R1512" t="s">
        <v>8330</v>
      </c>
    </row>
    <row r="1513" spans="1:18" ht="48" x14ac:dyDescent="0.2">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5">
        <f t="shared" si="46"/>
        <v>111.79285714285714</v>
      </c>
      <c r="P1513" s="7">
        <f t="shared" si="47"/>
        <v>75.975728155339809</v>
      </c>
      <c r="Q1513" t="s">
        <v>8359</v>
      </c>
      <c r="R1513" t="s">
        <v>8330</v>
      </c>
    </row>
    <row r="1514" spans="1:18" ht="48" x14ac:dyDescent="0.2">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5">
        <f t="shared" si="46"/>
        <v>558.7714285714286</v>
      </c>
      <c r="P1514" s="7">
        <f t="shared" si="47"/>
        <v>58.379104477611939</v>
      </c>
      <c r="Q1514" t="s">
        <v>8359</v>
      </c>
      <c r="R1514" t="s">
        <v>8330</v>
      </c>
    </row>
    <row r="1515" spans="1:18" ht="48" x14ac:dyDescent="0.2">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5">
        <f t="shared" si="46"/>
        <v>150.01875000000001</v>
      </c>
      <c r="P1515" s="7">
        <f t="shared" si="47"/>
        <v>55.82093023255814</v>
      </c>
      <c r="Q1515" t="s">
        <v>8359</v>
      </c>
      <c r="R1515" t="s">
        <v>8330</v>
      </c>
    </row>
    <row r="1516" spans="1:18" ht="48" x14ac:dyDescent="0.2">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5">
        <f t="shared" si="46"/>
        <v>106.476</v>
      </c>
      <c r="P1516" s="7">
        <f t="shared" si="47"/>
        <v>151.24431818181819</v>
      </c>
      <c r="Q1516" t="s">
        <v>8359</v>
      </c>
      <c r="R1516" t="s">
        <v>8330</v>
      </c>
    </row>
    <row r="1517" spans="1:18" ht="48" x14ac:dyDescent="0.2">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5">
        <f t="shared" si="46"/>
        <v>157.18899999999999</v>
      </c>
      <c r="P1517" s="7">
        <f t="shared" si="47"/>
        <v>849.67027027027029</v>
      </c>
      <c r="Q1517" t="s">
        <v>8359</v>
      </c>
      <c r="R1517" t="s">
        <v>8330</v>
      </c>
    </row>
    <row r="1518" spans="1:18" ht="48" x14ac:dyDescent="0.2">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5">
        <f t="shared" si="46"/>
        <v>108.65882352941176</v>
      </c>
      <c r="P1518" s="7">
        <f t="shared" si="47"/>
        <v>159.24137931034483</v>
      </c>
      <c r="Q1518" t="s">
        <v>8359</v>
      </c>
      <c r="R1518" t="s">
        <v>8330</v>
      </c>
    </row>
    <row r="1519" spans="1:18" ht="48" x14ac:dyDescent="0.2">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5">
        <f t="shared" si="46"/>
        <v>161.97999999999999</v>
      </c>
      <c r="P1519" s="7">
        <f t="shared" si="47"/>
        <v>39.507317073170732</v>
      </c>
      <c r="Q1519" t="s">
        <v>8359</v>
      </c>
      <c r="R1519" t="s">
        <v>8330</v>
      </c>
    </row>
    <row r="1520" spans="1:18" ht="32" x14ac:dyDescent="0.2">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5">
        <f t="shared" si="46"/>
        <v>205.36666666666665</v>
      </c>
      <c r="P1520" s="7">
        <f t="shared" si="47"/>
        <v>130.52966101694915</v>
      </c>
      <c r="Q1520" t="s">
        <v>8359</v>
      </c>
      <c r="R1520" t="s">
        <v>8330</v>
      </c>
    </row>
    <row r="1521" spans="1:18" ht="48" x14ac:dyDescent="0.2">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5">
        <f t="shared" si="46"/>
        <v>103.36388888888889</v>
      </c>
      <c r="P1521" s="7">
        <f t="shared" si="47"/>
        <v>64.156896551724131</v>
      </c>
      <c r="Q1521" t="s">
        <v>8359</v>
      </c>
      <c r="R1521" t="s">
        <v>8330</v>
      </c>
    </row>
    <row r="1522" spans="1:18" ht="32" x14ac:dyDescent="0.2">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5">
        <f t="shared" si="46"/>
        <v>103.47222222222223</v>
      </c>
      <c r="P1522" s="7">
        <f t="shared" si="47"/>
        <v>111.52694610778443</v>
      </c>
      <c r="Q1522" t="s">
        <v>8359</v>
      </c>
      <c r="R1522" t="s">
        <v>8330</v>
      </c>
    </row>
    <row r="1523" spans="1:18" ht="48" x14ac:dyDescent="0.2">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5">
        <f t="shared" si="46"/>
        <v>106.81333333333333</v>
      </c>
      <c r="P1523" s="7">
        <f t="shared" si="47"/>
        <v>170.44680851063831</v>
      </c>
      <c r="Q1523" t="s">
        <v>8359</v>
      </c>
      <c r="R1523" t="s">
        <v>8330</v>
      </c>
    </row>
    <row r="1524" spans="1:18" ht="48" x14ac:dyDescent="0.2">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5">
        <f t="shared" si="46"/>
        <v>138.96574712643678</v>
      </c>
      <c r="P1524" s="7">
        <f t="shared" si="47"/>
        <v>133.7391592920354</v>
      </c>
      <c r="Q1524" t="s">
        <v>8359</v>
      </c>
      <c r="R1524" t="s">
        <v>8330</v>
      </c>
    </row>
    <row r="1525" spans="1:18" ht="48" x14ac:dyDescent="0.2">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5">
        <f t="shared" si="46"/>
        <v>124.84324324324325</v>
      </c>
      <c r="P1525" s="7">
        <f t="shared" si="47"/>
        <v>95.834024896265561</v>
      </c>
      <c r="Q1525" t="s">
        <v>8359</v>
      </c>
      <c r="R1525" t="s">
        <v>8330</v>
      </c>
    </row>
    <row r="1526" spans="1:18" ht="48" x14ac:dyDescent="0.2">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5">
        <f t="shared" si="46"/>
        <v>206.99999999999997</v>
      </c>
      <c r="P1526" s="7">
        <f t="shared" si="47"/>
        <v>221.78571428571428</v>
      </c>
      <c r="Q1526" t="s">
        <v>8359</v>
      </c>
      <c r="R1526" t="s">
        <v>8330</v>
      </c>
    </row>
    <row r="1527" spans="1:18" ht="48" x14ac:dyDescent="0.2">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5">
        <f t="shared" si="46"/>
        <v>174.00576923076923</v>
      </c>
      <c r="P1527" s="7">
        <f t="shared" si="47"/>
        <v>32.315357142857138</v>
      </c>
      <c r="Q1527" t="s">
        <v>8359</v>
      </c>
      <c r="R1527" t="s">
        <v>8330</v>
      </c>
    </row>
    <row r="1528" spans="1:18" ht="48" x14ac:dyDescent="0.2">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5">
        <f t="shared" si="46"/>
        <v>120.32608695652173</v>
      </c>
      <c r="P1528" s="7">
        <f t="shared" si="47"/>
        <v>98.839285714285708</v>
      </c>
      <c r="Q1528" t="s">
        <v>8359</v>
      </c>
      <c r="R1528" t="s">
        <v>8330</v>
      </c>
    </row>
    <row r="1529" spans="1:18" ht="32" x14ac:dyDescent="0.2">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5">
        <f t="shared" si="46"/>
        <v>110.44428571428573</v>
      </c>
      <c r="P1529" s="7">
        <f t="shared" si="47"/>
        <v>55.222142857142863</v>
      </c>
      <c r="Q1529" t="s">
        <v>8359</v>
      </c>
      <c r="R1529" t="s">
        <v>8330</v>
      </c>
    </row>
    <row r="1530" spans="1:18" ht="32" x14ac:dyDescent="0.2">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5">
        <f t="shared" si="46"/>
        <v>281.56666666666666</v>
      </c>
      <c r="P1530" s="7">
        <f t="shared" si="47"/>
        <v>52.793750000000003</v>
      </c>
      <c r="Q1530" t="s">
        <v>8359</v>
      </c>
      <c r="R1530" t="s">
        <v>8330</v>
      </c>
    </row>
    <row r="1531" spans="1:18" ht="32" x14ac:dyDescent="0.2">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5">
        <f t="shared" si="46"/>
        <v>100.67894736842105</v>
      </c>
      <c r="P1531" s="7">
        <f t="shared" si="47"/>
        <v>135.66666666666666</v>
      </c>
      <c r="Q1531" t="s">
        <v>8359</v>
      </c>
      <c r="R1531" t="s">
        <v>8330</v>
      </c>
    </row>
    <row r="1532" spans="1:18" ht="48" x14ac:dyDescent="0.2">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5">
        <f t="shared" si="46"/>
        <v>134.82571428571427</v>
      </c>
      <c r="P1532" s="7">
        <f t="shared" si="47"/>
        <v>53.991990846681922</v>
      </c>
      <c r="Q1532" t="s">
        <v>8359</v>
      </c>
      <c r="R1532" t="s">
        <v>8330</v>
      </c>
    </row>
    <row r="1533" spans="1:18" ht="48" x14ac:dyDescent="0.2">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5">
        <f t="shared" si="46"/>
        <v>175.95744680851064</v>
      </c>
      <c r="P1533" s="7">
        <f t="shared" si="47"/>
        <v>56.643835616438359</v>
      </c>
      <c r="Q1533" t="s">
        <v>8359</v>
      </c>
      <c r="R1533" t="s">
        <v>8330</v>
      </c>
    </row>
    <row r="1534" spans="1:18" ht="48" x14ac:dyDescent="0.2">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5">
        <f t="shared" si="46"/>
        <v>484.02000000000004</v>
      </c>
      <c r="P1534" s="7">
        <f t="shared" si="47"/>
        <v>82.316326530612244</v>
      </c>
      <c r="Q1534" t="s">
        <v>8359</v>
      </c>
      <c r="R1534" t="s">
        <v>8330</v>
      </c>
    </row>
    <row r="1535" spans="1:18" ht="32" x14ac:dyDescent="0.2">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5">
        <f t="shared" si="46"/>
        <v>145.14000000000001</v>
      </c>
      <c r="P1535" s="7">
        <f t="shared" si="47"/>
        <v>88.26081081081081</v>
      </c>
      <c r="Q1535" t="s">
        <v>8359</v>
      </c>
      <c r="R1535" t="s">
        <v>8330</v>
      </c>
    </row>
    <row r="1536" spans="1:18" ht="48" x14ac:dyDescent="0.2">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5">
        <f t="shared" si="46"/>
        <v>417.73333333333335</v>
      </c>
      <c r="P1536" s="7">
        <f t="shared" si="47"/>
        <v>84.905149051490511</v>
      </c>
      <c r="Q1536" t="s">
        <v>8359</v>
      </c>
      <c r="R1536" t="s">
        <v>8330</v>
      </c>
    </row>
    <row r="1537" spans="1:18" ht="48" x14ac:dyDescent="0.2">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5">
        <f t="shared" si="46"/>
        <v>132.42499999999998</v>
      </c>
      <c r="P1537" s="7">
        <f t="shared" si="47"/>
        <v>48.154545454545456</v>
      </c>
      <c r="Q1537" t="s">
        <v>8359</v>
      </c>
      <c r="R1537" t="s">
        <v>8330</v>
      </c>
    </row>
    <row r="1538" spans="1:18" ht="48" x14ac:dyDescent="0.2">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5">
        <f t="shared" si="46"/>
        <v>250.30841666666666</v>
      </c>
      <c r="P1538" s="7">
        <f t="shared" si="47"/>
        <v>66.015406593406595</v>
      </c>
      <c r="Q1538" t="s">
        <v>8359</v>
      </c>
      <c r="R1538" t="s">
        <v>8330</v>
      </c>
    </row>
    <row r="1539" spans="1:18" ht="48" x14ac:dyDescent="0.2">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5">
        <f t="shared" ref="O1539:O1602" si="48">(E1539/D1539)*100</f>
        <v>179.9</v>
      </c>
      <c r="P1539" s="7">
        <f t="shared" ref="P1539:P1602" si="49">E1539/L1539</f>
        <v>96.375</v>
      </c>
      <c r="Q1539" t="s">
        <v>8359</v>
      </c>
      <c r="R1539" t="s">
        <v>8330</v>
      </c>
    </row>
    <row r="1540" spans="1:18" ht="48" x14ac:dyDescent="0.2">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5">
        <f t="shared" si="48"/>
        <v>102.62857142857142</v>
      </c>
      <c r="P1540" s="7">
        <f t="shared" si="49"/>
        <v>156.17391304347825</v>
      </c>
      <c r="Q1540" t="s">
        <v>8359</v>
      </c>
      <c r="R1540" t="s">
        <v>8330</v>
      </c>
    </row>
    <row r="1541" spans="1:18" ht="48" x14ac:dyDescent="0.2">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5">
        <f t="shared" si="48"/>
        <v>135.98609999999999</v>
      </c>
      <c r="P1541" s="7">
        <f t="shared" si="49"/>
        <v>95.764859154929582</v>
      </c>
      <c r="Q1541" t="s">
        <v>8359</v>
      </c>
      <c r="R1541" t="s">
        <v>8330</v>
      </c>
    </row>
    <row r="1542" spans="1:18" ht="48" x14ac:dyDescent="0.2">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5">
        <f t="shared" si="48"/>
        <v>117.86666666666667</v>
      </c>
      <c r="P1542" s="7">
        <f t="shared" si="49"/>
        <v>180.40816326530611</v>
      </c>
      <c r="Q1542" t="s">
        <v>8359</v>
      </c>
      <c r="R1542" t="s">
        <v>8330</v>
      </c>
    </row>
    <row r="1543" spans="1:18" ht="48" x14ac:dyDescent="0.2">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5">
        <f t="shared" si="48"/>
        <v>3.3333333333333333E-2</v>
      </c>
      <c r="P1543" s="7">
        <f t="shared" si="49"/>
        <v>3</v>
      </c>
      <c r="Q1543" t="s">
        <v>8359</v>
      </c>
      <c r="R1543" t="s">
        <v>8334</v>
      </c>
    </row>
    <row r="1544" spans="1:18" ht="48" x14ac:dyDescent="0.2">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5">
        <f t="shared" si="48"/>
        <v>4</v>
      </c>
      <c r="P1544" s="7">
        <f t="shared" si="49"/>
        <v>20</v>
      </c>
      <c r="Q1544" t="s">
        <v>8359</v>
      </c>
      <c r="R1544" t="s">
        <v>8334</v>
      </c>
    </row>
    <row r="1545" spans="1:18" ht="48" x14ac:dyDescent="0.2">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5">
        <f t="shared" si="48"/>
        <v>0.44444444444444442</v>
      </c>
      <c r="P1545" s="7">
        <f t="shared" si="49"/>
        <v>10</v>
      </c>
      <c r="Q1545" t="s">
        <v>8359</v>
      </c>
      <c r="R1545" t="s">
        <v>8334</v>
      </c>
    </row>
    <row r="1546" spans="1:18" ht="48" x14ac:dyDescent="0.2">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5">
        <f t="shared" si="48"/>
        <v>0</v>
      </c>
      <c r="P1546" s="7" t="e">
        <f t="shared" si="49"/>
        <v>#DIV/0!</v>
      </c>
      <c r="Q1546" t="s">
        <v>8359</v>
      </c>
      <c r="R1546" t="s">
        <v>8334</v>
      </c>
    </row>
    <row r="1547" spans="1:18" ht="48" x14ac:dyDescent="0.2">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5">
        <f t="shared" si="48"/>
        <v>3.3333333333333333E-2</v>
      </c>
      <c r="P1547" s="7">
        <f t="shared" si="49"/>
        <v>1</v>
      </c>
      <c r="Q1547" t="s">
        <v>8359</v>
      </c>
      <c r="R1547" t="s">
        <v>8334</v>
      </c>
    </row>
    <row r="1548" spans="1:18" ht="48" x14ac:dyDescent="0.2">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5">
        <f t="shared" si="48"/>
        <v>28.9</v>
      </c>
      <c r="P1548" s="7">
        <f t="shared" si="49"/>
        <v>26.272727272727273</v>
      </c>
      <c r="Q1548" t="s">
        <v>8359</v>
      </c>
      <c r="R1548" t="s">
        <v>8334</v>
      </c>
    </row>
    <row r="1549" spans="1:18" ht="48" x14ac:dyDescent="0.2">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5">
        <f t="shared" si="48"/>
        <v>0</v>
      </c>
      <c r="P1549" s="7" t="e">
        <f t="shared" si="49"/>
        <v>#DIV/0!</v>
      </c>
      <c r="Q1549" t="s">
        <v>8359</v>
      </c>
      <c r="R1549" t="s">
        <v>8334</v>
      </c>
    </row>
    <row r="1550" spans="1:18" ht="32" x14ac:dyDescent="0.2">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5">
        <f t="shared" si="48"/>
        <v>8.5714285714285712</v>
      </c>
      <c r="P1550" s="7">
        <f t="shared" si="49"/>
        <v>60</v>
      </c>
      <c r="Q1550" t="s">
        <v>8359</v>
      </c>
      <c r="R1550" t="s">
        <v>8334</v>
      </c>
    </row>
    <row r="1551" spans="1:18" ht="48" x14ac:dyDescent="0.2">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5">
        <f t="shared" si="48"/>
        <v>34</v>
      </c>
      <c r="P1551" s="7">
        <f t="shared" si="49"/>
        <v>28.333333333333332</v>
      </c>
      <c r="Q1551" t="s">
        <v>8359</v>
      </c>
      <c r="R1551" t="s">
        <v>8334</v>
      </c>
    </row>
    <row r="1552" spans="1:18" ht="48" x14ac:dyDescent="0.2">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5">
        <f t="shared" si="48"/>
        <v>13.466666666666665</v>
      </c>
      <c r="P1552" s="7">
        <f t="shared" si="49"/>
        <v>14.428571428571429</v>
      </c>
      <c r="Q1552" t="s">
        <v>8359</v>
      </c>
      <c r="R1552" t="s">
        <v>8334</v>
      </c>
    </row>
    <row r="1553" spans="1:18" ht="48" x14ac:dyDescent="0.2">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5">
        <f t="shared" si="48"/>
        <v>0</v>
      </c>
      <c r="P1553" s="7" t="e">
        <f t="shared" si="49"/>
        <v>#DIV/0!</v>
      </c>
      <c r="Q1553" t="s">
        <v>8359</v>
      </c>
      <c r="R1553" t="s">
        <v>8334</v>
      </c>
    </row>
    <row r="1554" spans="1:18" ht="48" x14ac:dyDescent="0.2">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5">
        <f t="shared" si="48"/>
        <v>49.186046511627907</v>
      </c>
      <c r="P1554" s="7">
        <f t="shared" si="49"/>
        <v>132.1875</v>
      </c>
      <c r="Q1554" t="s">
        <v>8359</v>
      </c>
      <c r="R1554" t="s">
        <v>8334</v>
      </c>
    </row>
    <row r="1555" spans="1:18" ht="48" x14ac:dyDescent="0.2">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5">
        <f t="shared" si="48"/>
        <v>0</v>
      </c>
      <c r="P1555" s="7" t="e">
        <f t="shared" si="49"/>
        <v>#DIV/0!</v>
      </c>
      <c r="Q1555" t="s">
        <v>8359</v>
      </c>
      <c r="R1555" t="s">
        <v>8334</v>
      </c>
    </row>
    <row r="1556" spans="1:18" ht="48" x14ac:dyDescent="0.2">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5">
        <f t="shared" si="48"/>
        <v>0</v>
      </c>
      <c r="P1556" s="7" t="e">
        <f t="shared" si="49"/>
        <v>#DIV/0!</v>
      </c>
      <c r="Q1556" t="s">
        <v>8359</v>
      </c>
      <c r="R1556" t="s">
        <v>8334</v>
      </c>
    </row>
    <row r="1557" spans="1:18" ht="48" x14ac:dyDescent="0.2">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5">
        <f t="shared" si="48"/>
        <v>0</v>
      </c>
      <c r="P1557" s="7" t="e">
        <f t="shared" si="49"/>
        <v>#DIV/0!</v>
      </c>
      <c r="Q1557" t="s">
        <v>8359</v>
      </c>
      <c r="R1557" t="s">
        <v>8334</v>
      </c>
    </row>
    <row r="1558" spans="1:18" ht="48" x14ac:dyDescent="0.2">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5">
        <f t="shared" si="48"/>
        <v>45.133333333333333</v>
      </c>
      <c r="P1558" s="7">
        <f t="shared" si="49"/>
        <v>56.416666666666664</v>
      </c>
      <c r="Q1558" t="s">
        <v>8359</v>
      </c>
      <c r="R1558" t="s">
        <v>8334</v>
      </c>
    </row>
    <row r="1559" spans="1:18" ht="48" x14ac:dyDescent="0.2">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5">
        <f t="shared" si="48"/>
        <v>4</v>
      </c>
      <c r="P1559" s="7">
        <f t="shared" si="49"/>
        <v>100</v>
      </c>
      <c r="Q1559" t="s">
        <v>8359</v>
      </c>
      <c r="R1559" t="s">
        <v>8334</v>
      </c>
    </row>
    <row r="1560" spans="1:18" ht="32" x14ac:dyDescent="0.2">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5">
        <f t="shared" si="48"/>
        <v>4.666666666666667</v>
      </c>
      <c r="P1560" s="7">
        <f t="shared" si="49"/>
        <v>11.666666666666666</v>
      </c>
      <c r="Q1560" t="s">
        <v>8359</v>
      </c>
      <c r="R1560" t="s">
        <v>8334</v>
      </c>
    </row>
    <row r="1561" spans="1:18" ht="32" x14ac:dyDescent="0.2">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5">
        <f t="shared" si="48"/>
        <v>0.33333333333333337</v>
      </c>
      <c r="P1561" s="7">
        <f t="shared" si="49"/>
        <v>50</v>
      </c>
      <c r="Q1561" t="s">
        <v>8359</v>
      </c>
      <c r="R1561" t="s">
        <v>8334</v>
      </c>
    </row>
    <row r="1562" spans="1:18" ht="48" x14ac:dyDescent="0.2">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5">
        <f t="shared" si="48"/>
        <v>3.7600000000000002</v>
      </c>
      <c r="P1562" s="7">
        <f t="shared" si="49"/>
        <v>23.5</v>
      </c>
      <c r="Q1562" t="s">
        <v>8359</v>
      </c>
      <c r="R1562" t="s">
        <v>8334</v>
      </c>
    </row>
    <row r="1563" spans="1:18" ht="48" x14ac:dyDescent="0.2">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5">
        <f t="shared" si="48"/>
        <v>0.67</v>
      </c>
      <c r="P1563" s="7">
        <f t="shared" si="49"/>
        <v>67</v>
      </c>
      <c r="Q1563" t="s">
        <v>8354</v>
      </c>
      <c r="R1563" t="s">
        <v>8335</v>
      </c>
    </row>
    <row r="1564" spans="1:18" ht="48" x14ac:dyDescent="0.2">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5">
        <f t="shared" si="48"/>
        <v>0</v>
      </c>
      <c r="P1564" s="7" t="e">
        <f t="shared" si="49"/>
        <v>#DIV/0!</v>
      </c>
      <c r="Q1564" t="s">
        <v>8354</v>
      </c>
      <c r="R1564" t="s">
        <v>8335</v>
      </c>
    </row>
    <row r="1565" spans="1:18" ht="48" x14ac:dyDescent="0.2">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5">
        <f t="shared" si="48"/>
        <v>1.4166666666666665</v>
      </c>
      <c r="P1565" s="7">
        <f t="shared" si="49"/>
        <v>42.5</v>
      </c>
      <c r="Q1565" t="s">
        <v>8354</v>
      </c>
      <c r="R1565" t="s">
        <v>8335</v>
      </c>
    </row>
    <row r="1566" spans="1:18" ht="48" x14ac:dyDescent="0.2">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5">
        <f t="shared" si="48"/>
        <v>0.1</v>
      </c>
      <c r="P1566" s="7">
        <f t="shared" si="49"/>
        <v>10</v>
      </c>
      <c r="Q1566" t="s">
        <v>8354</v>
      </c>
      <c r="R1566" t="s">
        <v>8335</v>
      </c>
    </row>
    <row r="1567" spans="1:18" ht="48" x14ac:dyDescent="0.2">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5">
        <f t="shared" si="48"/>
        <v>2.5</v>
      </c>
      <c r="P1567" s="7">
        <f t="shared" si="49"/>
        <v>100</v>
      </c>
      <c r="Q1567" t="s">
        <v>8354</v>
      </c>
      <c r="R1567" t="s">
        <v>8335</v>
      </c>
    </row>
    <row r="1568" spans="1:18" ht="48" x14ac:dyDescent="0.2">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5">
        <f t="shared" si="48"/>
        <v>21.25</v>
      </c>
      <c r="P1568" s="7">
        <f t="shared" si="49"/>
        <v>108.05084745762711</v>
      </c>
      <c r="Q1568" t="s">
        <v>8354</v>
      </c>
      <c r="R1568" t="s">
        <v>8335</v>
      </c>
    </row>
    <row r="1569" spans="1:18" ht="48" x14ac:dyDescent="0.2">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5">
        <f t="shared" si="48"/>
        <v>4.117647058823529</v>
      </c>
      <c r="P1569" s="7">
        <f t="shared" si="49"/>
        <v>26.923076923076923</v>
      </c>
      <c r="Q1569" t="s">
        <v>8354</v>
      </c>
      <c r="R1569" t="s">
        <v>8335</v>
      </c>
    </row>
    <row r="1570" spans="1:18" ht="48" x14ac:dyDescent="0.2">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5">
        <f t="shared" si="48"/>
        <v>13.639999999999999</v>
      </c>
      <c r="P1570" s="7">
        <f t="shared" si="49"/>
        <v>155</v>
      </c>
      <c r="Q1570" t="s">
        <v>8354</v>
      </c>
      <c r="R1570" t="s">
        <v>8335</v>
      </c>
    </row>
    <row r="1571" spans="1:18" ht="16" x14ac:dyDescent="0.2">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5">
        <f t="shared" si="48"/>
        <v>0</v>
      </c>
      <c r="P1571" s="7" t="e">
        <f t="shared" si="49"/>
        <v>#DIV/0!</v>
      </c>
      <c r="Q1571" t="s">
        <v>8354</v>
      </c>
      <c r="R1571" t="s">
        <v>8335</v>
      </c>
    </row>
    <row r="1572" spans="1:18" ht="32" x14ac:dyDescent="0.2">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5">
        <f t="shared" si="48"/>
        <v>41.4</v>
      </c>
      <c r="P1572" s="7">
        <f t="shared" si="49"/>
        <v>47.769230769230766</v>
      </c>
      <c r="Q1572" t="s">
        <v>8354</v>
      </c>
      <c r="R1572" t="s">
        <v>8335</v>
      </c>
    </row>
    <row r="1573" spans="1:18" ht="48" x14ac:dyDescent="0.2">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5">
        <f t="shared" si="48"/>
        <v>0.66115702479338845</v>
      </c>
      <c r="P1573" s="7">
        <f t="shared" si="49"/>
        <v>20</v>
      </c>
      <c r="Q1573" t="s">
        <v>8354</v>
      </c>
      <c r="R1573" t="s">
        <v>8335</v>
      </c>
    </row>
    <row r="1574" spans="1:18" ht="48" x14ac:dyDescent="0.2">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5">
        <f t="shared" si="48"/>
        <v>5</v>
      </c>
      <c r="P1574" s="7">
        <f t="shared" si="49"/>
        <v>41.666666666666664</v>
      </c>
      <c r="Q1574" t="s">
        <v>8354</v>
      </c>
      <c r="R1574" t="s">
        <v>8335</v>
      </c>
    </row>
    <row r="1575" spans="1:18" ht="48" x14ac:dyDescent="0.2">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5">
        <f t="shared" si="48"/>
        <v>2.4777777777777779</v>
      </c>
      <c r="P1575" s="7">
        <f t="shared" si="49"/>
        <v>74.333333333333329</v>
      </c>
      <c r="Q1575" t="s">
        <v>8354</v>
      </c>
      <c r="R1575" t="s">
        <v>8335</v>
      </c>
    </row>
    <row r="1576" spans="1:18" ht="48" x14ac:dyDescent="0.2">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5">
        <f t="shared" si="48"/>
        <v>5.0599999999999996</v>
      </c>
      <c r="P1576" s="7">
        <f t="shared" si="49"/>
        <v>84.333333333333329</v>
      </c>
      <c r="Q1576" t="s">
        <v>8354</v>
      </c>
      <c r="R1576" t="s">
        <v>8335</v>
      </c>
    </row>
    <row r="1577" spans="1:18" ht="48" x14ac:dyDescent="0.2">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5">
        <f t="shared" si="48"/>
        <v>22.91</v>
      </c>
      <c r="P1577" s="7">
        <f t="shared" si="49"/>
        <v>65.457142857142856</v>
      </c>
      <c r="Q1577" t="s">
        <v>8354</v>
      </c>
      <c r="R1577" t="s">
        <v>8335</v>
      </c>
    </row>
    <row r="1578" spans="1:18" ht="32" x14ac:dyDescent="0.2">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5">
        <f t="shared" si="48"/>
        <v>13</v>
      </c>
      <c r="P1578" s="7">
        <f t="shared" si="49"/>
        <v>65</v>
      </c>
      <c r="Q1578" t="s">
        <v>8354</v>
      </c>
      <c r="R1578" t="s">
        <v>8335</v>
      </c>
    </row>
    <row r="1579" spans="1:18" ht="48" x14ac:dyDescent="0.2">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5">
        <f t="shared" si="48"/>
        <v>0.54999999999999993</v>
      </c>
      <c r="P1579" s="7">
        <f t="shared" si="49"/>
        <v>27.5</v>
      </c>
      <c r="Q1579" t="s">
        <v>8354</v>
      </c>
      <c r="R1579" t="s">
        <v>8335</v>
      </c>
    </row>
    <row r="1580" spans="1:18" ht="64" x14ac:dyDescent="0.2">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5">
        <f t="shared" si="48"/>
        <v>10.806536636794938</v>
      </c>
      <c r="P1580" s="7">
        <f t="shared" si="49"/>
        <v>51.25</v>
      </c>
      <c r="Q1580" t="s">
        <v>8354</v>
      </c>
      <c r="R1580" t="s">
        <v>8335</v>
      </c>
    </row>
    <row r="1581" spans="1:18" ht="32" x14ac:dyDescent="0.2">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5">
        <f t="shared" si="48"/>
        <v>0.84008400840084008</v>
      </c>
      <c r="P1581" s="7">
        <f t="shared" si="49"/>
        <v>14</v>
      </c>
      <c r="Q1581" t="s">
        <v>8354</v>
      </c>
      <c r="R1581" t="s">
        <v>8335</v>
      </c>
    </row>
    <row r="1582" spans="1:18" ht="48" x14ac:dyDescent="0.2">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5">
        <f t="shared" si="48"/>
        <v>0</v>
      </c>
      <c r="P1582" s="7" t="e">
        <f t="shared" si="49"/>
        <v>#DIV/0!</v>
      </c>
      <c r="Q1582" t="s">
        <v>8354</v>
      </c>
      <c r="R1582" t="s">
        <v>8335</v>
      </c>
    </row>
    <row r="1583" spans="1:18" ht="48" x14ac:dyDescent="0.2">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5">
        <f t="shared" si="48"/>
        <v>0.5</v>
      </c>
      <c r="P1583" s="7">
        <f t="shared" si="49"/>
        <v>5</v>
      </c>
      <c r="Q1583" t="s">
        <v>8359</v>
      </c>
      <c r="R1583" t="s">
        <v>8336</v>
      </c>
    </row>
    <row r="1584" spans="1:18" ht="32" x14ac:dyDescent="0.2">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5">
        <f t="shared" si="48"/>
        <v>9.3000000000000007</v>
      </c>
      <c r="P1584" s="7">
        <f t="shared" si="49"/>
        <v>31</v>
      </c>
      <c r="Q1584" t="s">
        <v>8359</v>
      </c>
      <c r="R1584" t="s">
        <v>8336</v>
      </c>
    </row>
    <row r="1585" spans="1:18" ht="48" x14ac:dyDescent="0.2">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5">
        <f t="shared" si="48"/>
        <v>7.4999999999999997E-2</v>
      </c>
      <c r="P1585" s="7">
        <f t="shared" si="49"/>
        <v>15</v>
      </c>
      <c r="Q1585" t="s">
        <v>8359</v>
      </c>
      <c r="R1585" t="s">
        <v>8336</v>
      </c>
    </row>
    <row r="1586" spans="1:18" ht="48" x14ac:dyDescent="0.2">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5">
        <f t="shared" si="48"/>
        <v>0</v>
      </c>
      <c r="P1586" s="7" t="e">
        <f t="shared" si="49"/>
        <v>#DIV/0!</v>
      </c>
      <c r="Q1586" t="s">
        <v>8359</v>
      </c>
      <c r="R1586" t="s">
        <v>8336</v>
      </c>
    </row>
    <row r="1587" spans="1:18" ht="48" x14ac:dyDescent="0.2">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5">
        <f t="shared" si="48"/>
        <v>79</v>
      </c>
      <c r="P1587" s="7">
        <f t="shared" si="49"/>
        <v>131.66666666666666</v>
      </c>
      <c r="Q1587" t="s">
        <v>8359</v>
      </c>
      <c r="R1587" t="s">
        <v>8336</v>
      </c>
    </row>
    <row r="1588" spans="1:18" ht="32" x14ac:dyDescent="0.2">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5">
        <f t="shared" si="48"/>
        <v>0</v>
      </c>
      <c r="P1588" s="7" t="e">
        <f t="shared" si="49"/>
        <v>#DIV/0!</v>
      </c>
      <c r="Q1588" t="s">
        <v>8359</v>
      </c>
      <c r="R1588" t="s">
        <v>8336</v>
      </c>
    </row>
    <row r="1589" spans="1:18" ht="48" x14ac:dyDescent="0.2">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5">
        <f t="shared" si="48"/>
        <v>1.3333333333333334E-2</v>
      </c>
      <c r="P1589" s="7">
        <f t="shared" si="49"/>
        <v>1</v>
      </c>
      <c r="Q1589" t="s">
        <v>8359</v>
      </c>
      <c r="R1589" t="s">
        <v>8336</v>
      </c>
    </row>
    <row r="1590" spans="1:18" ht="32" x14ac:dyDescent="0.2">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5">
        <f t="shared" si="48"/>
        <v>0</v>
      </c>
      <c r="P1590" s="7" t="e">
        <f t="shared" si="49"/>
        <v>#DIV/0!</v>
      </c>
      <c r="Q1590" t="s">
        <v>8359</v>
      </c>
      <c r="R1590" t="s">
        <v>8336</v>
      </c>
    </row>
    <row r="1591" spans="1:18" ht="48" x14ac:dyDescent="0.2">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5">
        <f t="shared" si="48"/>
        <v>0</v>
      </c>
      <c r="P1591" s="7" t="e">
        <f t="shared" si="49"/>
        <v>#DIV/0!</v>
      </c>
      <c r="Q1591" t="s">
        <v>8359</v>
      </c>
      <c r="R1591" t="s">
        <v>8336</v>
      </c>
    </row>
    <row r="1592" spans="1:18" ht="16" x14ac:dyDescent="0.2">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5">
        <f t="shared" si="48"/>
        <v>1.7000000000000002</v>
      </c>
      <c r="P1592" s="7">
        <f t="shared" si="49"/>
        <v>510</v>
      </c>
      <c r="Q1592" t="s">
        <v>8359</v>
      </c>
      <c r="R1592" t="s">
        <v>8336</v>
      </c>
    </row>
    <row r="1593" spans="1:18" ht="48" x14ac:dyDescent="0.2">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5">
        <f t="shared" si="48"/>
        <v>29.228571428571428</v>
      </c>
      <c r="P1593" s="7">
        <f t="shared" si="49"/>
        <v>44.478260869565219</v>
      </c>
      <c r="Q1593" t="s">
        <v>8359</v>
      </c>
      <c r="R1593" t="s">
        <v>8336</v>
      </c>
    </row>
    <row r="1594" spans="1:18" ht="32" x14ac:dyDescent="0.2">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5">
        <f t="shared" si="48"/>
        <v>0</v>
      </c>
      <c r="P1594" s="7" t="e">
        <f t="shared" si="49"/>
        <v>#DIV/0!</v>
      </c>
      <c r="Q1594" t="s">
        <v>8359</v>
      </c>
      <c r="R1594" t="s">
        <v>8336</v>
      </c>
    </row>
    <row r="1595" spans="1:18" ht="32" x14ac:dyDescent="0.2">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5">
        <f t="shared" si="48"/>
        <v>1.3636363636363637E-2</v>
      </c>
      <c r="P1595" s="7">
        <f t="shared" si="49"/>
        <v>1</v>
      </c>
      <c r="Q1595" t="s">
        <v>8359</v>
      </c>
      <c r="R1595" t="s">
        <v>8336</v>
      </c>
    </row>
    <row r="1596" spans="1:18" ht="32" x14ac:dyDescent="0.2">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5">
        <f t="shared" si="48"/>
        <v>20.5</v>
      </c>
      <c r="P1596" s="7">
        <f t="shared" si="49"/>
        <v>20.5</v>
      </c>
      <c r="Q1596" t="s">
        <v>8359</v>
      </c>
      <c r="R1596" t="s">
        <v>8336</v>
      </c>
    </row>
    <row r="1597" spans="1:18" ht="48" x14ac:dyDescent="0.2">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5">
        <f t="shared" si="48"/>
        <v>0.27999999999999997</v>
      </c>
      <c r="P1597" s="7">
        <f t="shared" si="49"/>
        <v>40</v>
      </c>
      <c r="Q1597" t="s">
        <v>8359</v>
      </c>
      <c r="R1597" t="s">
        <v>8336</v>
      </c>
    </row>
    <row r="1598" spans="1:18" ht="32" x14ac:dyDescent="0.2">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5">
        <f t="shared" si="48"/>
        <v>2.3076923076923079</v>
      </c>
      <c r="P1598" s="7">
        <f t="shared" si="49"/>
        <v>25</v>
      </c>
      <c r="Q1598" t="s">
        <v>8359</v>
      </c>
      <c r="R1598" t="s">
        <v>8336</v>
      </c>
    </row>
    <row r="1599" spans="1:18" ht="48" x14ac:dyDescent="0.2">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5">
        <f t="shared" si="48"/>
        <v>0</v>
      </c>
      <c r="P1599" s="7" t="e">
        <f t="shared" si="49"/>
        <v>#DIV/0!</v>
      </c>
      <c r="Q1599" t="s">
        <v>8359</v>
      </c>
      <c r="R1599" t="s">
        <v>8336</v>
      </c>
    </row>
    <row r="1600" spans="1:18" ht="48" x14ac:dyDescent="0.2">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5">
        <f t="shared" si="48"/>
        <v>0.125</v>
      </c>
      <c r="P1600" s="7">
        <f t="shared" si="49"/>
        <v>1</v>
      </c>
      <c r="Q1600" t="s">
        <v>8359</v>
      </c>
      <c r="R1600" t="s">
        <v>8336</v>
      </c>
    </row>
    <row r="1601" spans="1:18" ht="48" x14ac:dyDescent="0.2">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5">
        <f t="shared" si="48"/>
        <v>0</v>
      </c>
      <c r="P1601" s="7" t="e">
        <f t="shared" si="49"/>
        <v>#DIV/0!</v>
      </c>
      <c r="Q1601" t="s">
        <v>8359</v>
      </c>
      <c r="R1601" t="s">
        <v>8336</v>
      </c>
    </row>
    <row r="1602" spans="1:18" ht="48" x14ac:dyDescent="0.2">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5">
        <f t="shared" si="48"/>
        <v>7.3400000000000007</v>
      </c>
      <c r="P1602" s="7">
        <f t="shared" si="49"/>
        <v>40.777777777777779</v>
      </c>
      <c r="Q1602" t="s">
        <v>8359</v>
      </c>
      <c r="R1602" t="s">
        <v>8336</v>
      </c>
    </row>
    <row r="1603" spans="1:18" ht="48" x14ac:dyDescent="0.2">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5">
        <f t="shared" ref="O1603:O1666" si="50">(E1603/D1603)*100</f>
        <v>108.2492</v>
      </c>
      <c r="P1603" s="7">
        <f t="shared" ref="P1603:P1666" si="51">E1603/L1603</f>
        <v>48.325535714285714</v>
      </c>
      <c r="Q1603" t="s">
        <v>8355</v>
      </c>
      <c r="R1603" t="s">
        <v>8321</v>
      </c>
    </row>
    <row r="1604" spans="1:18" ht="48" x14ac:dyDescent="0.2">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5">
        <f t="shared" si="50"/>
        <v>100.16666666666667</v>
      </c>
      <c r="P1604" s="7">
        <f t="shared" si="51"/>
        <v>46.953125</v>
      </c>
      <c r="Q1604" t="s">
        <v>8355</v>
      </c>
      <c r="R1604" t="s">
        <v>8321</v>
      </c>
    </row>
    <row r="1605" spans="1:18" ht="32" x14ac:dyDescent="0.2">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5">
        <f t="shared" si="50"/>
        <v>100.03299999999999</v>
      </c>
      <c r="P1605" s="7">
        <f t="shared" si="51"/>
        <v>66.688666666666663</v>
      </c>
      <c r="Q1605" t="s">
        <v>8355</v>
      </c>
      <c r="R1605" t="s">
        <v>8321</v>
      </c>
    </row>
    <row r="1606" spans="1:18" ht="48" x14ac:dyDescent="0.2">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5">
        <f t="shared" si="50"/>
        <v>122.10714285714286</v>
      </c>
      <c r="P1606" s="7">
        <f t="shared" si="51"/>
        <v>48.842857142857142</v>
      </c>
      <c r="Q1606" t="s">
        <v>8355</v>
      </c>
      <c r="R1606" t="s">
        <v>8321</v>
      </c>
    </row>
    <row r="1607" spans="1:18" ht="48" x14ac:dyDescent="0.2">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5">
        <f t="shared" si="50"/>
        <v>100.69333333333334</v>
      </c>
      <c r="P1607" s="7">
        <f t="shared" si="51"/>
        <v>137.30909090909091</v>
      </c>
      <c r="Q1607" t="s">
        <v>8355</v>
      </c>
      <c r="R1607" t="s">
        <v>8321</v>
      </c>
    </row>
    <row r="1608" spans="1:18" ht="48" x14ac:dyDescent="0.2">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5">
        <f t="shared" si="50"/>
        <v>101.004125</v>
      </c>
      <c r="P1608" s="7">
        <f t="shared" si="51"/>
        <v>87.829673913043479</v>
      </c>
      <c r="Q1608" t="s">
        <v>8355</v>
      </c>
      <c r="R1608" t="s">
        <v>8321</v>
      </c>
    </row>
    <row r="1609" spans="1:18" ht="48" x14ac:dyDescent="0.2">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5">
        <f t="shared" si="50"/>
        <v>145.11000000000001</v>
      </c>
      <c r="P1609" s="7">
        <f t="shared" si="51"/>
        <v>70.785365853658533</v>
      </c>
      <c r="Q1609" t="s">
        <v>8355</v>
      </c>
      <c r="R1609" t="s">
        <v>8321</v>
      </c>
    </row>
    <row r="1610" spans="1:18" ht="32" x14ac:dyDescent="0.2">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5">
        <f t="shared" si="50"/>
        <v>101.25</v>
      </c>
      <c r="P1610" s="7">
        <f t="shared" si="51"/>
        <v>52.826086956521742</v>
      </c>
      <c r="Q1610" t="s">
        <v>8355</v>
      </c>
      <c r="R1610" t="s">
        <v>8321</v>
      </c>
    </row>
    <row r="1611" spans="1:18" ht="48" x14ac:dyDescent="0.2">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5">
        <f t="shared" si="50"/>
        <v>118.33333333333333</v>
      </c>
      <c r="P1611" s="7">
        <f t="shared" si="51"/>
        <v>443.75</v>
      </c>
      <c r="Q1611" t="s">
        <v>8355</v>
      </c>
      <c r="R1611" t="s">
        <v>8321</v>
      </c>
    </row>
    <row r="1612" spans="1:18" ht="32" x14ac:dyDescent="0.2">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5">
        <f t="shared" si="50"/>
        <v>271.85000000000002</v>
      </c>
      <c r="P1612" s="7">
        <f t="shared" si="51"/>
        <v>48.544642857142854</v>
      </c>
      <c r="Q1612" t="s">
        <v>8355</v>
      </c>
      <c r="R1612" t="s">
        <v>8321</v>
      </c>
    </row>
    <row r="1613" spans="1:18" ht="16" x14ac:dyDescent="0.2">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5">
        <f t="shared" si="50"/>
        <v>125.125</v>
      </c>
      <c r="P1613" s="7">
        <f t="shared" si="51"/>
        <v>37.074074074074076</v>
      </c>
      <c r="Q1613" t="s">
        <v>8355</v>
      </c>
      <c r="R1613" t="s">
        <v>8321</v>
      </c>
    </row>
    <row r="1614" spans="1:18" ht="32" x14ac:dyDescent="0.2">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5">
        <f t="shared" si="50"/>
        <v>110.00000000000001</v>
      </c>
      <c r="P1614" s="7">
        <f t="shared" si="51"/>
        <v>50</v>
      </c>
      <c r="Q1614" t="s">
        <v>8355</v>
      </c>
      <c r="R1614" t="s">
        <v>8321</v>
      </c>
    </row>
    <row r="1615" spans="1:18" ht="48" x14ac:dyDescent="0.2">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5">
        <f t="shared" si="50"/>
        <v>101.49999999999999</v>
      </c>
      <c r="P1615" s="7">
        <f t="shared" si="51"/>
        <v>39.03846153846154</v>
      </c>
      <c r="Q1615" t="s">
        <v>8355</v>
      </c>
      <c r="R1615" t="s">
        <v>8321</v>
      </c>
    </row>
    <row r="1616" spans="1:18" ht="48" x14ac:dyDescent="0.2">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5">
        <f t="shared" si="50"/>
        <v>102.69999999999999</v>
      </c>
      <c r="P1616" s="7">
        <f t="shared" si="51"/>
        <v>66.688311688311686</v>
      </c>
      <c r="Q1616" t="s">
        <v>8355</v>
      </c>
      <c r="R1616" t="s">
        <v>8321</v>
      </c>
    </row>
    <row r="1617" spans="1:18" ht="48" x14ac:dyDescent="0.2">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5">
        <f t="shared" si="50"/>
        <v>114.12500000000001</v>
      </c>
      <c r="P1617" s="7">
        <f t="shared" si="51"/>
        <v>67.132352941176464</v>
      </c>
      <c r="Q1617" t="s">
        <v>8355</v>
      </c>
      <c r="R1617" t="s">
        <v>8321</v>
      </c>
    </row>
    <row r="1618" spans="1:18" ht="48" x14ac:dyDescent="0.2">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5">
        <f t="shared" si="50"/>
        <v>104.2</v>
      </c>
      <c r="P1618" s="7">
        <f t="shared" si="51"/>
        <v>66.369426751592357</v>
      </c>
      <c r="Q1618" t="s">
        <v>8355</v>
      </c>
      <c r="R1618" t="s">
        <v>8321</v>
      </c>
    </row>
    <row r="1619" spans="1:18" ht="32" x14ac:dyDescent="0.2">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5">
        <f t="shared" si="50"/>
        <v>145.85714285714286</v>
      </c>
      <c r="P1619" s="7">
        <f t="shared" si="51"/>
        <v>64.620253164556956</v>
      </c>
      <c r="Q1619" t="s">
        <v>8355</v>
      </c>
      <c r="R1619" t="s">
        <v>8321</v>
      </c>
    </row>
    <row r="1620" spans="1:18" ht="32" x14ac:dyDescent="0.2">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5">
        <f t="shared" si="50"/>
        <v>105.06666666666666</v>
      </c>
      <c r="P1620" s="7">
        <f t="shared" si="51"/>
        <v>58.370370370370374</v>
      </c>
      <c r="Q1620" t="s">
        <v>8355</v>
      </c>
      <c r="R1620" t="s">
        <v>8321</v>
      </c>
    </row>
    <row r="1621" spans="1:18" ht="48" x14ac:dyDescent="0.2">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5">
        <f t="shared" si="50"/>
        <v>133.33333333333331</v>
      </c>
      <c r="P1621" s="7">
        <f t="shared" si="51"/>
        <v>86.956521739130437</v>
      </c>
      <c r="Q1621" t="s">
        <v>8355</v>
      </c>
      <c r="R1621" t="s">
        <v>8321</v>
      </c>
    </row>
    <row r="1622" spans="1:18" ht="32" x14ac:dyDescent="0.2">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5">
        <f t="shared" si="50"/>
        <v>112.99999999999999</v>
      </c>
      <c r="P1622" s="7">
        <f t="shared" si="51"/>
        <v>66.470588235294116</v>
      </c>
      <c r="Q1622" t="s">
        <v>8355</v>
      </c>
      <c r="R1622" t="s">
        <v>8321</v>
      </c>
    </row>
    <row r="1623" spans="1:18" ht="48" x14ac:dyDescent="0.2">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5">
        <f t="shared" si="50"/>
        <v>121.2</v>
      </c>
      <c r="P1623" s="7">
        <f t="shared" si="51"/>
        <v>163.78378378378378</v>
      </c>
      <c r="Q1623" t="s">
        <v>8355</v>
      </c>
      <c r="R1623" t="s">
        <v>8321</v>
      </c>
    </row>
    <row r="1624" spans="1:18" ht="48" x14ac:dyDescent="0.2">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5">
        <f t="shared" si="50"/>
        <v>101.72463768115942</v>
      </c>
      <c r="P1624" s="7">
        <f t="shared" si="51"/>
        <v>107.98461538461538</v>
      </c>
      <c r="Q1624" t="s">
        <v>8355</v>
      </c>
      <c r="R1624" t="s">
        <v>8321</v>
      </c>
    </row>
    <row r="1625" spans="1:18" ht="48" x14ac:dyDescent="0.2">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5">
        <f t="shared" si="50"/>
        <v>101.06666666666666</v>
      </c>
      <c r="P1625" s="7">
        <f t="shared" si="51"/>
        <v>42.111111111111114</v>
      </c>
      <c r="Q1625" t="s">
        <v>8355</v>
      </c>
      <c r="R1625" t="s">
        <v>8321</v>
      </c>
    </row>
    <row r="1626" spans="1:18" ht="32" x14ac:dyDescent="0.2">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5">
        <f t="shared" si="50"/>
        <v>118</v>
      </c>
      <c r="P1626" s="7">
        <f t="shared" si="51"/>
        <v>47.2</v>
      </c>
      <c r="Q1626" t="s">
        <v>8355</v>
      </c>
      <c r="R1626" t="s">
        <v>8321</v>
      </c>
    </row>
    <row r="1627" spans="1:18" ht="48" x14ac:dyDescent="0.2">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5">
        <f t="shared" si="50"/>
        <v>155.33333333333331</v>
      </c>
      <c r="P1627" s="7">
        <f t="shared" si="51"/>
        <v>112.01923076923077</v>
      </c>
      <c r="Q1627" t="s">
        <v>8355</v>
      </c>
      <c r="R1627" t="s">
        <v>8321</v>
      </c>
    </row>
    <row r="1628" spans="1:18" ht="48" x14ac:dyDescent="0.2">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5">
        <f t="shared" si="50"/>
        <v>101.18750000000001</v>
      </c>
      <c r="P1628" s="7">
        <f t="shared" si="51"/>
        <v>74.953703703703709</v>
      </c>
      <c r="Q1628" t="s">
        <v>8355</v>
      </c>
      <c r="R1628" t="s">
        <v>8321</v>
      </c>
    </row>
    <row r="1629" spans="1:18" ht="48" x14ac:dyDescent="0.2">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5">
        <f t="shared" si="50"/>
        <v>117</v>
      </c>
      <c r="P1629" s="7">
        <f t="shared" si="51"/>
        <v>61.578947368421055</v>
      </c>
      <c r="Q1629" t="s">
        <v>8355</v>
      </c>
      <c r="R1629" t="s">
        <v>8321</v>
      </c>
    </row>
    <row r="1630" spans="1:18" ht="32" x14ac:dyDescent="0.2">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5">
        <f t="shared" si="50"/>
        <v>100.925</v>
      </c>
      <c r="P1630" s="7">
        <f t="shared" si="51"/>
        <v>45.875</v>
      </c>
      <c r="Q1630" t="s">
        <v>8355</v>
      </c>
      <c r="R1630" t="s">
        <v>8321</v>
      </c>
    </row>
    <row r="1631" spans="1:18" ht="32" x14ac:dyDescent="0.2">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5">
        <f t="shared" si="50"/>
        <v>103.66666666666666</v>
      </c>
      <c r="P1631" s="7">
        <f t="shared" si="51"/>
        <v>75.853658536585371</v>
      </c>
      <c r="Q1631" t="s">
        <v>8355</v>
      </c>
      <c r="R1631" t="s">
        <v>8321</v>
      </c>
    </row>
    <row r="1632" spans="1:18" ht="48" x14ac:dyDescent="0.2">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5">
        <f t="shared" si="50"/>
        <v>265.25</v>
      </c>
      <c r="P1632" s="7">
        <f t="shared" si="51"/>
        <v>84.206349206349202</v>
      </c>
      <c r="Q1632" t="s">
        <v>8355</v>
      </c>
      <c r="R1632" t="s">
        <v>8321</v>
      </c>
    </row>
    <row r="1633" spans="1:18" ht="48" x14ac:dyDescent="0.2">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5">
        <f t="shared" si="50"/>
        <v>155.91</v>
      </c>
      <c r="P1633" s="7">
        <f t="shared" si="51"/>
        <v>117.22556390977444</v>
      </c>
      <c r="Q1633" t="s">
        <v>8355</v>
      </c>
      <c r="R1633" t="s">
        <v>8321</v>
      </c>
    </row>
    <row r="1634" spans="1:18" ht="48" x14ac:dyDescent="0.2">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5">
        <f t="shared" si="50"/>
        <v>101.62500000000001</v>
      </c>
      <c r="P1634" s="7">
        <f t="shared" si="51"/>
        <v>86.489361702127653</v>
      </c>
      <c r="Q1634" t="s">
        <v>8355</v>
      </c>
      <c r="R1634" t="s">
        <v>8321</v>
      </c>
    </row>
    <row r="1635" spans="1:18" ht="48" x14ac:dyDescent="0.2">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5">
        <f t="shared" si="50"/>
        <v>100</v>
      </c>
      <c r="P1635" s="7">
        <f t="shared" si="51"/>
        <v>172.41379310344828</v>
      </c>
      <c r="Q1635" t="s">
        <v>8355</v>
      </c>
      <c r="R1635" t="s">
        <v>8321</v>
      </c>
    </row>
    <row r="1636" spans="1:18" ht="32" x14ac:dyDescent="0.2">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5">
        <f t="shared" si="50"/>
        <v>100.49999999999999</v>
      </c>
      <c r="P1636" s="7">
        <f t="shared" si="51"/>
        <v>62.8125</v>
      </c>
      <c r="Q1636" t="s">
        <v>8355</v>
      </c>
      <c r="R1636" t="s">
        <v>8321</v>
      </c>
    </row>
    <row r="1637" spans="1:18" ht="48" x14ac:dyDescent="0.2">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5">
        <f t="shared" si="50"/>
        <v>125.29999999999998</v>
      </c>
      <c r="P1637" s="7">
        <f t="shared" si="51"/>
        <v>67.729729729729726</v>
      </c>
      <c r="Q1637" t="s">
        <v>8355</v>
      </c>
      <c r="R1637" t="s">
        <v>8321</v>
      </c>
    </row>
    <row r="1638" spans="1:18" ht="48" x14ac:dyDescent="0.2">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5">
        <f t="shared" si="50"/>
        <v>103.55555555555556</v>
      </c>
      <c r="P1638" s="7">
        <f t="shared" si="51"/>
        <v>53.5632183908046</v>
      </c>
      <c r="Q1638" t="s">
        <v>8355</v>
      </c>
      <c r="R1638" t="s">
        <v>8321</v>
      </c>
    </row>
    <row r="1639" spans="1:18" ht="48" x14ac:dyDescent="0.2">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5">
        <f t="shared" si="50"/>
        <v>103.8</v>
      </c>
      <c r="P1639" s="7">
        <f t="shared" si="51"/>
        <v>34.6</v>
      </c>
      <c r="Q1639" t="s">
        <v>8355</v>
      </c>
      <c r="R1639" t="s">
        <v>8321</v>
      </c>
    </row>
    <row r="1640" spans="1:18" ht="32" x14ac:dyDescent="0.2">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5">
        <f t="shared" si="50"/>
        <v>105</v>
      </c>
      <c r="P1640" s="7">
        <f t="shared" si="51"/>
        <v>38.888888888888886</v>
      </c>
      <c r="Q1640" t="s">
        <v>8355</v>
      </c>
      <c r="R1640" t="s">
        <v>8321</v>
      </c>
    </row>
    <row r="1641" spans="1:18" ht="48" x14ac:dyDescent="0.2">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5">
        <f t="shared" si="50"/>
        <v>100</v>
      </c>
      <c r="P1641" s="7">
        <f t="shared" si="51"/>
        <v>94.736842105263165</v>
      </c>
      <c r="Q1641" t="s">
        <v>8355</v>
      </c>
      <c r="R1641" t="s">
        <v>8321</v>
      </c>
    </row>
    <row r="1642" spans="1:18" ht="48" x14ac:dyDescent="0.2">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5">
        <f t="shared" si="50"/>
        <v>169.86</v>
      </c>
      <c r="P1642" s="7">
        <f t="shared" si="51"/>
        <v>39.967058823529413</v>
      </c>
      <c r="Q1642" t="s">
        <v>8355</v>
      </c>
      <c r="R1642" t="s">
        <v>8321</v>
      </c>
    </row>
    <row r="1643" spans="1:18" ht="32" x14ac:dyDescent="0.2">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5">
        <f t="shared" si="50"/>
        <v>101.4</v>
      </c>
      <c r="P1643" s="7">
        <f t="shared" si="51"/>
        <v>97.5</v>
      </c>
      <c r="Q1643" t="s">
        <v>8355</v>
      </c>
      <c r="R1643" t="s">
        <v>8337</v>
      </c>
    </row>
    <row r="1644" spans="1:18" ht="48" x14ac:dyDescent="0.2">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5">
        <f t="shared" si="50"/>
        <v>100</v>
      </c>
      <c r="P1644" s="7">
        <f t="shared" si="51"/>
        <v>42.857142857142854</v>
      </c>
      <c r="Q1644" t="s">
        <v>8355</v>
      </c>
      <c r="R1644" t="s">
        <v>8337</v>
      </c>
    </row>
    <row r="1645" spans="1:18" ht="32" x14ac:dyDescent="0.2">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5">
        <f t="shared" si="50"/>
        <v>124.70000000000002</v>
      </c>
      <c r="P1645" s="7">
        <f t="shared" si="51"/>
        <v>168.51351351351352</v>
      </c>
      <c r="Q1645" t="s">
        <v>8355</v>
      </c>
      <c r="R1645" t="s">
        <v>8337</v>
      </c>
    </row>
    <row r="1646" spans="1:18" ht="48" x14ac:dyDescent="0.2">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5">
        <f t="shared" si="50"/>
        <v>109.5</v>
      </c>
      <c r="P1646" s="7">
        <f t="shared" si="51"/>
        <v>85.546875</v>
      </c>
      <c r="Q1646" t="s">
        <v>8355</v>
      </c>
      <c r="R1646" t="s">
        <v>8337</v>
      </c>
    </row>
    <row r="1647" spans="1:18" ht="48" x14ac:dyDescent="0.2">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5">
        <f t="shared" si="50"/>
        <v>110.80000000000001</v>
      </c>
      <c r="P1647" s="7">
        <f t="shared" si="51"/>
        <v>554</v>
      </c>
      <c r="Q1647" t="s">
        <v>8355</v>
      </c>
      <c r="R1647" t="s">
        <v>8337</v>
      </c>
    </row>
    <row r="1648" spans="1:18" ht="48" x14ac:dyDescent="0.2">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5">
        <f t="shared" si="50"/>
        <v>110.2</v>
      </c>
      <c r="P1648" s="7">
        <f t="shared" si="51"/>
        <v>26.554216867469879</v>
      </c>
      <c r="Q1648" t="s">
        <v>8355</v>
      </c>
      <c r="R1648" t="s">
        <v>8337</v>
      </c>
    </row>
    <row r="1649" spans="1:18" ht="48" x14ac:dyDescent="0.2">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5">
        <f t="shared" si="50"/>
        <v>104.71999999999998</v>
      </c>
      <c r="P1649" s="7">
        <f t="shared" si="51"/>
        <v>113.82608695652173</v>
      </c>
      <c r="Q1649" t="s">
        <v>8355</v>
      </c>
      <c r="R1649" t="s">
        <v>8337</v>
      </c>
    </row>
    <row r="1650" spans="1:18" ht="48" x14ac:dyDescent="0.2">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5">
        <f t="shared" si="50"/>
        <v>125.26086956521738</v>
      </c>
      <c r="P1650" s="7">
        <f t="shared" si="51"/>
        <v>32.011111111111113</v>
      </c>
      <c r="Q1650" t="s">
        <v>8355</v>
      </c>
      <c r="R1650" t="s">
        <v>8337</v>
      </c>
    </row>
    <row r="1651" spans="1:18" ht="48" x14ac:dyDescent="0.2">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5">
        <f t="shared" si="50"/>
        <v>100.58763157894737</v>
      </c>
      <c r="P1651" s="7">
        <f t="shared" si="51"/>
        <v>47.189259259259259</v>
      </c>
      <c r="Q1651" t="s">
        <v>8355</v>
      </c>
      <c r="R1651" t="s">
        <v>8337</v>
      </c>
    </row>
    <row r="1652" spans="1:18" ht="32" x14ac:dyDescent="0.2">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5">
        <f t="shared" si="50"/>
        <v>141.55000000000001</v>
      </c>
      <c r="P1652" s="7">
        <f t="shared" si="51"/>
        <v>88.46875</v>
      </c>
      <c r="Q1652" t="s">
        <v>8355</v>
      </c>
      <c r="R1652" t="s">
        <v>8337</v>
      </c>
    </row>
    <row r="1653" spans="1:18" ht="48" x14ac:dyDescent="0.2">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5">
        <f t="shared" si="50"/>
        <v>100.75</v>
      </c>
      <c r="P1653" s="7">
        <f t="shared" si="51"/>
        <v>100.75</v>
      </c>
      <c r="Q1653" t="s">
        <v>8355</v>
      </c>
      <c r="R1653" t="s">
        <v>8337</v>
      </c>
    </row>
    <row r="1654" spans="1:18" ht="48" x14ac:dyDescent="0.2">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5">
        <f t="shared" si="50"/>
        <v>100.66666666666666</v>
      </c>
      <c r="P1654" s="7">
        <f t="shared" si="51"/>
        <v>64.714285714285708</v>
      </c>
      <c r="Q1654" t="s">
        <v>8355</v>
      </c>
      <c r="R1654" t="s">
        <v>8337</v>
      </c>
    </row>
    <row r="1655" spans="1:18" ht="48" x14ac:dyDescent="0.2">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5">
        <f t="shared" si="50"/>
        <v>174.2304</v>
      </c>
      <c r="P1655" s="7">
        <f t="shared" si="51"/>
        <v>51.854285714285716</v>
      </c>
      <c r="Q1655" t="s">
        <v>8355</v>
      </c>
      <c r="R1655" t="s">
        <v>8337</v>
      </c>
    </row>
    <row r="1656" spans="1:18" ht="48" x14ac:dyDescent="0.2">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5">
        <f t="shared" si="50"/>
        <v>119.90909090909089</v>
      </c>
      <c r="P1656" s="7">
        <f t="shared" si="51"/>
        <v>38.794117647058826</v>
      </c>
      <c r="Q1656" t="s">
        <v>8355</v>
      </c>
      <c r="R1656" t="s">
        <v>8337</v>
      </c>
    </row>
    <row r="1657" spans="1:18" ht="32" x14ac:dyDescent="0.2">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5">
        <f t="shared" si="50"/>
        <v>142.86666666666667</v>
      </c>
      <c r="P1657" s="7">
        <f t="shared" si="51"/>
        <v>44.645833333333336</v>
      </c>
      <c r="Q1657" t="s">
        <v>8355</v>
      </c>
      <c r="R1657" t="s">
        <v>8337</v>
      </c>
    </row>
    <row r="1658" spans="1:18" ht="64" x14ac:dyDescent="0.2">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5">
        <f t="shared" si="50"/>
        <v>100.33493333333334</v>
      </c>
      <c r="P1658" s="7">
        <f t="shared" si="51"/>
        <v>156.77333333333334</v>
      </c>
      <c r="Q1658" t="s">
        <v>8355</v>
      </c>
      <c r="R1658" t="s">
        <v>8337</v>
      </c>
    </row>
    <row r="1659" spans="1:18" ht="48" x14ac:dyDescent="0.2">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5">
        <f t="shared" si="50"/>
        <v>104.93380000000001</v>
      </c>
      <c r="P1659" s="7">
        <f t="shared" si="51"/>
        <v>118.70339366515837</v>
      </c>
      <c r="Q1659" t="s">
        <v>8355</v>
      </c>
      <c r="R1659" t="s">
        <v>8337</v>
      </c>
    </row>
    <row r="1660" spans="1:18" ht="48" x14ac:dyDescent="0.2">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5">
        <f t="shared" si="50"/>
        <v>132.23333333333335</v>
      </c>
      <c r="P1660" s="7">
        <f t="shared" si="51"/>
        <v>74.149532710280369</v>
      </c>
      <c r="Q1660" t="s">
        <v>8355</v>
      </c>
      <c r="R1660" t="s">
        <v>8337</v>
      </c>
    </row>
    <row r="1661" spans="1:18" ht="48" x14ac:dyDescent="0.2">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5">
        <f t="shared" si="50"/>
        <v>112.79999999999998</v>
      </c>
      <c r="P1661" s="7">
        <f t="shared" si="51"/>
        <v>12.533333333333333</v>
      </c>
      <c r="Q1661" t="s">
        <v>8355</v>
      </c>
      <c r="R1661" t="s">
        <v>8337</v>
      </c>
    </row>
    <row r="1662" spans="1:18" ht="48" x14ac:dyDescent="0.2">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5">
        <f t="shared" si="50"/>
        <v>1253.75</v>
      </c>
      <c r="P1662" s="7">
        <f t="shared" si="51"/>
        <v>27.861111111111111</v>
      </c>
      <c r="Q1662" t="s">
        <v>8355</v>
      </c>
      <c r="R1662" t="s">
        <v>8337</v>
      </c>
    </row>
    <row r="1663" spans="1:18" ht="64" x14ac:dyDescent="0.2">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5">
        <f t="shared" si="50"/>
        <v>102.50632911392405</v>
      </c>
      <c r="P1663" s="7">
        <f t="shared" si="51"/>
        <v>80.178217821782184</v>
      </c>
      <c r="Q1663" t="s">
        <v>8355</v>
      </c>
      <c r="R1663" t="s">
        <v>8337</v>
      </c>
    </row>
    <row r="1664" spans="1:18" ht="48" x14ac:dyDescent="0.2">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5">
        <f t="shared" si="50"/>
        <v>102.6375</v>
      </c>
      <c r="P1664" s="7">
        <f t="shared" si="51"/>
        <v>132.43548387096774</v>
      </c>
      <c r="Q1664" t="s">
        <v>8355</v>
      </c>
      <c r="R1664" t="s">
        <v>8337</v>
      </c>
    </row>
    <row r="1665" spans="1:18" ht="32" x14ac:dyDescent="0.2">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5">
        <f t="shared" si="50"/>
        <v>108</v>
      </c>
      <c r="P1665" s="7">
        <f t="shared" si="51"/>
        <v>33.75</v>
      </c>
      <c r="Q1665" t="s">
        <v>8355</v>
      </c>
      <c r="R1665" t="s">
        <v>8337</v>
      </c>
    </row>
    <row r="1666" spans="1:18" ht="48" x14ac:dyDescent="0.2">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5">
        <f t="shared" si="50"/>
        <v>122.40879999999999</v>
      </c>
      <c r="P1666" s="7">
        <f t="shared" si="51"/>
        <v>34.384494382022467</v>
      </c>
      <c r="Q1666" t="s">
        <v>8355</v>
      </c>
      <c r="R1666" t="s">
        <v>8337</v>
      </c>
    </row>
    <row r="1667" spans="1:18" ht="48" x14ac:dyDescent="0.2">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5">
        <f t="shared" ref="O1667:O1730" si="52">(E1667/D1667)*100</f>
        <v>119.45714285714286</v>
      </c>
      <c r="P1667" s="7">
        <f t="shared" ref="P1667:P1730" si="53">E1667/L1667</f>
        <v>44.956989247311824</v>
      </c>
      <c r="Q1667" t="s">
        <v>8355</v>
      </c>
      <c r="R1667" t="s">
        <v>8337</v>
      </c>
    </row>
    <row r="1668" spans="1:18" ht="48" x14ac:dyDescent="0.2">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5">
        <f t="shared" si="52"/>
        <v>160.88</v>
      </c>
      <c r="P1668" s="7">
        <f t="shared" si="53"/>
        <v>41.04081632653061</v>
      </c>
      <c r="Q1668" t="s">
        <v>8355</v>
      </c>
      <c r="R1668" t="s">
        <v>8337</v>
      </c>
    </row>
    <row r="1669" spans="1:18" ht="48" x14ac:dyDescent="0.2">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5">
        <f t="shared" si="52"/>
        <v>126.85294117647059</v>
      </c>
      <c r="P1669" s="7">
        <f t="shared" si="53"/>
        <v>52.597560975609753</v>
      </c>
      <c r="Q1669" t="s">
        <v>8355</v>
      </c>
      <c r="R1669" t="s">
        <v>8337</v>
      </c>
    </row>
    <row r="1670" spans="1:18" ht="48" x14ac:dyDescent="0.2">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5">
        <f t="shared" si="52"/>
        <v>102.6375</v>
      </c>
      <c r="P1670" s="7">
        <f t="shared" si="53"/>
        <v>70.784482758620683</v>
      </c>
      <c r="Q1670" t="s">
        <v>8355</v>
      </c>
      <c r="R1670" t="s">
        <v>8337</v>
      </c>
    </row>
    <row r="1671" spans="1:18" ht="48" x14ac:dyDescent="0.2">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5">
        <f t="shared" si="52"/>
        <v>139.75</v>
      </c>
      <c r="P1671" s="7">
        <f t="shared" si="53"/>
        <v>53.75</v>
      </c>
      <c r="Q1671" t="s">
        <v>8355</v>
      </c>
      <c r="R1671" t="s">
        <v>8337</v>
      </c>
    </row>
    <row r="1672" spans="1:18" ht="64" x14ac:dyDescent="0.2">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5">
        <f t="shared" si="52"/>
        <v>102.60000000000001</v>
      </c>
      <c r="P1672" s="7">
        <f t="shared" si="53"/>
        <v>44.608695652173914</v>
      </c>
      <c r="Q1672" t="s">
        <v>8355</v>
      </c>
      <c r="R1672" t="s">
        <v>8337</v>
      </c>
    </row>
    <row r="1673" spans="1:18" ht="32" x14ac:dyDescent="0.2">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5">
        <f t="shared" si="52"/>
        <v>100.67349999999999</v>
      </c>
      <c r="P1673" s="7">
        <f t="shared" si="53"/>
        <v>26.148961038961041</v>
      </c>
      <c r="Q1673" t="s">
        <v>8355</v>
      </c>
      <c r="R1673" t="s">
        <v>8337</v>
      </c>
    </row>
    <row r="1674" spans="1:18" ht="32" x14ac:dyDescent="0.2">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5">
        <f t="shared" si="52"/>
        <v>112.94117647058823</v>
      </c>
      <c r="P1674" s="7">
        <f t="shared" si="53"/>
        <v>39.183673469387756</v>
      </c>
      <c r="Q1674" t="s">
        <v>8355</v>
      </c>
      <c r="R1674" t="s">
        <v>8337</v>
      </c>
    </row>
    <row r="1675" spans="1:18" ht="48" x14ac:dyDescent="0.2">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5">
        <f t="shared" si="52"/>
        <v>128.09523809523807</v>
      </c>
      <c r="P1675" s="7">
        <f t="shared" si="53"/>
        <v>45.593220338983052</v>
      </c>
      <c r="Q1675" t="s">
        <v>8355</v>
      </c>
      <c r="R1675" t="s">
        <v>8337</v>
      </c>
    </row>
    <row r="1676" spans="1:18" ht="48" x14ac:dyDescent="0.2">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5">
        <f t="shared" si="52"/>
        <v>201.7</v>
      </c>
      <c r="P1676" s="7">
        <f t="shared" si="53"/>
        <v>89.247787610619469</v>
      </c>
      <c r="Q1676" t="s">
        <v>8355</v>
      </c>
      <c r="R1676" t="s">
        <v>8337</v>
      </c>
    </row>
    <row r="1677" spans="1:18" ht="32" x14ac:dyDescent="0.2">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5">
        <f t="shared" si="52"/>
        <v>137.416</v>
      </c>
      <c r="P1677" s="7">
        <f t="shared" si="53"/>
        <v>40.416470588235299</v>
      </c>
      <c r="Q1677" t="s">
        <v>8355</v>
      </c>
      <c r="R1677" t="s">
        <v>8337</v>
      </c>
    </row>
    <row r="1678" spans="1:18" ht="32" x14ac:dyDescent="0.2">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5">
        <f t="shared" si="52"/>
        <v>115.33333333333333</v>
      </c>
      <c r="P1678" s="7">
        <f t="shared" si="53"/>
        <v>82.38095238095238</v>
      </c>
      <c r="Q1678" t="s">
        <v>8355</v>
      </c>
      <c r="R1678" t="s">
        <v>8337</v>
      </c>
    </row>
    <row r="1679" spans="1:18" ht="48" x14ac:dyDescent="0.2">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5">
        <f t="shared" si="52"/>
        <v>111.66666666666667</v>
      </c>
      <c r="P1679" s="7">
        <f t="shared" si="53"/>
        <v>159.52380952380952</v>
      </c>
      <c r="Q1679" t="s">
        <v>8355</v>
      </c>
      <c r="R1679" t="s">
        <v>8337</v>
      </c>
    </row>
    <row r="1680" spans="1:18" ht="32" x14ac:dyDescent="0.2">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5">
        <f t="shared" si="52"/>
        <v>118.39999999999999</v>
      </c>
      <c r="P1680" s="7">
        <f t="shared" si="53"/>
        <v>36.244897959183675</v>
      </c>
      <c r="Q1680" t="s">
        <v>8355</v>
      </c>
      <c r="R1680" t="s">
        <v>8337</v>
      </c>
    </row>
    <row r="1681" spans="1:18" ht="64" x14ac:dyDescent="0.2">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5">
        <f t="shared" si="52"/>
        <v>175</v>
      </c>
      <c r="P1681" s="7">
        <f t="shared" si="53"/>
        <v>62.5</v>
      </c>
      <c r="Q1681" t="s">
        <v>8355</v>
      </c>
      <c r="R1681" t="s">
        <v>8337</v>
      </c>
    </row>
    <row r="1682" spans="1:18" ht="32" x14ac:dyDescent="0.2">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5">
        <f t="shared" si="52"/>
        <v>117.5</v>
      </c>
      <c r="P1682" s="7">
        <f t="shared" si="53"/>
        <v>47</v>
      </c>
      <c r="Q1682" t="s">
        <v>8355</v>
      </c>
      <c r="R1682" t="s">
        <v>8337</v>
      </c>
    </row>
    <row r="1683" spans="1:18" ht="48" x14ac:dyDescent="0.2">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5">
        <f t="shared" si="52"/>
        <v>101.42212307692309</v>
      </c>
      <c r="P1683" s="7">
        <f t="shared" si="53"/>
        <v>74.575090497737563</v>
      </c>
      <c r="Q1683" t="s">
        <v>8355</v>
      </c>
      <c r="R1683" t="s">
        <v>8338</v>
      </c>
    </row>
    <row r="1684" spans="1:18" ht="32" x14ac:dyDescent="0.2">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5">
        <f t="shared" si="52"/>
        <v>0</v>
      </c>
      <c r="P1684" s="7" t="e">
        <f t="shared" si="53"/>
        <v>#DIV/0!</v>
      </c>
      <c r="Q1684" t="s">
        <v>8355</v>
      </c>
      <c r="R1684" t="s">
        <v>8338</v>
      </c>
    </row>
    <row r="1685" spans="1:18" ht="48" x14ac:dyDescent="0.2">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5">
        <f t="shared" si="52"/>
        <v>21.714285714285715</v>
      </c>
      <c r="P1685" s="7">
        <f t="shared" si="53"/>
        <v>76</v>
      </c>
      <c r="Q1685" t="s">
        <v>8355</v>
      </c>
      <c r="R1685" t="s">
        <v>8338</v>
      </c>
    </row>
    <row r="1686" spans="1:18" ht="32" x14ac:dyDescent="0.2">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5">
        <f t="shared" si="52"/>
        <v>109.125</v>
      </c>
      <c r="P1686" s="7">
        <f t="shared" si="53"/>
        <v>86.43564356435644</v>
      </c>
      <c r="Q1686" t="s">
        <v>8355</v>
      </c>
      <c r="R1686" t="s">
        <v>8338</v>
      </c>
    </row>
    <row r="1687" spans="1:18" ht="48" x14ac:dyDescent="0.2">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5">
        <f t="shared" si="52"/>
        <v>102.85714285714285</v>
      </c>
      <c r="P1687" s="7">
        <f t="shared" si="53"/>
        <v>24</v>
      </c>
      <c r="Q1687" t="s">
        <v>8355</v>
      </c>
      <c r="R1687" t="s">
        <v>8338</v>
      </c>
    </row>
    <row r="1688" spans="1:18" ht="48" x14ac:dyDescent="0.2">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5">
        <f t="shared" si="52"/>
        <v>0.36</v>
      </c>
      <c r="P1688" s="7">
        <f t="shared" si="53"/>
        <v>18</v>
      </c>
      <c r="Q1688" t="s">
        <v>8355</v>
      </c>
      <c r="R1688" t="s">
        <v>8338</v>
      </c>
    </row>
    <row r="1689" spans="1:18" ht="48" x14ac:dyDescent="0.2">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5">
        <f t="shared" si="52"/>
        <v>31.25</v>
      </c>
      <c r="P1689" s="7">
        <f t="shared" si="53"/>
        <v>80.128205128205124</v>
      </c>
      <c r="Q1689" t="s">
        <v>8355</v>
      </c>
      <c r="R1689" t="s">
        <v>8338</v>
      </c>
    </row>
    <row r="1690" spans="1:18" ht="64" x14ac:dyDescent="0.2">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5">
        <f t="shared" si="52"/>
        <v>44.3</v>
      </c>
      <c r="P1690" s="7">
        <f t="shared" si="53"/>
        <v>253.14285714285714</v>
      </c>
      <c r="Q1690" t="s">
        <v>8355</v>
      </c>
      <c r="R1690" t="s">
        <v>8338</v>
      </c>
    </row>
    <row r="1691" spans="1:18" ht="16" x14ac:dyDescent="0.2">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5">
        <f t="shared" si="52"/>
        <v>100</v>
      </c>
      <c r="P1691" s="7">
        <f t="shared" si="53"/>
        <v>171.42857142857142</v>
      </c>
      <c r="Q1691" t="s">
        <v>8355</v>
      </c>
      <c r="R1691" t="s">
        <v>8338</v>
      </c>
    </row>
    <row r="1692" spans="1:18" ht="48" x14ac:dyDescent="0.2">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5">
        <f t="shared" si="52"/>
        <v>25.4</v>
      </c>
      <c r="P1692" s="7">
        <f t="shared" si="53"/>
        <v>57.727272727272727</v>
      </c>
      <c r="Q1692" t="s">
        <v>8355</v>
      </c>
      <c r="R1692" t="s">
        <v>8338</v>
      </c>
    </row>
    <row r="1693" spans="1:18" ht="48" x14ac:dyDescent="0.2">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5">
        <f t="shared" si="52"/>
        <v>33.473333333333329</v>
      </c>
      <c r="P1693" s="7">
        <f t="shared" si="53"/>
        <v>264.26315789473682</v>
      </c>
      <c r="Q1693" t="s">
        <v>8355</v>
      </c>
      <c r="R1693" t="s">
        <v>8338</v>
      </c>
    </row>
    <row r="1694" spans="1:18" ht="48" x14ac:dyDescent="0.2">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5">
        <f t="shared" si="52"/>
        <v>47.8</v>
      </c>
      <c r="P1694" s="7">
        <f t="shared" si="53"/>
        <v>159.33333333333334</v>
      </c>
      <c r="Q1694" t="s">
        <v>8355</v>
      </c>
      <c r="R1694" t="s">
        <v>8338</v>
      </c>
    </row>
    <row r="1695" spans="1:18" ht="48" x14ac:dyDescent="0.2">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5">
        <f t="shared" si="52"/>
        <v>9.3333333333333339</v>
      </c>
      <c r="P1695" s="7">
        <f t="shared" si="53"/>
        <v>35</v>
      </c>
      <c r="Q1695" t="s">
        <v>8355</v>
      </c>
      <c r="R1695" t="s">
        <v>8338</v>
      </c>
    </row>
    <row r="1696" spans="1:18" ht="48" x14ac:dyDescent="0.2">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5">
        <f t="shared" si="52"/>
        <v>0.05</v>
      </c>
      <c r="P1696" s="7">
        <f t="shared" si="53"/>
        <v>5</v>
      </c>
      <c r="Q1696" t="s">
        <v>8355</v>
      </c>
      <c r="R1696" t="s">
        <v>8338</v>
      </c>
    </row>
    <row r="1697" spans="1:18" ht="48" x14ac:dyDescent="0.2">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5">
        <f t="shared" si="52"/>
        <v>11.708333333333334</v>
      </c>
      <c r="P1697" s="7">
        <f t="shared" si="53"/>
        <v>61.086956521739133</v>
      </c>
      <c r="Q1697" t="s">
        <v>8355</v>
      </c>
      <c r="R1697" t="s">
        <v>8338</v>
      </c>
    </row>
    <row r="1698" spans="1:18" ht="48" x14ac:dyDescent="0.2">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5">
        <f t="shared" si="52"/>
        <v>0</v>
      </c>
      <c r="P1698" s="7" t="e">
        <f t="shared" si="53"/>
        <v>#DIV/0!</v>
      </c>
      <c r="Q1698" t="s">
        <v>8355</v>
      </c>
      <c r="R1698" t="s">
        <v>8338</v>
      </c>
    </row>
    <row r="1699" spans="1:18" ht="48" x14ac:dyDescent="0.2">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5">
        <f t="shared" si="52"/>
        <v>20.208000000000002</v>
      </c>
      <c r="P1699" s="7">
        <f t="shared" si="53"/>
        <v>114.81818181818181</v>
      </c>
      <c r="Q1699" t="s">
        <v>8355</v>
      </c>
      <c r="R1699" t="s">
        <v>8338</v>
      </c>
    </row>
    <row r="1700" spans="1:18" ht="80" x14ac:dyDescent="0.2">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5">
        <f t="shared" si="52"/>
        <v>0</v>
      </c>
      <c r="P1700" s="7" t="e">
        <f t="shared" si="53"/>
        <v>#DIV/0!</v>
      </c>
      <c r="Q1700" t="s">
        <v>8355</v>
      </c>
      <c r="R1700" t="s">
        <v>8338</v>
      </c>
    </row>
    <row r="1701" spans="1:18" ht="48" x14ac:dyDescent="0.2">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5">
        <f t="shared" si="52"/>
        <v>4.2311459353574925</v>
      </c>
      <c r="P1701" s="7">
        <f t="shared" si="53"/>
        <v>54</v>
      </c>
      <c r="Q1701" t="s">
        <v>8355</v>
      </c>
      <c r="R1701" t="s">
        <v>8338</v>
      </c>
    </row>
    <row r="1702" spans="1:18" ht="48" x14ac:dyDescent="0.2">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5">
        <f t="shared" si="52"/>
        <v>26.06</v>
      </c>
      <c r="P1702" s="7">
        <f t="shared" si="53"/>
        <v>65.974683544303801</v>
      </c>
      <c r="Q1702" t="s">
        <v>8355</v>
      </c>
      <c r="R1702" t="s">
        <v>8338</v>
      </c>
    </row>
    <row r="1703" spans="1:18" ht="48" x14ac:dyDescent="0.2">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5">
        <f t="shared" si="52"/>
        <v>0.19801980198019803</v>
      </c>
      <c r="P1703" s="7">
        <f t="shared" si="53"/>
        <v>5</v>
      </c>
      <c r="Q1703" t="s">
        <v>8355</v>
      </c>
      <c r="R1703" t="s">
        <v>8338</v>
      </c>
    </row>
    <row r="1704" spans="1:18" ht="16" x14ac:dyDescent="0.2">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5">
        <f t="shared" si="52"/>
        <v>6.0606060606060606E-3</v>
      </c>
      <c r="P1704" s="7">
        <f t="shared" si="53"/>
        <v>1</v>
      </c>
      <c r="Q1704" t="s">
        <v>8355</v>
      </c>
      <c r="R1704" t="s">
        <v>8338</v>
      </c>
    </row>
    <row r="1705" spans="1:18" ht="48" x14ac:dyDescent="0.2">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5">
        <f t="shared" si="52"/>
        <v>1.02</v>
      </c>
      <c r="P1705" s="7">
        <f t="shared" si="53"/>
        <v>25.5</v>
      </c>
      <c r="Q1705" t="s">
        <v>8355</v>
      </c>
      <c r="R1705" t="s">
        <v>8338</v>
      </c>
    </row>
    <row r="1706" spans="1:18" ht="32" x14ac:dyDescent="0.2">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5">
        <f t="shared" si="52"/>
        <v>65.100000000000009</v>
      </c>
      <c r="P1706" s="7">
        <f t="shared" si="53"/>
        <v>118.36363636363636</v>
      </c>
      <c r="Q1706" t="s">
        <v>8355</v>
      </c>
      <c r="R1706" t="s">
        <v>8338</v>
      </c>
    </row>
    <row r="1707" spans="1:18" ht="48" x14ac:dyDescent="0.2">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5">
        <f t="shared" si="52"/>
        <v>0</v>
      </c>
      <c r="P1707" s="7" t="e">
        <f t="shared" si="53"/>
        <v>#DIV/0!</v>
      </c>
      <c r="Q1707" t="s">
        <v>8355</v>
      </c>
      <c r="R1707" t="s">
        <v>8338</v>
      </c>
    </row>
    <row r="1708" spans="1:18" ht="48" x14ac:dyDescent="0.2">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5">
        <f t="shared" si="52"/>
        <v>0</v>
      </c>
      <c r="P1708" s="7" t="e">
        <f t="shared" si="53"/>
        <v>#DIV/0!</v>
      </c>
      <c r="Q1708" t="s">
        <v>8355</v>
      </c>
      <c r="R1708" t="s">
        <v>8338</v>
      </c>
    </row>
    <row r="1709" spans="1:18" ht="48" x14ac:dyDescent="0.2">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5">
        <f t="shared" si="52"/>
        <v>9.74</v>
      </c>
      <c r="P1709" s="7">
        <f t="shared" si="53"/>
        <v>54.111111111111114</v>
      </c>
      <c r="Q1709" t="s">
        <v>8355</v>
      </c>
      <c r="R1709" t="s">
        <v>8338</v>
      </c>
    </row>
    <row r="1710" spans="1:18" ht="48" x14ac:dyDescent="0.2">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5">
        <f t="shared" si="52"/>
        <v>0</v>
      </c>
      <c r="P1710" s="7" t="e">
        <f t="shared" si="53"/>
        <v>#DIV/0!</v>
      </c>
      <c r="Q1710" t="s">
        <v>8355</v>
      </c>
      <c r="R1710" t="s">
        <v>8338</v>
      </c>
    </row>
    <row r="1711" spans="1:18" ht="48" x14ac:dyDescent="0.2">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5">
        <f t="shared" si="52"/>
        <v>4.8571428571428568</v>
      </c>
      <c r="P1711" s="7">
        <f t="shared" si="53"/>
        <v>21.25</v>
      </c>
      <c r="Q1711" t="s">
        <v>8355</v>
      </c>
      <c r="R1711" t="s">
        <v>8338</v>
      </c>
    </row>
    <row r="1712" spans="1:18" ht="32" x14ac:dyDescent="0.2">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5">
        <f t="shared" si="52"/>
        <v>0.67999999999999994</v>
      </c>
      <c r="P1712" s="7">
        <f t="shared" si="53"/>
        <v>34</v>
      </c>
      <c r="Q1712" t="s">
        <v>8355</v>
      </c>
      <c r="R1712" t="s">
        <v>8338</v>
      </c>
    </row>
    <row r="1713" spans="1:18" ht="48" x14ac:dyDescent="0.2">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5">
        <f t="shared" si="52"/>
        <v>10.5</v>
      </c>
      <c r="P1713" s="7">
        <f t="shared" si="53"/>
        <v>525</v>
      </c>
      <c r="Q1713" t="s">
        <v>8355</v>
      </c>
      <c r="R1713" t="s">
        <v>8338</v>
      </c>
    </row>
    <row r="1714" spans="1:18" ht="48" x14ac:dyDescent="0.2">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5">
        <f t="shared" si="52"/>
        <v>0</v>
      </c>
      <c r="P1714" s="7" t="e">
        <f t="shared" si="53"/>
        <v>#DIV/0!</v>
      </c>
      <c r="Q1714" t="s">
        <v>8355</v>
      </c>
      <c r="R1714" t="s">
        <v>8338</v>
      </c>
    </row>
    <row r="1715" spans="1:18" ht="48" x14ac:dyDescent="0.2">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5">
        <f t="shared" si="52"/>
        <v>1.6666666666666667</v>
      </c>
      <c r="P1715" s="7">
        <f t="shared" si="53"/>
        <v>50</v>
      </c>
      <c r="Q1715" t="s">
        <v>8355</v>
      </c>
      <c r="R1715" t="s">
        <v>8338</v>
      </c>
    </row>
    <row r="1716" spans="1:18" ht="48" x14ac:dyDescent="0.2">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5">
        <f t="shared" si="52"/>
        <v>7.8680000000000003</v>
      </c>
      <c r="P1716" s="7">
        <f t="shared" si="53"/>
        <v>115.70588235294117</v>
      </c>
      <c r="Q1716" t="s">
        <v>8355</v>
      </c>
      <c r="R1716" t="s">
        <v>8338</v>
      </c>
    </row>
    <row r="1717" spans="1:18" ht="48" x14ac:dyDescent="0.2">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5">
        <f t="shared" si="52"/>
        <v>0.22</v>
      </c>
      <c r="P1717" s="7">
        <f t="shared" si="53"/>
        <v>5.5</v>
      </c>
      <c r="Q1717" t="s">
        <v>8355</v>
      </c>
      <c r="R1717" t="s">
        <v>8338</v>
      </c>
    </row>
    <row r="1718" spans="1:18" ht="48" x14ac:dyDescent="0.2">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5">
        <f t="shared" si="52"/>
        <v>7.5</v>
      </c>
      <c r="P1718" s="7">
        <f t="shared" si="53"/>
        <v>50</v>
      </c>
      <c r="Q1718" t="s">
        <v>8355</v>
      </c>
      <c r="R1718" t="s">
        <v>8338</v>
      </c>
    </row>
    <row r="1719" spans="1:18" ht="48" x14ac:dyDescent="0.2">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5">
        <f t="shared" si="52"/>
        <v>42.725880551301685</v>
      </c>
      <c r="P1719" s="7">
        <f t="shared" si="53"/>
        <v>34.024390243902438</v>
      </c>
      <c r="Q1719" t="s">
        <v>8355</v>
      </c>
      <c r="R1719" t="s">
        <v>8338</v>
      </c>
    </row>
    <row r="1720" spans="1:18" ht="16" x14ac:dyDescent="0.2">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5">
        <f t="shared" si="52"/>
        <v>0.2142857142857143</v>
      </c>
      <c r="P1720" s="7">
        <f t="shared" si="53"/>
        <v>37.5</v>
      </c>
      <c r="Q1720" t="s">
        <v>8355</v>
      </c>
      <c r="R1720" t="s">
        <v>8338</v>
      </c>
    </row>
    <row r="1721" spans="1:18" ht="48" x14ac:dyDescent="0.2">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5">
        <f t="shared" si="52"/>
        <v>0.87500000000000011</v>
      </c>
      <c r="P1721" s="7">
        <f t="shared" si="53"/>
        <v>11.666666666666666</v>
      </c>
      <c r="Q1721" t="s">
        <v>8355</v>
      </c>
      <c r="R1721" t="s">
        <v>8338</v>
      </c>
    </row>
    <row r="1722" spans="1:18" ht="48" x14ac:dyDescent="0.2">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5">
        <f t="shared" si="52"/>
        <v>5.625</v>
      </c>
      <c r="P1722" s="7">
        <f t="shared" si="53"/>
        <v>28.125</v>
      </c>
      <c r="Q1722" t="s">
        <v>8355</v>
      </c>
      <c r="R1722" t="s">
        <v>8338</v>
      </c>
    </row>
    <row r="1723" spans="1:18" ht="48" x14ac:dyDescent="0.2">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5">
        <f t="shared" si="52"/>
        <v>0</v>
      </c>
      <c r="P1723" s="7" t="e">
        <f t="shared" si="53"/>
        <v>#DIV/0!</v>
      </c>
      <c r="Q1723" t="s">
        <v>8355</v>
      </c>
      <c r="R1723" t="s">
        <v>8338</v>
      </c>
    </row>
    <row r="1724" spans="1:18" ht="48" x14ac:dyDescent="0.2">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5">
        <f t="shared" si="52"/>
        <v>3.4722222222222224E-2</v>
      </c>
      <c r="P1724" s="7">
        <f t="shared" si="53"/>
        <v>1</v>
      </c>
      <c r="Q1724" t="s">
        <v>8355</v>
      </c>
      <c r="R1724" t="s">
        <v>8338</v>
      </c>
    </row>
    <row r="1725" spans="1:18" ht="48" x14ac:dyDescent="0.2">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5">
        <f t="shared" si="52"/>
        <v>6.5</v>
      </c>
      <c r="P1725" s="7">
        <f t="shared" si="53"/>
        <v>216.66666666666666</v>
      </c>
      <c r="Q1725" t="s">
        <v>8355</v>
      </c>
      <c r="R1725" t="s">
        <v>8338</v>
      </c>
    </row>
    <row r="1726" spans="1:18" ht="48" x14ac:dyDescent="0.2">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5">
        <f t="shared" si="52"/>
        <v>0.58333333333333337</v>
      </c>
      <c r="P1726" s="7">
        <f t="shared" si="53"/>
        <v>8.75</v>
      </c>
      <c r="Q1726" t="s">
        <v>8355</v>
      </c>
      <c r="R1726" t="s">
        <v>8338</v>
      </c>
    </row>
    <row r="1727" spans="1:18" ht="48" x14ac:dyDescent="0.2">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5">
        <f t="shared" si="52"/>
        <v>10.181818181818182</v>
      </c>
      <c r="P1727" s="7">
        <f t="shared" si="53"/>
        <v>62.222222222222221</v>
      </c>
      <c r="Q1727" t="s">
        <v>8355</v>
      </c>
      <c r="R1727" t="s">
        <v>8338</v>
      </c>
    </row>
    <row r="1728" spans="1:18" ht="32" x14ac:dyDescent="0.2">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5">
        <f t="shared" si="52"/>
        <v>33.784615384615385</v>
      </c>
      <c r="P1728" s="7">
        <f t="shared" si="53"/>
        <v>137.25</v>
      </c>
      <c r="Q1728" t="s">
        <v>8355</v>
      </c>
      <c r="R1728" t="s">
        <v>8338</v>
      </c>
    </row>
    <row r="1729" spans="1:18" ht="48" x14ac:dyDescent="0.2">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5">
        <f t="shared" si="52"/>
        <v>3.3333333333333333E-2</v>
      </c>
      <c r="P1729" s="7">
        <f t="shared" si="53"/>
        <v>1</v>
      </c>
      <c r="Q1729" t="s">
        <v>8355</v>
      </c>
      <c r="R1729" t="s">
        <v>8338</v>
      </c>
    </row>
    <row r="1730" spans="1:18" ht="48" x14ac:dyDescent="0.2">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5">
        <f t="shared" si="52"/>
        <v>68.400000000000006</v>
      </c>
      <c r="P1730" s="7">
        <f t="shared" si="53"/>
        <v>122.14285714285714</v>
      </c>
      <c r="Q1730" t="s">
        <v>8355</v>
      </c>
      <c r="R1730" t="s">
        <v>8338</v>
      </c>
    </row>
    <row r="1731" spans="1:18" ht="48" x14ac:dyDescent="0.2">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5">
        <f t="shared" ref="O1731:O1794" si="54">(E1731/D1731)*100</f>
        <v>0</v>
      </c>
      <c r="P1731" s="7" t="e">
        <f t="shared" ref="P1731:P1794" si="55">E1731/L1731</f>
        <v>#DIV/0!</v>
      </c>
      <c r="Q1731" t="s">
        <v>8355</v>
      </c>
      <c r="R1731" t="s">
        <v>8338</v>
      </c>
    </row>
    <row r="1732" spans="1:18" ht="48" x14ac:dyDescent="0.2">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5">
        <f t="shared" si="54"/>
        <v>0</v>
      </c>
      <c r="P1732" s="7" t="e">
        <f t="shared" si="55"/>
        <v>#DIV/0!</v>
      </c>
      <c r="Q1732" t="s">
        <v>8355</v>
      </c>
      <c r="R1732" t="s">
        <v>8338</v>
      </c>
    </row>
    <row r="1733" spans="1:18" ht="32" x14ac:dyDescent="0.2">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5">
        <f t="shared" si="54"/>
        <v>0</v>
      </c>
      <c r="P1733" s="7" t="e">
        <f t="shared" si="55"/>
        <v>#DIV/0!</v>
      </c>
      <c r="Q1733" t="s">
        <v>8355</v>
      </c>
      <c r="R1733" t="s">
        <v>8338</v>
      </c>
    </row>
    <row r="1734" spans="1:18" ht="48" x14ac:dyDescent="0.2">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5">
        <f t="shared" si="54"/>
        <v>0</v>
      </c>
      <c r="P1734" s="7" t="e">
        <f t="shared" si="55"/>
        <v>#DIV/0!</v>
      </c>
      <c r="Q1734" t="s">
        <v>8355</v>
      </c>
      <c r="R1734" t="s">
        <v>8338</v>
      </c>
    </row>
    <row r="1735" spans="1:18" ht="48" x14ac:dyDescent="0.2">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5">
        <f t="shared" si="54"/>
        <v>0</v>
      </c>
      <c r="P1735" s="7" t="e">
        <f t="shared" si="55"/>
        <v>#DIV/0!</v>
      </c>
      <c r="Q1735" t="s">
        <v>8355</v>
      </c>
      <c r="R1735" t="s">
        <v>8338</v>
      </c>
    </row>
    <row r="1736" spans="1:18" ht="48" x14ac:dyDescent="0.2">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5">
        <f t="shared" si="54"/>
        <v>2.2222222222222223E-2</v>
      </c>
      <c r="P1736" s="7">
        <f t="shared" si="55"/>
        <v>1</v>
      </c>
      <c r="Q1736" t="s">
        <v>8355</v>
      </c>
      <c r="R1736" t="s">
        <v>8338</v>
      </c>
    </row>
    <row r="1737" spans="1:18" ht="48" x14ac:dyDescent="0.2">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5">
        <f t="shared" si="54"/>
        <v>11</v>
      </c>
      <c r="P1737" s="7">
        <f t="shared" si="55"/>
        <v>55</v>
      </c>
      <c r="Q1737" t="s">
        <v>8355</v>
      </c>
      <c r="R1737" t="s">
        <v>8338</v>
      </c>
    </row>
    <row r="1738" spans="1:18" ht="32" x14ac:dyDescent="0.2">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5">
        <f t="shared" si="54"/>
        <v>0.73333333333333328</v>
      </c>
      <c r="P1738" s="7">
        <f t="shared" si="55"/>
        <v>22</v>
      </c>
      <c r="Q1738" t="s">
        <v>8355</v>
      </c>
      <c r="R1738" t="s">
        <v>8338</v>
      </c>
    </row>
    <row r="1739" spans="1:18" ht="48" x14ac:dyDescent="0.2">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5">
        <f t="shared" si="54"/>
        <v>21.25</v>
      </c>
      <c r="P1739" s="7">
        <f t="shared" si="55"/>
        <v>56.666666666666664</v>
      </c>
      <c r="Q1739" t="s">
        <v>8355</v>
      </c>
      <c r="R1739" t="s">
        <v>8338</v>
      </c>
    </row>
    <row r="1740" spans="1:18" ht="32" x14ac:dyDescent="0.2">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5">
        <f t="shared" si="54"/>
        <v>0.4</v>
      </c>
      <c r="P1740" s="7">
        <f t="shared" si="55"/>
        <v>20</v>
      </c>
      <c r="Q1740" t="s">
        <v>8355</v>
      </c>
      <c r="R1740" t="s">
        <v>8338</v>
      </c>
    </row>
    <row r="1741" spans="1:18" ht="48" x14ac:dyDescent="0.2">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5">
        <f t="shared" si="54"/>
        <v>0.1</v>
      </c>
      <c r="P1741" s="7">
        <f t="shared" si="55"/>
        <v>1</v>
      </c>
      <c r="Q1741" t="s">
        <v>8355</v>
      </c>
      <c r="R1741" t="s">
        <v>8338</v>
      </c>
    </row>
    <row r="1742" spans="1:18" ht="48" x14ac:dyDescent="0.2">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5">
        <f t="shared" si="54"/>
        <v>0</v>
      </c>
      <c r="P1742" s="7" t="e">
        <f t="shared" si="55"/>
        <v>#DIV/0!</v>
      </c>
      <c r="Q1742" t="s">
        <v>8355</v>
      </c>
      <c r="R1742" t="s">
        <v>8338</v>
      </c>
    </row>
    <row r="1743" spans="1:18" ht="32" x14ac:dyDescent="0.2">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5">
        <f t="shared" si="54"/>
        <v>110.83333333333334</v>
      </c>
      <c r="P1743" s="7">
        <f t="shared" si="55"/>
        <v>25.576923076923077</v>
      </c>
      <c r="Q1743" t="s">
        <v>8359</v>
      </c>
      <c r="R1743" t="s">
        <v>8330</v>
      </c>
    </row>
    <row r="1744" spans="1:18" ht="48" x14ac:dyDescent="0.2">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5">
        <f t="shared" si="54"/>
        <v>108.74999999999999</v>
      </c>
      <c r="P1744" s="7">
        <f t="shared" si="55"/>
        <v>63.970588235294116</v>
      </c>
      <c r="Q1744" t="s">
        <v>8359</v>
      </c>
      <c r="R1744" t="s">
        <v>8330</v>
      </c>
    </row>
    <row r="1745" spans="1:18" ht="48" x14ac:dyDescent="0.2">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5">
        <f t="shared" si="54"/>
        <v>100.41666666666667</v>
      </c>
      <c r="P1745" s="7">
        <f t="shared" si="55"/>
        <v>89.925373134328353</v>
      </c>
      <c r="Q1745" t="s">
        <v>8359</v>
      </c>
      <c r="R1745" t="s">
        <v>8330</v>
      </c>
    </row>
    <row r="1746" spans="1:18" ht="48" x14ac:dyDescent="0.2">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5">
        <f t="shared" si="54"/>
        <v>118.45454545454545</v>
      </c>
      <c r="P1746" s="7">
        <f t="shared" si="55"/>
        <v>93.071428571428569</v>
      </c>
      <c r="Q1746" t="s">
        <v>8359</v>
      </c>
      <c r="R1746" t="s">
        <v>8330</v>
      </c>
    </row>
    <row r="1747" spans="1:18" ht="48" x14ac:dyDescent="0.2">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5">
        <f t="shared" si="54"/>
        <v>114.01428571428571</v>
      </c>
      <c r="P1747" s="7">
        <f t="shared" si="55"/>
        <v>89.674157303370791</v>
      </c>
      <c r="Q1747" t="s">
        <v>8359</v>
      </c>
      <c r="R1747" t="s">
        <v>8330</v>
      </c>
    </row>
    <row r="1748" spans="1:18" ht="48" x14ac:dyDescent="0.2">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5">
        <f t="shared" si="54"/>
        <v>148.10000000000002</v>
      </c>
      <c r="P1748" s="7">
        <f t="shared" si="55"/>
        <v>207.61682242990653</v>
      </c>
      <c r="Q1748" t="s">
        <v>8359</v>
      </c>
      <c r="R1748" t="s">
        <v>8330</v>
      </c>
    </row>
    <row r="1749" spans="1:18" ht="48" x14ac:dyDescent="0.2">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5">
        <f t="shared" si="54"/>
        <v>104.95555555555556</v>
      </c>
      <c r="P1749" s="7">
        <f t="shared" si="55"/>
        <v>59.408805031446541</v>
      </c>
      <c r="Q1749" t="s">
        <v>8359</v>
      </c>
      <c r="R1749" t="s">
        <v>8330</v>
      </c>
    </row>
    <row r="1750" spans="1:18" ht="32" x14ac:dyDescent="0.2">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5">
        <f t="shared" si="54"/>
        <v>129.94800000000001</v>
      </c>
      <c r="P1750" s="7">
        <f t="shared" si="55"/>
        <v>358.97237569060775</v>
      </c>
      <c r="Q1750" t="s">
        <v>8359</v>
      </c>
      <c r="R1750" t="s">
        <v>8330</v>
      </c>
    </row>
    <row r="1751" spans="1:18" ht="32" x14ac:dyDescent="0.2">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5">
        <f t="shared" si="54"/>
        <v>123.48756218905473</v>
      </c>
      <c r="P1751" s="7">
        <f t="shared" si="55"/>
        <v>94.736641221374043</v>
      </c>
      <c r="Q1751" t="s">
        <v>8359</v>
      </c>
      <c r="R1751" t="s">
        <v>8330</v>
      </c>
    </row>
    <row r="1752" spans="1:18" ht="48" x14ac:dyDescent="0.2">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5">
        <f t="shared" si="54"/>
        <v>201.62</v>
      </c>
      <c r="P1752" s="7">
        <f t="shared" si="55"/>
        <v>80.647999999999996</v>
      </c>
      <c r="Q1752" t="s">
        <v>8359</v>
      </c>
      <c r="R1752" t="s">
        <v>8330</v>
      </c>
    </row>
    <row r="1753" spans="1:18" ht="32" x14ac:dyDescent="0.2">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5">
        <f t="shared" si="54"/>
        <v>102.89999999999999</v>
      </c>
      <c r="P1753" s="7">
        <f t="shared" si="55"/>
        <v>168.68852459016392</v>
      </c>
      <c r="Q1753" t="s">
        <v>8359</v>
      </c>
      <c r="R1753" t="s">
        <v>8330</v>
      </c>
    </row>
    <row r="1754" spans="1:18" ht="32" x14ac:dyDescent="0.2">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5">
        <f t="shared" si="54"/>
        <v>260.16666666666663</v>
      </c>
      <c r="P1754" s="7">
        <f t="shared" si="55"/>
        <v>34.68888888888889</v>
      </c>
      <c r="Q1754" t="s">
        <v>8359</v>
      </c>
      <c r="R1754" t="s">
        <v>8330</v>
      </c>
    </row>
    <row r="1755" spans="1:18" ht="48" x14ac:dyDescent="0.2">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5">
        <f t="shared" si="54"/>
        <v>108</v>
      </c>
      <c r="P1755" s="7">
        <f t="shared" si="55"/>
        <v>462.85714285714283</v>
      </c>
      <c r="Q1755" t="s">
        <v>8359</v>
      </c>
      <c r="R1755" t="s">
        <v>8330</v>
      </c>
    </row>
    <row r="1756" spans="1:18" ht="48" x14ac:dyDescent="0.2">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5">
        <f t="shared" si="54"/>
        <v>110.52941176470587</v>
      </c>
      <c r="P1756" s="7">
        <f t="shared" si="55"/>
        <v>104.38888888888889</v>
      </c>
      <c r="Q1756" t="s">
        <v>8359</v>
      </c>
      <c r="R1756" t="s">
        <v>8330</v>
      </c>
    </row>
    <row r="1757" spans="1:18" ht="48" x14ac:dyDescent="0.2">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5">
        <f t="shared" si="54"/>
        <v>120</v>
      </c>
      <c r="P1757" s="7">
        <f t="shared" si="55"/>
        <v>7.5</v>
      </c>
      <c r="Q1757" t="s">
        <v>8359</v>
      </c>
      <c r="R1757" t="s">
        <v>8330</v>
      </c>
    </row>
    <row r="1758" spans="1:18" ht="48" x14ac:dyDescent="0.2">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5">
        <f t="shared" si="54"/>
        <v>102.82909090909091</v>
      </c>
      <c r="P1758" s="7">
        <f t="shared" si="55"/>
        <v>47.13</v>
      </c>
      <c r="Q1758" t="s">
        <v>8359</v>
      </c>
      <c r="R1758" t="s">
        <v>8330</v>
      </c>
    </row>
    <row r="1759" spans="1:18" ht="32" x14ac:dyDescent="0.2">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5">
        <f t="shared" si="54"/>
        <v>115.99999999999999</v>
      </c>
      <c r="P1759" s="7">
        <f t="shared" si="55"/>
        <v>414.28571428571428</v>
      </c>
      <c r="Q1759" t="s">
        <v>8359</v>
      </c>
      <c r="R1759" t="s">
        <v>8330</v>
      </c>
    </row>
    <row r="1760" spans="1:18" ht="48" x14ac:dyDescent="0.2">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5">
        <f t="shared" si="54"/>
        <v>114.7</v>
      </c>
      <c r="P1760" s="7">
        <f t="shared" si="55"/>
        <v>42.481481481481481</v>
      </c>
      <c r="Q1760" t="s">
        <v>8359</v>
      </c>
      <c r="R1760" t="s">
        <v>8330</v>
      </c>
    </row>
    <row r="1761" spans="1:18" ht="32" x14ac:dyDescent="0.2">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5">
        <f t="shared" si="54"/>
        <v>106.60000000000001</v>
      </c>
      <c r="P1761" s="7">
        <f t="shared" si="55"/>
        <v>108.77551020408163</v>
      </c>
      <c r="Q1761" t="s">
        <v>8359</v>
      </c>
      <c r="R1761" t="s">
        <v>8330</v>
      </c>
    </row>
    <row r="1762" spans="1:18" ht="48" x14ac:dyDescent="0.2">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5">
        <f t="shared" si="54"/>
        <v>165.44</v>
      </c>
      <c r="P1762" s="7">
        <f t="shared" si="55"/>
        <v>81.098039215686271</v>
      </c>
      <c r="Q1762" t="s">
        <v>8359</v>
      </c>
      <c r="R1762" t="s">
        <v>8330</v>
      </c>
    </row>
    <row r="1763" spans="1:18" ht="32" x14ac:dyDescent="0.2">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5">
        <f t="shared" si="54"/>
        <v>155</v>
      </c>
      <c r="P1763" s="7">
        <f t="shared" si="55"/>
        <v>51.666666666666664</v>
      </c>
      <c r="Q1763" t="s">
        <v>8359</v>
      </c>
      <c r="R1763" t="s">
        <v>8330</v>
      </c>
    </row>
    <row r="1764" spans="1:18" ht="16" x14ac:dyDescent="0.2">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5">
        <f t="shared" si="54"/>
        <v>885</v>
      </c>
      <c r="P1764" s="7">
        <f t="shared" si="55"/>
        <v>35.4</v>
      </c>
      <c r="Q1764" t="s">
        <v>8359</v>
      </c>
      <c r="R1764" t="s">
        <v>8330</v>
      </c>
    </row>
    <row r="1765" spans="1:18" ht="48" x14ac:dyDescent="0.2">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5">
        <f t="shared" si="54"/>
        <v>101.90833333333333</v>
      </c>
      <c r="P1765" s="7">
        <f t="shared" si="55"/>
        <v>103.63559322033899</v>
      </c>
      <c r="Q1765" t="s">
        <v>8359</v>
      </c>
      <c r="R1765" t="s">
        <v>8330</v>
      </c>
    </row>
    <row r="1766" spans="1:18" ht="48" x14ac:dyDescent="0.2">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5">
        <f t="shared" si="54"/>
        <v>19.600000000000001</v>
      </c>
      <c r="P1766" s="7">
        <f t="shared" si="55"/>
        <v>55.282051282051285</v>
      </c>
      <c r="Q1766" t="s">
        <v>8359</v>
      </c>
      <c r="R1766" t="s">
        <v>8330</v>
      </c>
    </row>
    <row r="1767" spans="1:18" ht="48" x14ac:dyDescent="0.2">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5">
        <f t="shared" si="54"/>
        <v>59.467839999999995</v>
      </c>
      <c r="P1767" s="7">
        <f t="shared" si="55"/>
        <v>72.16970873786407</v>
      </c>
      <c r="Q1767" t="s">
        <v>8359</v>
      </c>
      <c r="R1767" t="s">
        <v>8330</v>
      </c>
    </row>
    <row r="1768" spans="1:18" ht="32" x14ac:dyDescent="0.2">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5">
        <f t="shared" si="54"/>
        <v>0</v>
      </c>
      <c r="P1768" s="7" t="e">
        <f t="shared" si="55"/>
        <v>#DIV/0!</v>
      </c>
      <c r="Q1768" t="s">
        <v>8359</v>
      </c>
      <c r="R1768" t="s">
        <v>8330</v>
      </c>
    </row>
    <row r="1769" spans="1:18" ht="32" x14ac:dyDescent="0.2">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5">
        <f t="shared" si="54"/>
        <v>45.72</v>
      </c>
      <c r="P1769" s="7">
        <f t="shared" si="55"/>
        <v>58.615384615384613</v>
      </c>
      <c r="Q1769" t="s">
        <v>8359</v>
      </c>
      <c r="R1769" t="s">
        <v>8330</v>
      </c>
    </row>
    <row r="1770" spans="1:18" ht="48" x14ac:dyDescent="0.2">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5">
        <f t="shared" si="54"/>
        <v>3.74</v>
      </c>
      <c r="P1770" s="7">
        <f t="shared" si="55"/>
        <v>12.466666666666667</v>
      </c>
      <c r="Q1770" t="s">
        <v>8359</v>
      </c>
      <c r="R1770" t="s">
        <v>8330</v>
      </c>
    </row>
    <row r="1771" spans="1:18" ht="48" x14ac:dyDescent="0.2">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5">
        <f t="shared" si="54"/>
        <v>2.7025000000000001</v>
      </c>
      <c r="P1771" s="7">
        <f t="shared" si="55"/>
        <v>49.136363636363633</v>
      </c>
      <c r="Q1771" t="s">
        <v>8359</v>
      </c>
      <c r="R1771" t="s">
        <v>8330</v>
      </c>
    </row>
    <row r="1772" spans="1:18" ht="48" x14ac:dyDescent="0.2">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5">
        <f t="shared" si="54"/>
        <v>56.51428571428572</v>
      </c>
      <c r="P1772" s="7">
        <f t="shared" si="55"/>
        <v>150.5</v>
      </c>
      <c r="Q1772" t="s">
        <v>8359</v>
      </c>
      <c r="R1772" t="s">
        <v>8330</v>
      </c>
    </row>
    <row r="1773" spans="1:18" ht="48" x14ac:dyDescent="0.2">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5">
        <f t="shared" si="54"/>
        <v>21.30952380952381</v>
      </c>
      <c r="P1773" s="7">
        <f t="shared" si="55"/>
        <v>35.799999999999997</v>
      </c>
      <c r="Q1773" t="s">
        <v>8359</v>
      </c>
      <c r="R1773" t="s">
        <v>8330</v>
      </c>
    </row>
    <row r="1774" spans="1:18" ht="32" x14ac:dyDescent="0.2">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5">
        <f t="shared" si="54"/>
        <v>15.6</v>
      </c>
      <c r="P1774" s="7">
        <f t="shared" si="55"/>
        <v>45.157894736842103</v>
      </c>
      <c r="Q1774" t="s">
        <v>8359</v>
      </c>
      <c r="R1774" t="s">
        <v>8330</v>
      </c>
    </row>
    <row r="1775" spans="1:18" ht="48" x14ac:dyDescent="0.2">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5">
        <f t="shared" si="54"/>
        <v>6.2566666666666677</v>
      </c>
      <c r="P1775" s="7">
        <f t="shared" si="55"/>
        <v>98.78947368421052</v>
      </c>
      <c r="Q1775" t="s">
        <v>8359</v>
      </c>
      <c r="R1775" t="s">
        <v>8330</v>
      </c>
    </row>
    <row r="1776" spans="1:18" ht="48" x14ac:dyDescent="0.2">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5">
        <f t="shared" si="54"/>
        <v>45.92</v>
      </c>
      <c r="P1776" s="7">
        <f t="shared" si="55"/>
        <v>88.307692307692307</v>
      </c>
      <c r="Q1776" t="s">
        <v>8359</v>
      </c>
      <c r="R1776" t="s">
        <v>8330</v>
      </c>
    </row>
    <row r="1777" spans="1:18" ht="48" x14ac:dyDescent="0.2">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5">
        <f t="shared" si="54"/>
        <v>65.101538461538468</v>
      </c>
      <c r="P1777" s="7">
        <f t="shared" si="55"/>
        <v>170.62903225806451</v>
      </c>
      <c r="Q1777" t="s">
        <v>8359</v>
      </c>
      <c r="R1777" t="s">
        <v>8330</v>
      </c>
    </row>
    <row r="1778" spans="1:18" ht="48" x14ac:dyDescent="0.2">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5">
        <f t="shared" si="54"/>
        <v>6.7</v>
      </c>
      <c r="P1778" s="7">
        <f t="shared" si="55"/>
        <v>83.75</v>
      </c>
      <c r="Q1778" t="s">
        <v>8359</v>
      </c>
      <c r="R1778" t="s">
        <v>8330</v>
      </c>
    </row>
    <row r="1779" spans="1:18" ht="48" x14ac:dyDescent="0.2">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5">
        <f t="shared" si="54"/>
        <v>13.5625</v>
      </c>
      <c r="P1779" s="7">
        <f t="shared" si="55"/>
        <v>65.099999999999994</v>
      </c>
      <c r="Q1779" t="s">
        <v>8359</v>
      </c>
      <c r="R1779" t="s">
        <v>8330</v>
      </c>
    </row>
    <row r="1780" spans="1:18" ht="48" x14ac:dyDescent="0.2">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5">
        <f t="shared" si="54"/>
        <v>1.9900000000000002</v>
      </c>
      <c r="P1780" s="7">
        <f t="shared" si="55"/>
        <v>66.333333333333329</v>
      </c>
      <c r="Q1780" t="s">
        <v>8359</v>
      </c>
      <c r="R1780" t="s">
        <v>8330</v>
      </c>
    </row>
    <row r="1781" spans="1:18" ht="48" x14ac:dyDescent="0.2">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5">
        <f t="shared" si="54"/>
        <v>36.236363636363642</v>
      </c>
      <c r="P1781" s="7">
        <f t="shared" si="55"/>
        <v>104.89473684210526</v>
      </c>
      <c r="Q1781" t="s">
        <v>8359</v>
      </c>
      <c r="R1781" t="s">
        <v>8330</v>
      </c>
    </row>
    <row r="1782" spans="1:18" ht="48" x14ac:dyDescent="0.2">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5">
        <f t="shared" si="54"/>
        <v>39.743333333333339</v>
      </c>
      <c r="P1782" s="7">
        <f t="shared" si="55"/>
        <v>78.440789473684205</v>
      </c>
      <c r="Q1782" t="s">
        <v>8359</v>
      </c>
      <c r="R1782" t="s">
        <v>8330</v>
      </c>
    </row>
    <row r="1783" spans="1:18" ht="48" x14ac:dyDescent="0.2">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5">
        <f t="shared" si="54"/>
        <v>25.763636363636365</v>
      </c>
      <c r="P1783" s="7">
        <f t="shared" si="55"/>
        <v>59.041666666666664</v>
      </c>
      <c r="Q1783" t="s">
        <v>8359</v>
      </c>
      <c r="R1783" t="s">
        <v>8330</v>
      </c>
    </row>
    <row r="1784" spans="1:18" ht="48" x14ac:dyDescent="0.2">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5">
        <f t="shared" si="54"/>
        <v>15.491428571428573</v>
      </c>
      <c r="P1784" s="7">
        <f t="shared" si="55"/>
        <v>71.34210526315789</v>
      </c>
      <c r="Q1784" t="s">
        <v>8359</v>
      </c>
      <c r="R1784" t="s">
        <v>8330</v>
      </c>
    </row>
    <row r="1785" spans="1:18" ht="48" x14ac:dyDescent="0.2">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5">
        <f t="shared" si="54"/>
        <v>23.692499999999999</v>
      </c>
      <c r="P1785" s="7">
        <f t="shared" si="55"/>
        <v>51.227027027027027</v>
      </c>
      <c r="Q1785" t="s">
        <v>8359</v>
      </c>
      <c r="R1785" t="s">
        <v>8330</v>
      </c>
    </row>
    <row r="1786" spans="1:18" ht="48" x14ac:dyDescent="0.2">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5">
        <f t="shared" si="54"/>
        <v>39.76</v>
      </c>
      <c r="P1786" s="7">
        <f t="shared" si="55"/>
        <v>60.242424242424242</v>
      </c>
      <c r="Q1786" t="s">
        <v>8359</v>
      </c>
      <c r="R1786" t="s">
        <v>8330</v>
      </c>
    </row>
    <row r="1787" spans="1:18" ht="48" x14ac:dyDescent="0.2">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5">
        <f t="shared" si="54"/>
        <v>20.220833333333331</v>
      </c>
      <c r="P1787" s="7">
        <f t="shared" si="55"/>
        <v>44.935185185185183</v>
      </c>
      <c r="Q1787" t="s">
        <v>8359</v>
      </c>
      <c r="R1787" t="s">
        <v>8330</v>
      </c>
    </row>
    <row r="1788" spans="1:18" ht="48" x14ac:dyDescent="0.2">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5">
        <f t="shared" si="54"/>
        <v>47.631578947368418</v>
      </c>
      <c r="P1788" s="7">
        <f t="shared" si="55"/>
        <v>31.206896551724139</v>
      </c>
      <c r="Q1788" t="s">
        <v>8359</v>
      </c>
      <c r="R1788" t="s">
        <v>8330</v>
      </c>
    </row>
    <row r="1789" spans="1:18" ht="48" x14ac:dyDescent="0.2">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5">
        <f t="shared" si="54"/>
        <v>15.329999999999998</v>
      </c>
      <c r="P1789" s="7">
        <f t="shared" si="55"/>
        <v>63.875</v>
      </c>
      <c r="Q1789" t="s">
        <v>8359</v>
      </c>
      <c r="R1789" t="s">
        <v>8330</v>
      </c>
    </row>
    <row r="1790" spans="1:18" ht="48" x14ac:dyDescent="0.2">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5">
        <f t="shared" si="54"/>
        <v>1.3818181818181818</v>
      </c>
      <c r="P1790" s="7">
        <f t="shared" si="55"/>
        <v>19</v>
      </c>
      <c r="Q1790" t="s">
        <v>8359</v>
      </c>
      <c r="R1790" t="s">
        <v>8330</v>
      </c>
    </row>
    <row r="1791" spans="1:18" ht="48" x14ac:dyDescent="0.2">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5">
        <f t="shared" si="54"/>
        <v>0.5</v>
      </c>
      <c r="P1791" s="7">
        <f t="shared" si="55"/>
        <v>10</v>
      </c>
      <c r="Q1791" t="s">
        <v>8359</v>
      </c>
      <c r="R1791" t="s">
        <v>8330</v>
      </c>
    </row>
    <row r="1792" spans="1:18" ht="48" x14ac:dyDescent="0.2">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5">
        <f t="shared" si="54"/>
        <v>4.957575757575758</v>
      </c>
      <c r="P1792" s="7">
        <f t="shared" si="55"/>
        <v>109.06666666666666</v>
      </c>
      <c r="Q1792" t="s">
        <v>8359</v>
      </c>
      <c r="R1792" t="s">
        <v>8330</v>
      </c>
    </row>
    <row r="1793" spans="1:18" ht="32" x14ac:dyDescent="0.2">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5">
        <f t="shared" si="54"/>
        <v>3.5666666666666664</v>
      </c>
      <c r="P1793" s="7">
        <f t="shared" si="55"/>
        <v>26.75</v>
      </c>
      <c r="Q1793" t="s">
        <v>8359</v>
      </c>
      <c r="R1793" t="s">
        <v>8330</v>
      </c>
    </row>
    <row r="1794" spans="1:18" ht="32" x14ac:dyDescent="0.2">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5">
        <f t="shared" si="54"/>
        <v>61.124000000000002</v>
      </c>
      <c r="P1794" s="7">
        <f t="shared" si="55"/>
        <v>109.93525179856115</v>
      </c>
      <c r="Q1794" t="s">
        <v>8359</v>
      </c>
      <c r="R1794" t="s">
        <v>8330</v>
      </c>
    </row>
    <row r="1795" spans="1:18" ht="48" x14ac:dyDescent="0.2">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5">
        <f t="shared" ref="O1795:O1858" si="56">(E1795/D1795)*100</f>
        <v>1.3333333333333335</v>
      </c>
      <c r="P1795" s="7">
        <f t="shared" ref="P1795:P1858" si="57">E1795/L1795</f>
        <v>20</v>
      </c>
      <c r="Q1795" t="s">
        <v>8359</v>
      </c>
      <c r="R1795" t="s">
        <v>8330</v>
      </c>
    </row>
    <row r="1796" spans="1:18" ht="48" x14ac:dyDescent="0.2">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5">
        <f t="shared" si="56"/>
        <v>11.077777777777778</v>
      </c>
      <c r="P1796" s="7">
        <f t="shared" si="57"/>
        <v>55.388888888888886</v>
      </c>
      <c r="Q1796" t="s">
        <v>8359</v>
      </c>
      <c r="R1796" t="s">
        <v>8330</v>
      </c>
    </row>
    <row r="1797" spans="1:18" ht="48" x14ac:dyDescent="0.2">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5">
        <f t="shared" si="56"/>
        <v>38.735714285714288</v>
      </c>
      <c r="P1797" s="7">
        <f t="shared" si="57"/>
        <v>133.90123456790124</v>
      </c>
      <c r="Q1797" t="s">
        <v>8359</v>
      </c>
      <c r="R1797" t="s">
        <v>8330</v>
      </c>
    </row>
    <row r="1798" spans="1:18" ht="48" x14ac:dyDescent="0.2">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5">
        <f t="shared" si="56"/>
        <v>22.05263157894737</v>
      </c>
      <c r="P1798" s="7">
        <f t="shared" si="57"/>
        <v>48.720930232558139</v>
      </c>
      <c r="Q1798" t="s">
        <v>8359</v>
      </c>
      <c r="R1798" t="s">
        <v>8330</v>
      </c>
    </row>
    <row r="1799" spans="1:18" ht="48" x14ac:dyDescent="0.2">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5">
        <f t="shared" si="56"/>
        <v>67.55</v>
      </c>
      <c r="P1799" s="7">
        <f t="shared" si="57"/>
        <v>48.25</v>
      </c>
      <c r="Q1799" t="s">
        <v>8359</v>
      </c>
      <c r="R1799" t="s">
        <v>8330</v>
      </c>
    </row>
    <row r="1800" spans="1:18" ht="48" x14ac:dyDescent="0.2">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5">
        <f t="shared" si="56"/>
        <v>13.637499999999999</v>
      </c>
      <c r="P1800" s="7">
        <f t="shared" si="57"/>
        <v>58.972972972972975</v>
      </c>
      <c r="Q1800" t="s">
        <v>8359</v>
      </c>
      <c r="R1800" t="s">
        <v>8330</v>
      </c>
    </row>
    <row r="1801" spans="1:18" ht="32" x14ac:dyDescent="0.2">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5">
        <f t="shared" si="56"/>
        <v>1.7457500000000001</v>
      </c>
      <c r="P1801" s="7">
        <f t="shared" si="57"/>
        <v>11.638333333333334</v>
      </c>
      <c r="Q1801" t="s">
        <v>8359</v>
      </c>
      <c r="R1801" t="s">
        <v>8330</v>
      </c>
    </row>
    <row r="1802" spans="1:18" ht="48" x14ac:dyDescent="0.2">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5">
        <f t="shared" si="56"/>
        <v>20.44963251188932</v>
      </c>
      <c r="P1802" s="7">
        <f t="shared" si="57"/>
        <v>83.716814159292042</v>
      </c>
      <c r="Q1802" t="s">
        <v>8359</v>
      </c>
      <c r="R1802" t="s">
        <v>8330</v>
      </c>
    </row>
    <row r="1803" spans="1:18" ht="48" x14ac:dyDescent="0.2">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5">
        <f t="shared" si="56"/>
        <v>13.852941176470587</v>
      </c>
      <c r="P1803" s="7">
        <f t="shared" si="57"/>
        <v>63.648648648648646</v>
      </c>
      <c r="Q1803" t="s">
        <v>8359</v>
      </c>
      <c r="R1803" t="s">
        <v>8330</v>
      </c>
    </row>
    <row r="1804" spans="1:18" ht="32" x14ac:dyDescent="0.2">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5">
        <f t="shared" si="56"/>
        <v>48.485714285714288</v>
      </c>
      <c r="P1804" s="7">
        <f t="shared" si="57"/>
        <v>94.277777777777771</v>
      </c>
      <c r="Q1804" t="s">
        <v>8359</v>
      </c>
      <c r="R1804" t="s">
        <v>8330</v>
      </c>
    </row>
    <row r="1805" spans="1:18" ht="48" x14ac:dyDescent="0.2">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5">
        <f t="shared" si="56"/>
        <v>30.8</v>
      </c>
      <c r="P1805" s="7">
        <f t="shared" si="57"/>
        <v>71.86666666666666</v>
      </c>
      <c r="Q1805" t="s">
        <v>8359</v>
      </c>
      <c r="R1805" t="s">
        <v>8330</v>
      </c>
    </row>
    <row r="1806" spans="1:18" ht="48" x14ac:dyDescent="0.2">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5">
        <f t="shared" si="56"/>
        <v>35.174193548387095</v>
      </c>
      <c r="P1806" s="7">
        <f t="shared" si="57"/>
        <v>104.84615384615384</v>
      </c>
      <c r="Q1806" t="s">
        <v>8359</v>
      </c>
      <c r="R1806" t="s">
        <v>8330</v>
      </c>
    </row>
    <row r="1807" spans="1:18" ht="48" x14ac:dyDescent="0.2">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5">
        <f t="shared" si="56"/>
        <v>36.404444444444444</v>
      </c>
      <c r="P1807" s="7">
        <f t="shared" si="57"/>
        <v>67.139344262295083</v>
      </c>
      <c r="Q1807" t="s">
        <v>8359</v>
      </c>
      <c r="R1807" t="s">
        <v>8330</v>
      </c>
    </row>
    <row r="1808" spans="1:18" ht="48" x14ac:dyDescent="0.2">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5">
        <f t="shared" si="56"/>
        <v>2.9550000000000001</v>
      </c>
      <c r="P1808" s="7">
        <f t="shared" si="57"/>
        <v>73.875</v>
      </c>
      <c r="Q1808" t="s">
        <v>8359</v>
      </c>
      <c r="R1808" t="s">
        <v>8330</v>
      </c>
    </row>
    <row r="1809" spans="1:18" ht="32" x14ac:dyDescent="0.2">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5">
        <f t="shared" si="56"/>
        <v>11.06</v>
      </c>
      <c r="P1809" s="7">
        <f t="shared" si="57"/>
        <v>69.125</v>
      </c>
      <c r="Q1809" t="s">
        <v>8359</v>
      </c>
      <c r="R1809" t="s">
        <v>8330</v>
      </c>
    </row>
    <row r="1810" spans="1:18" ht="48" x14ac:dyDescent="0.2">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5">
        <f t="shared" si="56"/>
        <v>41.407142857142858</v>
      </c>
      <c r="P1810" s="7">
        <f t="shared" si="57"/>
        <v>120.77083333333333</v>
      </c>
      <c r="Q1810" t="s">
        <v>8359</v>
      </c>
      <c r="R1810" t="s">
        <v>8330</v>
      </c>
    </row>
    <row r="1811" spans="1:18" ht="48" x14ac:dyDescent="0.2">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5">
        <f t="shared" si="56"/>
        <v>10.857142857142858</v>
      </c>
      <c r="P1811" s="7">
        <f t="shared" si="57"/>
        <v>42.222222222222221</v>
      </c>
      <c r="Q1811" t="s">
        <v>8359</v>
      </c>
      <c r="R1811" t="s">
        <v>8330</v>
      </c>
    </row>
    <row r="1812" spans="1:18" ht="48" x14ac:dyDescent="0.2">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5">
        <f t="shared" si="56"/>
        <v>3.3333333333333335</v>
      </c>
      <c r="P1812" s="7">
        <f t="shared" si="57"/>
        <v>7.5</v>
      </c>
      <c r="Q1812" t="s">
        <v>8359</v>
      </c>
      <c r="R1812" t="s">
        <v>8330</v>
      </c>
    </row>
    <row r="1813" spans="1:18" ht="32" x14ac:dyDescent="0.2">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5">
        <f t="shared" si="56"/>
        <v>7.407407407407407E-2</v>
      </c>
      <c r="P1813" s="7">
        <f t="shared" si="57"/>
        <v>1.5384615384615385</v>
      </c>
      <c r="Q1813" t="s">
        <v>8359</v>
      </c>
      <c r="R1813" t="s">
        <v>8330</v>
      </c>
    </row>
    <row r="1814" spans="1:18" ht="48" x14ac:dyDescent="0.2">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5">
        <f t="shared" si="56"/>
        <v>13.307692307692307</v>
      </c>
      <c r="P1814" s="7">
        <f t="shared" si="57"/>
        <v>37.608695652173914</v>
      </c>
      <c r="Q1814" t="s">
        <v>8359</v>
      </c>
      <c r="R1814" t="s">
        <v>8330</v>
      </c>
    </row>
    <row r="1815" spans="1:18" ht="48" x14ac:dyDescent="0.2">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5">
        <f t="shared" si="56"/>
        <v>0</v>
      </c>
      <c r="P1815" s="7" t="e">
        <f t="shared" si="57"/>
        <v>#DIV/0!</v>
      </c>
      <c r="Q1815" t="s">
        <v>8359</v>
      </c>
      <c r="R1815" t="s">
        <v>8330</v>
      </c>
    </row>
    <row r="1816" spans="1:18" ht="48" x14ac:dyDescent="0.2">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5">
        <f t="shared" si="56"/>
        <v>49.183333333333337</v>
      </c>
      <c r="P1816" s="7">
        <f t="shared" si="57"/>
        <v>42.157142857142858</v>
      </c>
      <c r="Q1816" t="s">
        <v>8359</v>
      </c>
      <c r="R1816" t="s">
        <v>8330</v>
      </c>
    </row>
    <row r="1817" spans="1:18" ht="48" x14ac:dyDescent="0.2">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5">
        <f t="shared" si="56"/>
        <v>0</v>
      </c>
      <c r="P1817" s="7" t="e">
        <f t="shared" si="57"/>
        <v>#DIV/0!</v>
      </c>
      <c r="Q1817" t="s">
        <v>8359</v>
      </c>
      <c r="R1817" t="s">
        <v>8330</v>
      </c>
    </row>
    <row r="1818" spans="1:18" ht="48" x14ac:dyDescent="0.2">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5">
        <f t="shared" si="56"/>
        <v>2.036</v>
      </c>
      <c r="P1818" s="7">
        <f t="shared" si="57"/>
        <v>84.833333333333329</v>
      </c>
      <c r="Q1818" t="s">
        <v>8359</v>
      </c>
      <c r="R1818" t="s">
        <v>8330</v>
      </c>
    </row>
    <row r="1819" spans="1:18" ht="32" x14ac:dyDescent="0.2">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5">
        <f t="shared" si="56"/>
        <v>52.327777777777776</v>
      </c>
      <c r="P1819" s="7">
        <f t="shared" si="57"/>
        <v>94.19</v>
      </c>
      <c r="Q1819" t="s">
        <v>8359</v>
      </c>
      <c r="R1819" t="s">
        <v>8330</v>
      </c>
    </row>
    <row r="1820" spans="1:18" ht="32" x14ac:dyDescent="0.2">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5">
        <f t="shared" si="56"/>
        <v>0</v>
      </c>
      <c r="P1820" s="7" t="e">
        <f t="shared" si="57"/>
        <v>#DIV/0!</v>
      </c>
      <c r="Q1820" t="s">
        <v>8359</v>
      </c>
      <c r="R1820" t="s">
        <v>8330</v>
      </c>
    </row>
    <row r="1821" spans="1:18" ht="48" x14ac:dyDescent="0.2">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5">
        <f t="shared" si="56"/>
        <v>2.083333333333333</v>
      </c>
      <c r="P1821" s="7">
        <f t="shared" si="57"/>
        <v>6.25</v>
      </c>
      <c r="Q1821" t="s">
        <v>8359</v>
      </c>
      <c r="R1821" t="s">
        <v>8330</v>
      </c>
    </row>
    <row r="1822" spans="1:18" ht="48" x14ac:dyDescent="0.2">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5">
        <f t="shared" si="56"/>
        <v>6.565384615384616</v>
      </c>
      <c r="P1822" s="7">
        <f t="shared" si="57"/>
        <v>213.375</v>
      </c>
      <c r="Q1822" t="s">
        <v>8359</v>
      </c>
      <c r="R1822" t="s">
        <v>8330</v>
      </c>
    </row>
    <row r="1823" spans="1:18" ht="48" x14ac:dyDescent="0.2">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5">
        <f t="shared" si="56"/>
        <v>134.88999999999999</v>
      </c>
      <c r="P1823" s="7">
        <f t="shared" si="57"/>
        <v>59.162280701754383</v>
      </c>
      <c r="Q1823" t="s">
        <v>8355</v>
      </c>
      <c r="R1823" t="s">
        <v>8321</v>
      </c>
    </row>
    <row r="1824" spans="1:18" ht="32" x14ac:dyDescent="0.2">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5">
        <f t="shared" si="56"/>
        <v>100</v>
      </c>
      <c r="P1824" s="7">
        <f t="shared" si="57"/>
        <v>27.272727272727273</v>
      </c>
      <c r="Q1824" t="s">
        <v>8355</v>
      </c>
      <c r="R1824" t="s">
        <v>8321</v>
      </c>
    </row>
    <row r="1825" spans="1:18" ht="48" x14ac:dyDescent="0.2">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5">
        <f t="shared" si="56"/>
        <v>115.85714285714286</v>
      </c>
      <c r="P1825" s="7">
        <f t="shared" si="57"/>
        <v>24.575757575757574</v>
      </c>
      <c r="Q1825" t="s">
        <v>8355</v>
      </c>
      <c r="R1825" t="s">
        <v>8321</v>
      </c>
    </row>
    <row r="1826" spans="1:18" ht="16" x14ac:dyDescent="0.2">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5">
        <f t="shared" si="56"/>
        <v>100.06666666666666</v>
      </c>
      <c r="P1826" s="7">
        <f t="shared" si="57"/>
        <v>75.05</v>
      </c>
      <c r="Q1826" t="s">
        <v>8355</v>
      </c>
      <c r="R1826" t="s">
        <v>8321</v>
      </c>
    </row>
    <row r="1827" spans="1:18" ht="48" x14ac:dyDescent="0.2">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5">
        <f t="shared" si="56"/>
        <v>105.05</v>
      </c>
      <c r="P1827" s="7">
        <f t="shared" si="57"/>
        <v>42.02</v>
      </c>
      <c r="Q1827" t="s">
        <v>8355</v>
      </c>
      <c r="R1827" t="s">
        <v>8321</v>
      </c>
    </row>
    <row r="1828" spans="1:18" ht="16" x14ac:dyDescent="0.2">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5">
        <f t="shared" si="56"/>
        <v>101</v>
      </c>
      <c r="P1828" s="7">
        <f t="shared" si="57"/>
        <v>53.157894736842103</v>
      </c>
      <c r="Q1828" t="s">
        <v>8355</v>
      </c>
      <c r="R1828" t="s">
        <v>8321</v>
      </c>
    </row>
    <row r="1829" spans="1:18" ht="48" x14ac:dyDescent="0.2">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5">
        <f t="shared" si="56"/>
        <v>100.66250000000001</v>
      </c>
      <c r="P1829" s="7">
        <f t="shared" si="57"/>
        <v>83.885416666666671</v>
      </c>
      <c r="Q1829" t="s">
        <v>8355</v>
      </c>
      <c r="R1829" t="s">
        <v>8321</v>
      </c>
    </row>
    <row r="1830" spans="1:18" ht="48" x14ac:dyDescent="0.2">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5">
        <f t="shared" si="56"/>
        <v>100.16000000000001</v>
      </c>
      <c r="P1830" s="7">
        <f t="shared" si="57"/>
        <v>417.33333333333331</v>
      </c>
      <c r="Q1830" t="s">
        <v>8355</v>
      </c>
      <c r="R1830" t="s">
        <v>8321</v>
      </c>
    </row>
    <row r="1831" spans="1:18" ht="48" x14ac:dyDescent="0.2">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5">
        <f t="shared" si="56"/>
        <v>166.68333333333334</v>
      </c>
      <c r="P1831" s="7">
        <f t="shared" si="57"/>
        <v>75.765151515151516</v>
      </c>
      <c r="Q1831" t="s">
        <v>8355</v>
      </c>
      <c r="R1831" t="s">
        <v>8321</v>
      </c>
    </row>
    <row r="1832" spans="1:18" ht="48" x14ac:dyDescent="0.2">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5">
        <f t="shared" si="56"/>
        <v>101.53333333333335</v>
      </c>
      <c r="P1832" s="7">
        <f t="shared" si="57"/>
        <v>67.389380530973455</v>
      </c>
      <c r="Q1832" t="s">
        <v>8355</v>
      </c>
      <c r="R1832" t="s">
        <v>8321</v>
      </c>
    </row>
    <row r="1833" spans="1:18" ht="48" x14ac:dyDescent="0.2">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5">
        <f t="shared" si="56"/>
        <v>103</v>
      </c>
      <c r="P1833" s="7">
        <f t="shared" si="57"/>
        <v>73.571428571428569</v>
      </c>
      <c r="Q1833" t="s">
        <v>8355</v>
      </c>
      <c r="R1833" t="s">
        <v>8321</v>
      </c>
    </row>
    <row r="1834" spans="1:18" ht="48" x14ac:dyDescent="0.2">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5">
        <f t="shared" si="56"/>
        <v>142.85714285714286</v>
      </c>
      <c r="P1834" s="7">
        <f t="shared" si="57"/>
        <v>25</v>
      </c>
      <c r="Q1834" t="s">
        <v>8355</v>
      </c>
      <c r="R1834" t="s">
        <v>8321</v>
      </c>
    </row>
    <row r="1835" spans="1:18" ht="48" x14ac:dyDescent="0.2">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5">
        <f t="shared" si="56"/>
        <v>262.5</v>
      </c>
      <c r="P1835" s="7">
        <f t="shared" si="57"/>
        <v>42</v>
      </c>
      <c r="Q1835" t="s">
        <v>8355</v>
      </c>
      <c r="R1835" t="s">
        <v>8321</v>
      </c>
    </row>
    <row r="1836" spans="1:18" ht="32" x14ac:dyDescent="0.2">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5">
        <f t="shared" si="56"/>
        <v>118.05000000000001</v>
      </c>
      <c r="P1836" s="7">
        <f t="shared" si="57"/>
        <v>131.16666666666666</v>
      </c>
      <c r="Q1836" t="s">
        <v>8355</v>
      </c>
      <c r="R1836" t="s">
        <v>8321</v>
      </c>
    </row>
    <row r="1837" spans="1:18" ht="64" x14ac:dyDescent="0.2">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5">
        <f t="shared" si="56"/>
        <v>104</v>
      </c>
      <c r="P1837" s="7">
        <f t="shared" si="57"/>
        <v>47.272727272727273</v>
      </c>
      <c r="Q1837" t="s">
        <v>8355</v>
      </c>
      <c r="R1837" t="s">
        <v>8321</v>
      </c>
    </row>
    <row r="1838" spans="1:18" ht="16" x14ac:dyDescent="0.2">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5">
        <f t="shared" si="56"/>
        <v>200.34</v>
      </c>
      <c r="P1838" s="7">
        <f t="shared" si="57"/>
        <v>182.12727272727273</v>
      </c>
      <c r="Q1838" t="s">
        <v>8355</v>
      </c>
      <c r="R1838" t="s">
        <v>8321</v>
      </c>
    </row>
    <row r="1839" spans="1:18" ht="48" x14ac:dyDescent="0.2">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5">
        <f t="shared" si="56"/>
        <v>306.83333333333331</v>
      </c>
      <c r="P1839" s="7">
        <f t="shared" si="57"/>
        <v>61.366666666666667</v>
      </c>
      <c r="Q1839" t="s">
        <v>8355</v>
      </c>
      <c r="R1839" t="s">
        <v>8321</v>
      </c>
    </row>
    <row r="1840" spans="1:18" ht="48" x14ac:dyDescent="0.2">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5">
        <f t="shared" si="56"/>
        <v>100.149</v>
      </c>
      <c r="P1840" s="7">
        <f t="shared" si="57"/>
        <v>35.767499999999998</v>
      </c>
      <c r="Q1840" t="s">
        <v>8355</v>
      </c>
      <c r="R1840" t="s">
        <v>8321</v>
      </c>
    </row>
    <row r="1841" spans="1:18" ht="48" x14ac:dyDescent="0.2">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5">
        <f t="shared" si="56"/>
        <v>205.29999999999998</v>
      </c>
      <c r="P1841" s="7">
        <f t="shared" si="57"/>
        <v>45.62222222222222</v>
      </c>
      <c r="Q1841" t="s">
        <v>8355</v>
      </c>
      <c r="R1841" t="s">
        <v>8321</v>
      </c>
    </row>
    <row r="1842" spans="1:18" ht="48" x14ac:dyDescent="0.2">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5">
        <f t="shared" si="56"/>
        <v>108.88888888888889</v>
      </c>
      <c r="P1842" s="7">
        <f t="shared" si="57"/>
        <v>75.384615384615387</v>
      </c>
      <c r="Q1842" t="s">
        <v>8355</v>
      </c>
      <c r="R1842" t="s">
        <v>8321</v>
      </c>
    </row>
    <row r="1843" spans="1:18" ht="32" x14ac:dyDescent="0.2">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5">
        <f t="shared" si="56"/>
        <v>101.75</v>
      </c>
      <c r="P1843" s="7">
        <f t="shared" si="57"/>
        <v>50.875</v>
      </c>
      <c r="Q1843" t="s">
        <v>8355</v>
      </c>
      <c r="R1843" t="s">
        <v>8321</v>
      </c>
    </row>
    <row r="1844" spans="1:18" ht="48" x14ac:dyDescent="0.2">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5">
        <f t="shared" si="56"/>
        <v>125.25</v>
      </c>
      <c r="P1844" s="7">
        <f t="shared" si="57"/>
        <v>119.28571428571429</v>
      </c>
      <c r="Q1844" t="s">
        <v>8355</v>
      </c>
      <c r="R1844" t="s">
        <v>8321</v>
      </c>
    </row>
    <row r="1845" spans="1:18" ht="48" x14ac:dyDescent="0.2">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5">
        <f t="shared" si="56"/>
        <v>124.0061</v>
      </c>
      <c r="P1845" s="7">
        <f t="shared" si="57"/>
        <v>92.541865671641801</v>
      </c>
      <c r="Q1845" t="s">
        <v>8355</v>
      </c>
      <c r="R1845" t="s">
        <v>8321</v>
      </c>
    </row>
    <row r="1846" spans="1:18" ht="48" x14ac:dyDescent="0.2">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5">
        <f t="shared" si="56"/>
        <v>101.4</v>
      </c>
      <c r="P1846" s="7">
        <f t="shared" si="57"/>
        <v>76.05</v>
      </c>
      <c r="Q1846" t="s">
        <v>8355</v>
      </c>
      <c r="R1846" t="s">
        <v>8321</v>
      </c>
    </row>
    <row r="1847" spans="1:18" ht="96" x14ac:dyDescent="0.2">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5">
        <f t="shared" si="56"/>
        <v>100</v>
      </c>
      <c r="P1847" s="7">
        <f t="shared" si="57"/>
        <v>52.631578947368418</v>
      </c>
      <c r="Q1847" t="s">
        <v>8355</v>
      </c>
      <c r="R1847" t="s">
        <v>8321</v>
      </c>
    </row>
    <row r="1848" spans="1:18" ht="48" x14ac:dyDescent="0.2">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5">
        <f t="shared" si="56"/>
        <v>137.92666666666668</v>
      </c>
      <c r="P1848" s="7">
        <f t="shared" si="57"/>
        <v>98.990430622009569</v>
      </c>
      <c r="Q1848" t="s">
        <v>8355</v>
      </c>
      <c r="R1848" t="s">
        <v>8321</v>
      </c>
    </row>
    <row r="1849" spans="1:18" ht="48" x14ac:dyDescent="0.2">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5">
        <f t="shared" si="56"/>
        <v>120.88000000000001</v>
      </c>
      <c r="P1849" s="7">
        <f t="shared" si="57"/>
        <v>79.526315789473685</v>
      </c>
      <c r="Q1849" t="s">
        <v>8355</v>
      </c>
      <c r="R1849" t="s">
        <v>8321</v>
      </c>
    </row>
    <row r="1850" spans="1:18" ht="48" x14ac:dyDescent="0.2">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5">
        <f t="shared" si="56"/>
        <v>107.36666666666667</v>
      </c>
      <c r="P1850" s="7">
        <f t="shared" si="57"/>
        <v>134.20833333333334</v>
      </c>
      <c r="Q1850" t="s">
        <v>8355</v>
      </c>
      <c r="R1850" t="s">
        <v>8321</v>
      </c>
    </row>
    <row r="1851" spans="1:18" ht="32" x14ac:dyDescent="0.2">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5">
        <f t="shared" si="56"/>
        <v>100.33333333333334</v>
      </c>
      <c r="P1851" s="7">
        <f t="shared" si="57"/>
        <v>37.625</v>
      </c>
      <c r="Q1851" t="s">
        <v>8355</v>
      </c>
      <c r="R1851" t="s">
        <v>8321</v>
      </c>
    </row>
    <row r="1852" spans="1:18" ht="48" x14ac:dyDescent="0.2">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5">
        <f t="shared" si="56"/>
        <v>101.52222222222223</v>
      </c>
      <c r="P1852" s="7">
        <f t="shared" si="57"/>
        <v>51.044692737430168</v>
      </c>
      <c r="Q1852" t="s">
        <v>8355</v>
      </c>
      <c r="R1852" t="s">
        <v>8321</v>
      </c>
    </row>
    <row r="1853" spans="1:18" ht="48" x14ac:dyDescent="0.2">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5">
        <f t="shared" si="56"/>
        <v>100.07692307692308</v>
      </c>
      <c r="P1853" s="7">
        <f t="shared" si="57"/>
        <v>50.03846153846154</v>
      </c>
      <c r="Q1853" t="s">
        <v>8355</v>
      </c>
      <c r="R1853" t="s">
        <v>8321</v>
      </c>
    </row>
    <row r="1854" spans="1:18" ht="48" x14ac:dyDescent="0.2">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5">
        <f t="shared" si="56"/>
        <v>116.96666666666667</v>
      </c>
      <c r="P1854" s="7">
        <f t="shared" si="57"/>
        <v>133.93129770992365</v>
      </c>
      <c r="Q1854" t="s">
        <v>8355</v>
      </c>
      <c r="R1854" t="s">
        <v>8321</v>
      </c>
    </row>
    <row r="1855" spans="1:18" ht="48" x14ac:dyDescent="0.2">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5">
        <f t="shared" si="56"/>
        <v>101.875</v>
      </c>
      <c r="P1855" s="7">
        <f t="shared" si="57"/>
        <v>58.214285714285715</v>
      </c>
      <c r="Q1855" t="s">
        <v>8355</v>
      </c>
      <c r="R1855" t="s">
        <v>8321</v>
      </c>
    </row>
    <row r="1856" spans="1:18" ht="48" x14ac:dyDescent="0.2">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5">
        <f t="shared" si="56"/>
        <v>102.12366666666665</v>
      </c>
      <c r="P1856" s="7">
        <f t="shared" si="57"/>
        <v>88.037643678160919</v>
      </c>
      <c r="Q1856" t="s">
        <v>8355</v>
      </c>
      <c r="R1856" t="s">
        <v>8321</v>
      </c>
    </row>
    <row r="1857" spans="1:18" ht="48" x14ac:dyDescent="0.2">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5">
        <f t="shared" si="56"/>
        <v>154.05897142857143</v>
      </c>
      <c r="P1857" s="7">
        <f t="shared" si="57"/>
        <v>70.576753926701571</v>
      </c>
      <c r="Q1857" t="s">
        <v>8355</v>
      </c>
      <c r="R1857" t="s">
        <v>8321</v>
      </c>
    </row>
    <row r="1858" spans="1:18" ht="48" x14ac:dyDescent="0.2">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5">
        <f t="shared" si="56"/>
        <v>101.25</v>
      </c>
      <c r="P1858" s="7">
        <f t="shared" si="57"/>
        <v>53.289473684210527</v>
      </c>
      <c r="Q1858" t="s">
        <v>8355</v>
      </c>
      <c r="R1858" t="s">
        <v>8321</v>
      </c>
    </row>
    <row r="1859" spans="1:18" ht="48" x14ac:dyDescent="0.2">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5">
        <f t="shared" ref="O1859:O1922" si="58">(E1859/D1859)*100</f>
        <v>100</v>
      </c>
      <c r="P1859" s="7">
        <f t="shared" ref="P1859:P1922" si="59">E1859/L1859</f>
        <v>136.36363636363637</v>
      </c>
      <c r="Q1859" t="s">
        <v>8355</v>
      </c>
      <c r="R1859" t="s">
        <v>8321</v>
      </c>
    </row>
    <row r="1860" spans="1:18" ht="48" x14ac:dyDescent="0.2">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5">
        <f t="shared" si="58"/>
        <v>108.74800874800874</v>
      </c>
      <c r="P1860" s="7">
        <f t="shared" si="59"/>
        <v>40.547315436241611</v>
      </c>
      <c r="Q1860" t="s">
        <v>8355</v>
      </c>
      <c r="R1860" t="s">
        <v>8321</v>
      </c>
    </row>
    <row r="1861" spans="1:18" ht="32" x14ac:dyDescent="0.2">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5">
        <f t="shared" si="58"/>
        <v>131.83333333333334</v>
      </c>
      <c r="P1861" s="7">
        <f t="shared" si="59"/>
        <v>70.625</v>
      </c>
      <c r="Q1861" t="s">
        <v>8355</v>
      </c>
      <c r="R1861" t="s">
        <v>8321</v>
      </c>
    </row>
    <row r="1862" spans="1:18" ht="48" x14ac:dyDescent="0.2">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5">
        <f t="shared" si="58"/>
        <v>133.46666666666667</v>
      </c>
      <c r="P1862" s="7">
        <f t="shared" si="59"/>
        <v>52.684210526315788</v>
      </c>
      <c r="Q1862" t="s">
        <v>8355</v>
      </c>
      <c r="R1862" t="s">
        <v>8321</v>
      </c>
    </row>
    <row r="1863" spans="1:18" ht="48" x14ac:dyDescent="0.2">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5">
        <f t="shared" si="58"/>
        <v>0</v>
      </c>
      <c r="P1863" s="7" t="e">
        <f t="shared" si="59"/>
        <v>#DIV/0!</v>
      </c>
      <c r="Q1863" t="s">
        <v>8357</v>
      </c>
      <c r="R1863" t="s">
        <v>8328</v>
      </c>
    </row>
    <row r="1864" spans="1:18" ht="48" x14ac:dyDescent="0.2">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5">
        <f t="shared" si="58"/>
        <v>8.0833333333333321</v>
      </c>
      <c r="P1864" s="7">
        <f t="shared" si="59"/>
        <v>90.9375</v>
      </c>
      <c r="Q1864" t="s">
        <v>8357</v>
      </c>
      <c r="R1864" t="s">
        <v>8328</v>
      </c>
    </row>
    <row r="1865" spans="1:18" ht="48" x14ac:dyDescent="0.2">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5">
        <f t="shared" si="58"/>
        <v>0.4</v>
      </c>
      <c r="P1865" s="7">
        <f t="shared" si="59"/>
        <v>5</v>
      </c>
      <c r="Q1865" t="s">
        <v>8357</v>
      </c>
      <c r="R1865" t="s">
        <v>8328</v>
      </c>
    </row>
    <row r="1866" spans="1:18" ht="48" x14ac:dyDescent="0.2">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5">
        <f t="shared" si="58"/>
        <v>42.892307692307689</v>
      </c>
      <c r="P1866" s="7">
        <f t="shared" si="59"/>
        <v>58.083333333333336</v>
      </c>
      <c r="Q1866" t="s">
        <v>8357</v>
      </c>
      <c r="R1866" t="s">
        <v>8328</v>
      </c>
    </row>
    <row r="1867" spans="1:18" ht="48" x14ac:dyDescent="0.2">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5">
        <f t="shared" si="58"/>
        <v>3.6363636363636364E-3</v>
      </c>
      <c r="P1867" s="7">
        <f t="shared" si="59"/>
        <v>2</v>
      </c>
      <c r="Q1867" t="s">
        <v>8357</v>
      </c>
      <c r="R1867" t="s">
        <v>8328</v>
      </c>
    </row>
    <row r="1868" spans="1:18" ht="48" x14ac:dyDescent="0.2">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5">
        <f t="shared" si="58"/>
        <v>0.5</v>
      </c>
      <c r="P1868" s="7">
        <f t="shared" si="59"/>
        <v>62.5</v>
      </c>
      <c r="Q1868" t="s">
        <v>8357</v>
      </c>
      <c r="R1868" t="s">
        <v>8328</v>
      </c>
    </row>
    <row r="1869" spans="1:18" ht="48" x14ac:dyDescent="0.2">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5">
        <f t="shared" si="58"/>
        <v>0.05</v>
      </c>
      <c r="P1869" s="7">
        <f t="shared" si="59"/>
        <v>10</v>
      </c>
      <c r="Q1869" t="s">
        <v>8357</v>
      </c>
      <c r="R1869" t="s">
        <v>8328</v>
      </c>
    </row>
    <row r="1870" spans="1:18" ht="48" x14ac:dyDescent="0.2">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5">
        <f t="shared" si="58"/>
        <v>4.8680000000000003</v>
      </c>
      <c r="P1870" s="7">
        <f t="shared" si="59"/>
        <v>71.588235294117652</v>
      </c>
      <c r="Q1870" t="s">
        <v>8357</v>
      </c>
      <c r="R1870" t="s">
        <v>8328</v>
      </c>
    </row>
    <row r="1871" spans="1:18" ht="48" x14ac:dyDescent="0.2">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5">
        <f t="shared" si="58"/>
        <v>0</v>
      </c>
      <c r="P1871" s="7" t="e">
        <f t="shared" si="59"/>
        <v>#DIV/0!</v>
      </c>
      <c r="Q1871" t="s">
        <v>8357</v>
      </c>
      <c r="R1871" t="s">
        <v>8328</v>
      </c>
    </row>
    <row r="1872" spans="1:18" ht="48" x14ac:dyDescent="0.2">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5">
        <f t="shared" si="58"/>
        <v>10.314285714285715</v>
      </c>
      <c r="P1872" s="7">
        <f t="shared" si="59"/>
        <v>32.81818181818182</v>
      </c>
      <c r="Q1872" t="s">
        <v>8357</v>
      </c>
      <c r="R1872" t="s">
        <v>8328</v>
      </c>
    </row>
    <row r="1873" spans="1:18" ht="48" x14ac:dyDescent="0.2">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5">
        <f t="shared" si="58"/>
        <v>71.784615384615378</v>
      </c>
      <c r="P1873" s="7">
        <f t="shared" si="59"/>
        <v>49.11578947368421</v>
      </c>
      <c r="Q1873" t="s">
        <v>8357</v>
      </c>
      <c r="R1873" t="s">
        <v>8328</v>
      </c>
    </row>
    <row r="1874" spans="1:18" ht="48" x14ac:dyDescent="0.2">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5">
        <f t="shared" si="58"/>
        <v>1.06</v>
      </c>
      <c r="P1874" s="7">
        <f t="shared" si="59"/>
        <v>16.307692307692307</v>
      </c>
      <c r="Q1874" t="s">
        <v>8357</v>
      </c>
      <c r="R1874" t="s">
        <v>8328</v>
      </c>
    </row>
    <row r="1875" spans="1:18" ht="48" x14ac:dyDescent="0.2">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5">
        <f t="shared" si="58"/>
        <v>0.44999999999999996</v>
      </c>
      <c r="P1875" s="7">
        <f t="shared" si="59"/>
        <v>18</v>
      </c>
      <c r="Q1875" t="s">
        <v>8357</v>
      </c>
      <c r="R1875" t="s">
        <v>8328</v>
      </c>
    </row>
    <row r="1876" spans="1:18" ht="48" x14ac:dyDescent="0.2">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5">
        <f t="shared" si="58"/>
        <v>1.6250000000000001E-2</v>
      </c>
      <c r="P1876" s="7">
        <f t="shared" si="59"/>
        <v>13</v>
      </c>
      <c r="Q1876" t="s">
        <v>8357</v>
      </c>
      <c r="R1876" t="s">
        <v>8328</v>
      </c>
    </row>
    <row r="1877" spans="1:18" ht="32" x14ac:dyDescent="0.2">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5">
        <f t="shared" si="58"/>
        <v>0.51</v>
      </c>
      <c r="P1877" s="7">
        <f t="shared" si="59"/>
        <v>17</v>
      </c>
      <c r="Q1877" t="s">
        <v>8357</v>
      </c>
      <c r="R1877" t="s">
        <v>8328</v>
      </c>
    </row>
    <row r="1878" spans="1:18" ht="48" x14ac:dyDescent="0.2">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5">
        <f t="shared" si="58"/>
        <v>0</v>
      </c>
      <c r="P1878" s="7" t="e">
        <f t="shared" si="59"/>
        <v>#DIV/0!</v>
      </c>
      <c r="Q1878" t="s">
        <v>8357</v>
      </c>
      <c r="R1878" t="s">
        <v>8328</v>
      </c>
    </row>
    <row r="1879" spans="1:18" ht="32" x14ac:dyDescent="0.2">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5">
        <f t="shared" si="58"/>
        <v>0</v>
      </c>
      <c r="P1879" s="7" t="e">
        <f t="shared" si="59"/>
        <v>#DIV/0!</v>
      </c>
      <c r="Q1879" t="s">
        <v>8357</v>
      </c>
      <c r="R1879" t="s">
        <v>8328</v>
      </c>
    </row>
    <row r="1880" spans="1:18" ht="48" x14ac:dyDescent="0.2">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5">
        <f t="shared" si="58"/>
        <v>0</v>
      </c>
      <c r="P1880" s="7" t="e">
        <f t="shared" si="59"/>
        <v>#DIV/0!</v>
      </c>
      <c r="Q1880" t="s">
        <v>8357</v>
      </c>
      <c r="R1880" t="s">
        <v>8328</v>
      </c>
    </row>
    <row r="1881" spans="1:18" ht="48" x14ac:dyDescent="0.2">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5">
        <f t="shared" si="58"/>
        <v>0.12</v>
      </c>
      <c r="P1881" s="7">
        <f t="shared" si="59"/>
        <v>3</v>
      </c>
      <c r="Q1881" t="s">
        <v>8357</v>
      </c>
      <c r="R1881" t="s">
        <v>8328</v>
      </c>
    </row>
    <row r="1882" spans="1:18" ht="32" x14ac:dyDescent="0.2">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5">
        <f t="shared" si="58"/>
        <v>20.080000000000002</v>
      </c>
      <c r="P1882" s="7">
        <f t="shared" si="59"/>
        <v>41.833333333333336</v>
      </c>
      <c r="Q1882" t="s">
        <v>8357</v>
      </c>
      <c r="R1882" t="s">
        <v>8328</v>
      </c>
    </row>
    <row r="1883" spans="1:18" ht="48" x14ac:dyDescent="0.2">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5">
        <f t="shared" si="58"/>
        <v>172.68449999999999</v>
      </c>
      <c r="P1883" s="7">
        <f t="shared" si="59"/>
        <v>49.338428571428572</v>
      </c>
      <c r="Q1883" t="s">
        <v>8355</v>
      </c>
      <c r="R1883" t="s">
        <v>8324</v>
      </c>
    </row>
    <row r="1884" spans="1:18" ht="48" x14ac:dyDescent="0.2">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5">
        <f t="shared" si="58"/>
        <v>100.8955223880597</v>
      </c>
      <c r="P1884" s="7">
        <f t="shared" si="59"/>
        <v>41.728395061728392</v>
      </c>
      <c r="Q1884" t="s">
        <v>8355</v>
      </c>
      <c r="R1884" t="s">
        <v>8324</v>
      </c>
    </row>
    <row r="1885" spans="1:18" ht="48" x14ac:dyDescent="0.2">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5">
        <f t="shared" si="58"/>
        <v>104.8048048048048</v>
      </c>
      <c r="P1885" s="7">
        <f t="shared" si="59"/>
        <v>32.71875</v>
      </c>
      <c r="Q1885" t="s">
        <v>8355</v>
      </c>
      <c r="R1885" t="s">
        <v>8324</v>
      </c>
    </row>
    <row r="1886" spans="1:18" ht="48" x14ac:dyDescent="0.2">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5">
        <f t="shared" si="58"/>
        <v>135.1</v>
      </c>
      <c r="P1886" s="7">
        <f t="shared" si="59"/>
        <v>51.96153846153846</v>
      </c>
      <c r="Q1886" t="s">
        <v>8355</v>
      </c>
      <c r="R1886" t="s">
        <v>8324</v>
      </c>
    </row>
    <row r="1887" spans="1:18" ht="48" x14ac:dyDescent="0.2">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5">
        <f t="shared" si="58"/>
        <v>116.32786885245903</v>
      </c>
      <c r="P1887" s="7">
        <f t="shared" si="59"/>
        <v>50.685714285714283</v>
      </c>
      <c r="Q1887" t="s">
        <v>8355</v>
      </c>
      <c r="R1887" t="s">
        <v>8324</v>
      </c>
    </row>
    <row r="1888" spans="1:18" ht="48" x14ac:dyDescent="0.2">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5">
        <f t="shared" si="58"/>
        <v>102.08333333333333</v>
      </c>
      <c r="P1888" s="7">
        <f t="shared" si="59"/>
        <v>42.241379310344826</v>
      </c>
      <c r="Q1888" t="s">
        <v>8355</v>
      </c>
      <c r="R1888" t="s">
        <v>8324</v>
      </c>
    </row>
    <row r="1889" spans="1:18" ht="48" x14ac:dyDescent="0.2">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5">
        <f t="shared" si="58"/>
        <v>111.16666666666666</v>
      </c>
      <c r="P1889" s="7">
        <f t="shared" si="59"/>
        <v>416.875</v>
      </c>
      <c r="Q1889" t="s">
        <v>8355</v>
      </c>
      <c r="R1889" t="s">
        <v>8324</v>
      </c>
    </row>
    <row r="1890" spans="1:18" ht="48" x14ac:dyDescent="0.2">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5">
        <f t="shared" si="58"/>
        <v>166.08</v>
      </c>
      <c r="P1890" s="7">
        <f t="shared" si="59"/>
        <v>46.651685393258425</v>
      </c>
      <c r="Q1890" t="s">
        <v>8355</v>
      </c>
      <c r="R1890" t="s">
        <v>8324</v>
      </c>
    </row>
    <row r="1891" spans="1:18" ht="48" x14ac:dyDescent="0.2">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5">
        <f t="shared" si="58"/>
        <v>106.60000000000001</v>
      </c>
      <c r="P1891" s="7">
        <f t="shared" si="59"/>
        <v>48.454545454545453</v>
      </c>
      <c r="Q1891" t="s">
        <v>8355</v>
      </c>
      <c r="R1891" t="s">
        <v>8324</v>
      </c>
    </row>
    <row r="1892" spans="1:18" ht="48" x14ac:dyDescent="0.2">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5">
        <f t="shared" si="58"/>
        <v>144.58441666666667</v>
      </c>
      <c r="P1892" s="7">
        <f t="shared" si="59"/>
        <v>70.5289837398374</v>
      </c>
      <c r="Q1892" t="s">
        <v>8355</v>
      </c>
      <c r="R1892" t="s">
        <v>8324</v>
      </c>
    </row>
    <row r="1893" spans="1:18" ht="64" x14ac:dyDescent="0.2">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5">
        <f t="shared" si="58"/>
        <v>105.55000000000001</v>
      </c>
      <c r="P1893" s="7">
        <f t="shared" si="59"/>
        <v>87.958333333333329</v>
      </c>
      <c r="Q1893" t="s">
        <v>8355</v>
      </c>
      <c r="R1893" t="s">
        <v>8324</v>
      </c>
    </row>
    <row r="1894" spans="1:18" ht="32" x14ac:dyDescent="0.2">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5">
        <f t="shared" si="58"/>
        <v>136.60000000000002</v>
      </c>
      <c r="P1894" s="7">
        <f t="shared" si="59"/>
        <v>26.26923076923077</v>
      </c>
      <c r="Q1894" t="s">
        <v>8355</v>
      </c>
      <c r="R1894" t="s">
        <v>8324</v>
      </c>
    </row>
    <row r="1895" spans="1:18" ht="48" x14ac:dyDescent="0.2">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5">
        <f t="shared" si="58"/>
        <v>104</v>
      </c>
      <c r="P1895" s="7">
        <f t="shared" si="59"/>
        <v>57.777777777777779</v>
      </c>
      <c r="Q1895" t="s">
        <v>8355</v>
      </c>
      <c r="R1895" t="s">
        <v>8324</v>
      </c>
    </row>
    <row r="1896" spans="1:18" ht="16" x14ac:dyDescent="0.2">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5">
        <f t="shared" si="58"/>
        <v>114.5</v>
      </c>
      <c r="P1896" s="7">
        <f t="shared" si="59"/>
        <v>57.25</v>
      </c>
      <c r="Q1896" t="s">
        <v>8355</v>
      </c>
      <c r="R1896" t="s">
        <v>8324</v>
      </c>
    </row>
    <row r="1897" spans="1:18" ht="48" x14ac:dyDescent="0.2">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5">
        <f t="shared" si="58"/>
        <v>101.71957671957672</v>
      </c>
      <c r="P1897" s="7">
        <f t="shared" si="59"/>
        <v>196.34042553191489</v>
      </c>
      <c r="Q1897" t="s">
        <v>8355</v>
      </c>
      <c r="R1897" t="s">
        <v>8324</v>
      </c>
    </row>
    <row r="1898" spans="1:18" ht="48" x14ac:dyDescent="0.2">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5">
        <f t="shared" si="58"/>
        <v>123.94678492239468</v>
      </c>
      <c r="P1898" s="7">
        <f t="shared" si="59"/>
        <v>43</v>
      </c>
      <c r="Q1898" t="s">
        <v>8355</v>
      </c>
      <c r="R1898" t="s">
        <v>8324</v>
      </c>
    </row>
    <row r="1899" spans="1:18" ht="48" x14ac:dyDescent="0.2">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5">
        <f t="shared" si="58"/>
        <v>102.45669291338582</v>
      </c>
      <c r="P1899" s="7">
        <f t="shared" si="59"/>
        <v>35.551912568306008</v>
      </c>
      <c r="Q1899" t="s">
        <v>8355</v>
      </c>
      <c r="R1899" t="s">
        <v>8324</v>
      </c>
    </row>
    <row r="1900" spans="1:18" ht="48" x14ac:dyDescent="0.2">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5">
        <f t="shared" si="58"/>
        <v>144.5</v>
      </c>
      <c r="P1900" s="7">
        <f t="shared" si="59"/>
        <v>68.80952380952381</v>
      </c>
      <c r="Q1900" t="s">
        <v>8355</v>
      </c>
      <c r="R1900" t="s">
        <v>8324</v>
      </c>
    </row>
    <row r="1901" spans="1:18" ht="48" x14ac:dyDescent="0.2">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5">
        <f t="shared" si="58"/>
        <v>133.33333333333331</v>
      </c>
      <c r="P1901" s="7">
        <f t="shared" si="59"/>
        <v>28.571428571428573</v>
      </c>
      <c r="Q1901" t="s">
        <v>8355</v>
      </c>
      <c r="R1901" t="s">
        <v>8324</v>
      </c>
    </row>
    <row r="1902" spans="1:18" ht="48" x14ac:dyDescent="0.2">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5">
        <f t="shared" si="58"/>
        <v>109.3644</v>
      </c>
      <c r="P1902" s="7">
        <f t="shared" si="59"/>
        <v>50.631666666666668</v>
      </c>
      <c r="Q1902" t="s">
        <v>8355</v>
      </c>
      <c r="R1902" t="s">
        <v>8324</v>
      </c>
    </row>
    <row r="1903" spans="1:18" ht="48" x14ac:dyDescent="0.2">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5">
        <f t="shared" si="58"/>
        <v>2.6969696969696968</v>
      </c>
      <c r="P1903" s="7">
        <f t="shared" si="59"/>
        <v>106.8</v>
      </c>
      <c r="Q1903" t="s">
        <v>8353</v>
      </c>
      <c r="R1903" t="s">
        <v>8339</v>
      </c>
    </row>
    <row r="1904" spans="1:18" ht="48" x14ac:dyDescent="0.2">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5">
        <f t="shared" si="58"/>
        <v>1.2</v>
      </c>
      <c r="P1904" s="7">
        <f t="shared" si="59"/>
        <v>4</v>
      </c>
      <c r="Q1904" t="s">
        <v>8353</v>
      </c>
      <c r="R1904" t="s">
        <v>8339</v>
      </c>
    </row>
    <row r="1905" spans="1:18" ht="48" x14ac:dyDescent="0.2">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5">
        <f t="shared" si="58"/>
        <v>46.6</v>
      </c>
      <c r="P1905" s="7">
        <f t="shared" si="59"/>
        <v>34.097560975609753</v>
      </c>
      <c r="Q1905" t="s">
        <v>8353</v>
      </c>
      <c r="R1905" t="s">
        <v>8339</v>
      </c>
    </row>
    <row r="1906" spans="1:18" ht="48" x14ac:dyDescent="0.2">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5">
        <f t="shared" si="58"/>
        <v>0.1</v>
      </c>
      <c r="P1906" s="7">
        <f t="shared" si="59"/>
        <v>25</v>
      </c>
      <c r="Q1906" t="s">
        <v>8353</v>
      </c>
      <c r="R1906" t="s">
        <v>8339</v>
      </c>
    </row>
    <row r="1907" spans="1:18" ht="48" x14ac:dyDescent="0.2">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5">
        <f t="shared" si="58"/>
        <v>0.16800000000000001</v>
      </c>
      <c r="P1907" s="7">
        <f t="shared" si="59"/>
        <v>10.5</v>
      </c>
      <c r="Q1907" t="s">
        <v>8353</v>
      </c>
      <c r="R1907" t="s">
        <v>8339</v>
      </c>
    </row>
    <row r="1908" spans="1:18" ht="48" x14ac:dyDescent="0.2">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5">
        <f t="shared" si="58"/>
        <v>42.76</v>
      </c>
      <c r="P1908" s="7">
        <f t="shared" si="59"/>
        <v>215.95959595959596</v>
      </c>
      <c r="Q1908" t="s">
        <v>8353</v>
      </c>
      <c r="R1908" t="s">
        <v>8339</v>
      </c>
    </row>
    <row r="1909" spans="1:18" ht="48" x14ac:dyDescent="0.2">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5">
        <f t="shared" si="58"/>
        <v>0.28333333333333333</v>
      </c>
      <c r="P1909" s="7">
        <f t="shared" si="59"/>
        <v>21.25</v>
      </c>
      <c r="Q1909" t="s">
        <v>8353</v>
      </c>
      <c r="R1909" t="s">
        <v>8339</v>
      </c>
    </row>
    <row r="1910" spans="1:18" ht="48" x14ac:dyDescent="0.2">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5">
        <f t="shared" si="58"/>
        <v>1.7319999999999998</v>
      </c>
      <c r="P1910" s="7">
        <f t="shared" si="59"/>
        <v>108.25</v>
      </c>
      <c r="Q1910" t="s">
        <v>8353</v>
      </c>
      <c r="R1910" t="s">
        <v>8339</v>
      </c>
    </row>
    <row r="1911" spans="1:18" ht="48" x14ac:dyDescent="0.2">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5">
        <f t="shared" si="58"/>
        <v>14.111428571428572</v>
      </c>
      <c r="P1911" s="7">
        <f t="shared" si="59"/>
        <v>129.97368421052633</v>
      </c>
      <c r="Q1911" t="s">
        <v>8353</v>
      </c>
      <c r="R1911" t="s">
        <v>8339</v>
      </c>
    </row>
    <row r="1912" spans="1:18" ht="48" x14ac:dyDescent="0.2">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5">
        <f t="shared" si="58"/>
        <v>39.395294117647055</v>
      </c>
      <c r="P1912" s="7">
        <f t="shared" si="59"/>
        <v>117.49473684210527</v>
      </c>
      <c r="Q1912" t="s">
        <v>8353</v>
      </c>
      <c r="R1912" t="s">
        <v>8339</v>
      </c>
    </row>
    <row r="1913" spans="1:18" ht="48" x14ac:dyDescent="0.2">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5">
        <f t="shared" si="58"/>
        <v>2.3529411764705882E-2</v>
      </c>
      <c r="P1913" s="7">
        <f t="shared" si="59"/>
        <v>10</v>
      </c>
      <c r="Q1913" t="s">
        <v>8353</v>
      </c>
      <c r="R1913" t="s">
        <v>8339</v>
      </c>
    </row>
    <row r="1914" spans="1:18" ht="48" x14ac:dyDescent="0.2">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5">
        <f t="shared" si="58"/>
        <v>59.3</v>
      </c>
      <c r="P1914" s="7">
        <f t="shared" si="59"/>
        <v>70.595238095238102</v>
      </c>
      <c r="Q1914" t="s">
        <v>8353</v>
      </c>
      <c r="R1914" t="s">
        <v>8339</v>
      </c>
    </row>
    <row r="1915" spans="1:18" ht="32" x14ac:dyDescent="0.2">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5">
        <f t="shared" si="58"/>
        <v>1.3270833333333334</v>
      </c>
      <c r="P1915" s="7">
        <f t="shared" si="59"/>
        <v>24.5</v>
      </c>
      <c r="Q1915" t="s">
        <v>8353</v>
      </c>
      <c r="R1915" t="s">
        <v>8339</v>
      </c>
    </row>
    <row r="1916" spans="1:18" ht="48" x14ac:dyDescent="0.2">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5">
        <f t="shared" si="58"/>
        <v>9.0090090090090094</v>
      </c>
      <c r="P1916" s="7">
        <f t="shared" si="59"/>
        <v>30</v>
      </c>
      <c r="Q1916" t="s">
        <v>8353</v>
      </c>
      <c r="R1916" t="s">
        <v>8339</v>
      </c>
    </row>
    <row r="1917" spans="1:18" ht="48" x14ac:dyDescent="0.2">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5">
        <f t="shared" si="58"/>
        <v>1.6</v>
      </c>
      <c r="P1917" s="7">
        <f t="shared" si="59"/>
        <v>2</v>
      </c>
      <c r="Q1917" t="s">
        <v>8353</v>
      </c>
      <c r="R1917" t="s">
        <v>8339</v>
      </c>
    </row>
    <row r="1918" spans="1:18" ht="32" x14ac:dyDescent="0.2">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5">
        <f t="shared" si="58"/>
        <v>0.51</v>
      </c>
      <c r="P1918" s="7">
        <f t="shared" si="59"/>
        <v>17</v>
      </c>
      <c r="Q1918" t="s">
        <v>8353</v>
      </c>
      <c r="R1918" t="s">
        <v>8339</v>
      </c>
    </row>
    <row r="1919" spans="1:18" ht="32" x14ac:dyDescent="0.2">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5">
        <f t="shared" si="58"/>
        <v>52.570512820512818</v>
      </c>
      <c r="P1919" s="7">
        <f t="shared" si="59"/>
        <v>2928.9285714285716</v>
      </c>
      <c r="Q1919" t="s">
        <v>8353</v>
      </c>
      <c r="R1919" t="s">
        <v>8339</v>
      </c>
    </row>
    <row r="1920" spans="1:18" ht="48" x14ac:dyDescent="0.2">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5">
        <f t="shared" si="58"/>
        <v>1.04</v>
      </c>
      <c r="P1920" s="7">
        <f t="shared" si="59"/>
        <v>28.888888888888889</v>
      </c>
      <c r="Q1920" t="s">
        <v>8353</v>
      </c>
      <c r="R1920" t="s">
        <v>8339</v>
      </c>
    </row>
    <row r="1921" spans="1:18" ht="48" x14ac:dyDescent="0.2">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5">
        <f t="shared" si="58"/>
        <v>47.4</v>
      </c>
      <c r="P1921" s="7">
        <f t="shared" si="59"/>
        <v>29.625</v>
      </c>
      <c r="Q1921" t="s">
        <v>8353</v>
      </c>
      <c r="R1921" t="s">
        <v>8339</v>
      </c>
    </row>
    <row r="1922" spans="1:18" ht="48" x14ac:dyDescent="0.2">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5">
        <f t="shared" si="58"/>
        <v>43.03</v>
      </c>
      <c r="P1922" s="7">
        <f t="shared" si="59"/>
        <v>40.980952380952381</v>
      </c>
      <c r="Q1922" t="s">
        <v>8353</v>
      </c>
      <c r="R1922" t="s">
        <v>8339</v>
      </c>
    </row>
    <row r="1923" spans="1:18" ht="32" x14ac:dyDescent="0.2">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5">
        <f t="shared" ref="O1923:O1986" si="60">(E1923/D1923)*100</f>
        <v>136.80000000000001</v>
      </c>
      <c r="P1923" s="7">
        <f t="shared" ref="P1923:P1986" si="61">E1923/L1923</f>
        <v>54</v>
      </c>
      <c r="Q1923" t="s">
        <v>8355</v>
      </c>
      <c r="R1923" t="s">
        <v>8324</v>
      </c>
    </row>
    <row r="1924" spans="1:18" ht="48" x14ac:dyDescent="0.2">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5">
        <f t="shared" si="60"/>
        <v>115.55</v>
      </c>
      <c r="P1924" s="7">
        <f t="shared" si="61"/>
        <v>36.109375</v>
      </c>
      <c r="Q1924" t="s">
        <v>8355</v>
      </c>
      <c r="R1924" t="s">
        <v>8324</v>
      </c>
    </row>
    <row r="1925" spans="1:18" ht="48" x14ac:dyDescent="0.2">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5">
        <f t="shared" si="60"/>
        <v>240.79999999999998</v>
      </c>
      <c r="P1925" s="7">
        <f t="shared" si="61"/>
        <v>23.153846153846153</v>
      </c>
      <c r="Q1925" t="s">
        <v>8355</v>
      </c>
      <c r="R1925" t="s">
        <v>8324</v>
      </c>
    </row>
    <row r="1926" spans="1:18" ht="48" x14ac:dyDescent="0.2">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5">
        <f t="shared" si="60"/>
        <v>114.39999999999999</v>
      </c>
      <c r="P1926" s="7">
        <f t="shared" si="61"/>
        <v>104</v>
      </c>
      <c r="Q1926" t="s">
        <v>8355</v>
      </c>
      <c r="R1926" t="s">
        <v>8324</v>
      </c>
    </row>
    <row r="1927" spans="1:18" ht="32" x14ac:dyDescent="0.2">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5">
        <f t="shared" si="60"/>
        <v>110.33333333333333</v>
      </c>
      <c r="P1927" s="7">
        <f t="shared" si="61"/>
        <v>31.826923076923077</v>
      </c>
      <c r="Q1927" t="s">
        <v>8355</v>
      </c>
      <c r="R1927" t="s">
        <v>8324</v>
      </c>
    </row>
    <row r="1928" spans="1:18" ht="64" x14ac:dyDescent="0.2">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5">
        <f t="shared" si="60"/>
        <v>195.37933333333334</v>
      </c>
      <c r="P1928" s="7">
        <f t="shared" si="61"/>
        <v>27.3896261682243</v>
      </c>
      <c r="Q1928" t="s">
        <v>8355</v>
      </c>
      <c r="R1928" t="s">
        <v>8324</v>
      </c>
    </row>
    <row r="1929" spans="1:18" ht="16" x14ac:dyDescent="0.2">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5">
        <f t="shared" si="60"/>
        <v>103.33333333333334</v>
      </c>
      <c r="P1929" s="7">
        <f t="shared" si="61"/>
        <v>56.363636363636367</v>
      </c>
      <c r="Q1929" t="s">
        <v>8355</v>
      </c>
      <c r="R1929" t="s">
        <v>8324</v>
      </c>
    </row>
    <row r="1930" spans="1:18" ht="32" x14ac:dyDescent="0.2">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5">
        <f t="shared" si="60"/>
        <v>103.1372549019608</v>
      </c>
      <c r="P1930" s="7">
        <f t="shared" si="61"/>
        <v>77.352941176470594</v>
      </c>
      <c r="Q1930" t="s">
        <v>8355</v>
      </c>
      <c r="R1930" t="s">
        <v>8324</v>
      </c>
    </row>
    <row r="1931" spans="1:18" ht="48" x14ac:dyDescent="0.2">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5">
        <f t="shared" si="60"/>
        <v>100.3125</v>
      </c>
      <c r="P1931" s="7">
        <f t="shared" si="61"/>
        <v>42.8</v>
      </c>
      <c r="Q1931" t="s">
        <v>8355</v>
      </c>
      <c r="R1931" t="s">
        <v>8324</v>
      </c>
    </row>
    <row r="1932" spans="1:18" ht="32" x14ac:dyDescent="0.2">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5">
        <f t="shared" si="60"/>
        <v>127</v>
      </c>
      <c r="P1932" s="7">
        <f t="shared" si="61"/>
        <v>48.846153846153847</v>
      </c>
      <c r="Q1932" t="s">
        <v>8355</v>
      </c>
      <c r="R1932" t="s">
        <v>8324</v>
      </c>
    </row>
    <row r="1933" spans="1:18" ht="32" x14ac:dyDescent="0.2">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5">
        <f t="shared" si="60"/>
        <v>120.601</v>
      </c>
      <c r="P1933" s="7">
        <f t="shared" si="61"/>
        <v>48.240400000000001</v>
      </c>
      <c r="Q1933" t="s">
        <v>8355</v>
      </c>
      <c r="R1933" t="s">
        <v>8324</v>
      </c>
    </row>
    <row r="1934" spans="1:18" ht="48" x14ac:dyDescent="0.2">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5">
        <f t="shared" si="60"/>
        <v>106.99047619047619</v>
      </c>
      <c r="P1934" s="7">
        <f t="shared" si="61"/>
        <v>70.212500000000006</v>
      </c>
      <c r="Q1934" t="s">
        <v>8355</v>
      </c>
      <c r="R1934" t="s">
        <v>8324</v>
      </c>
    </row>
    <row r="1935" spans="1:18" ht="48" x14ac:dyDescent="0.2">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5">
        <f t="shared" si="60"/>
        <v>172.43333333333334</v>
      </c>
      <c r="P1935" s="7">
        <f t="shared" si="61"/>
        <v>94.054545454545448</v>
      </c>
      <c r="Q1935" t="s">
        <v>8355</v>
      </c>
      <c r="R1935" t="s">
        <v>8324</v>
      </c>
    </row>
    <row r="1936" spans="1:18" ht="48" x14ac:dyDescent="0.2">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5">
        <f t="shared" si="60"/>
        <v>123.61999999999999</v>
      </c>
      <c r="P1936" s="7">
        <f t="shared" si="61"/>
        <v>80.272727272727266</v>
      </c>
      <c r="Q1936" t="s">
        <v>8355</v>
      </c>
      <c r="R1936" t="s">
        <v>8324</v>
      </c>
    </row>
    <row r="1937" spans="1:18" ht="48" x14ac:dyDescent="0.2">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5">
        <f t="shared" si="60"/>
        <v>108.4</v>
      </c>
      <c r="P1937" s="7">
        <f t="shared" si="61"/>
        <v>54.2</v>
      </c>
      <c r="Q1937" t="s">
        <v>8355</v>
      </c>
      <c r="R1937" t="s">
        <v>8324</v>
      </c>
    </row>
    <row r="1938" spans="1:18" ht="48" x14ac:dyDescent="0.2">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5">
        <f t="shared" si="60"/>
        <v>116.52013333333333</v>
      </c>
      <c r="P1938" s="7">
        <f t="shared" si="61"/>
        <v>60.26903448275862</v>
      </c>
      <c r="Q1938" t="s">
        <v>8355</v>
      </c>
      <c r="R1938" t="s">
        <v>8324</v>
      </c>
    </row>
    <row r="1939" spans="1:18" ht="48" x14ac:dyDescent="0.2">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5">
        <f t="shared" si="60"/>
        <v>187.245</v>
      </c>
      <c r="P1939" s="7">
        <f t="shared" si="61"/>
        <v>38.740344827586206</v>
      </c>
      <c r="Q1939" t="s">
        <v>8355</v>
      </c>
      <c r="R1939" t="s">
        <v>8324</v>
      </c>
    </row>
    <row r="1940" spans="1:18" ht="48" x14ac:dyDescent="0.2">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5">
        <f t="shared" si="60"/>
        <v>115.93333333333334</v>
      </c>
      <c r="P1940" s="7">
        <f t="shared" si="61"/>
        <v>152.54385964912279</v>
      </c>
      <c r="Q1940" t="s">
        <v>8355</v>
      </c>
      <c r="R1940" t="s">
        <v>8324</v>
      </c>
    </row>
    <row r="1941" spans="1:18" ht="48" x14ac:dyDescent="0.2">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5">
        <f t="shared" si="60"/>
        <v>110.7</v>
      </c>
      <c r="P1941" s="7">
        <f t="shared" si="61"/>
        <v>115.3125</v>
      </c>
      <c r="Q1941" t="s">
        <v>8355</v>
      </c>
      <c r="R1941" t="s">
        <v>8324</v>
      </c>
    </row>
    <row r="1942" spans="1:18" ht="48" x14ac:dyDescent="0.2">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5">
        <f t="shared" si="60"/>
        <v>170.92307692307693</v>
      </c>
      <c r="P1942" s="7">
        <f t="shared" si="61"/>
        <v>35.838709677419352</v>
      </c>
      <c r="Q1942" t="s">
        <v>8355</v>
      </c>
      <c r="R1942" t="s">
        <v>8324</v>
      </c>
    </row>
    <row r="1943" spans="1:18" ht="48" x14ac:dyDescent="0.2">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5">
        <f t="shared" si="60"/>
        <v>126.11835600000001</v>
      </c>
      <c r="P1943" s="7">
        <f t="shared" si="61"/>
        <v>64.570118779438872</v>
      </c>
      <c r="Q1943" t="s">
        <v>8353</v>
      </c>
      <c r="R1943" t="s">
        <v>8340</v>
      </c>
    </row>
    <row r="1944" spans="1:18" ht="48" x14ac:dyDescent="0.2">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5">
        <f t="shared" si="60"/>
        <v>138.44033333333334</v>
      </c>
      <c r="P1944" s="7">
        <f t="shared" si="61"/>
        <v>87.436000000000007</v>
      </c>
      <c r="Q1944" t="s">
        <v>8353</v>
      </c>
      <c r="R1944" t="s">
        <v>8340</v>
      </c>
    </row>
    <row r="1945" spans="1:18" ht="48" x14ac:dyDescent="0.2">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5">
        <f t="shared" si="60"/>
        <v>1705.2499999999998</v>
      </c>
      <c r="P1945" s="7">
        <f t="shared" si="61"/>
        <v>68.815577078288939</v>
      </c>
      <c r="Q1945" t="s">
        <v>8353</v>
      </c>
      <c r="R1945" t="s">
        <v>8340</v>
      </c>
    </row>
    <row r="1946" spans="1:18" ht="48" x14ac:dyDescent="0.2">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5">
        <f t="shared" si="60"/>
        <v>788.05550000000005</v>
      </c>
      <c r="P1946" s="7">
        <f t="shared" si="61"/>
        <v>176.200223588597</v>
      </c>
      <c r="Q1946" t="s">
        <v>8353</v>
      </c>
      <c r="R1946" t="s">
        <v>8340</v>
      </c>
    </row>
    <row r="1947" spans="1:18" ht="48" x14ac:dyDescent="0.2">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5">
        <f t="shared" si="60"/>
        <v>348.01799999999997</v>
      </c>
      <c r="P1947" s="7">
        <f t="shared" si="61"/>
        <v>511.79117647058825</v>
      </c>
      <c r="Q1947" t="s">
        <v>8353</v>
      </c>
      <c r="R1947" t="s">
        <v>8340</v>
      </c>
    </row>
    <row r="1948" spans="1:18" ht="48" x14ac:dyDescent="0.2">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5">
        <f t="shared" si="60"/>
        <v>149.74666666666667</v>
      </c>
      <c r="P1948" s="7">
        <f t="shared" si="61"/>
        <v>160.44285714285715</v>
      </c>
      <c r="Q1948" t="s">
        <v>8353</v>
      </c>
      <c r="R1948" t="s">
        <v>8340</v>
      </c>
    </row>
    <row r="1949" spans="1:18" ht="48" x14ac:dyDescent="0.2">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5">
        <f t="shared" si="60"/>
        <v>100.63375000000001</v>
      </c>
      <c r="P1949" s="7">
        <f t="shared" si="61"/>
        <v>35.003043478260871</v>
      </c>
      <c r="Q1949" t="s">
        <v>8353</v>
      </c>
      <c r="R1949" t="s">
        <v>8340</v>
      </c>
    </row>
    <row r="1950" spans="1:18" ht="32" x14ac:dyDescent="0.2">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5">
        <f t="shared" si="60"/>
        <v>800.21100000000001</v>
      </c>
      <c r="P1950" s="7">
        <f t="shared" si="61"/>
        <v>188.50671378091872</v>
      </c>
      <c r="Q1950" t="s">
        <v>8353</v>
      </c>
      <c r="R1950" t="s">
        <v>8340</v>
      </c>
    </row>
    <row r="1951" spans="1:18" ht="48" x14ac:dyDescent="0.2">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5">
        <f t="shared" si="60"/>
        <v>106.00260000000002</v>
      </c>
      <c r="P1951" s="7">
        <f t="shared" si="61"/>
        <v>56.204984093319197</v>
      </c>
      <c r="Q1951" t="s">
        <v>8353</v>
      </c>
      <c r="R1951" t="s">
        <v>8340</v>
      </c>
    </row>
    <row r="1952" spans="1:18" ht="48" x14ac:dyDescent="0.2">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5">
        <f t="shared" si="60"/>
        <v>200.51866666666669</v>
      </c>
      <c r="P1952" s="7">
        <f t="shared" si="61"/>
        <v>51.3054157782516</v>
      </c>
      <c r="Q1952" t="s">
        <v>8353</v>
      </c>
      <c r="R1952" t="s">
        <v>8340</v>
      </c>
    </row>
    <row r="1953" spans="1:18" ht="48" x14ac:dyDescent="0.2">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5">
        <f t="shared" si="60"/>
        <v>212.44399999999999</v>
      </c>
      <c r="P1953" s="7">
        <f t="shared" si="61"/>
        <v>127.36450839328538</v>
      </c>
      <c r="Q1953" t="s">
        <v>8353</v>
      </c>
      <c r="R1953" t="s">
        <v>8340</v>
      </c>
    </row>
    <row r="1954" spans="1:18" ht="48" x14ac:dyDescent="0.2">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5">
        <f t="shared" si="60"/>
        <v>198.47237142857145</v>
      </c>
      <c r="P1954" s="7">
        <f t="shared" si="61"/>
        <v>101.85532258064516</v>
      </c>
      <c r="Q1954" t="s">
        <v>8353</v>
      </c>
      <c r="R1954" t="s">
        <v>8340</v>
      </c>
    </row>
    <row r="1955" spans="1:18" ht="48" x14ac:dyDescent="0.2">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5">
        <f t="shared" si="60"/>
        <v>225.94666666666666</v>
      </c>
      <c r="P1955" s="7">
        <f t="shared" si="61"/>
        <v>230.55782312925169</v>
      </c>
      <c r="Q1955" t="s">
        <v>8353</v>
      </c>
      <c r="R1955" t="s">
        <v>8340</v>
      </c>
    </row>
    <row r="1956" spans="1:18" ht="32" x14ac:dyDescent="0.2">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5">
        <f t="shared" si="60"/>
        <v>698.94800000000009</v>
      </c>
      <c r="P1956" s="7">
        <f t="shared" si="61"/>
        <v>842.10602409638557</v>
      </c>
      <c r="Q1956" t="s">
        <v>8353</v>
      </c>
      <c r="R1956" t="s">
        <v>8340</v>
      </c>
    </row>
    <row r="1957" spans="1:18" ht="48" x14ac:dyDescent="0.2">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5">
        <f t="shared" si="60"/>
        <v>398.59528571428569</v>
      </c>
      <c r="P1957" s="7">
        <f t="shared" si="61"/>
        <v>577.27593103448271</v>
      </c>
      <c r="Q1957" t="s">
        <v>8353</v>
      </c>
      <c r="R1957" t="s">
        <v>8340</v>
      </c>
    </row>
    <row r="1958" spans="1:18" ht="48" x14ac:dyDescent="0.2">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5">
        <f t="shared" si="60"/>
        <v>294.0333333333333</v>
      </c>
      <c r="P1958" s="7">
        <f t="shared" si="61"/>
        <v>483.34246575342468</v>
      </c>
      <c r="Q1958" t="s">
        <v>8353</v>
      </c>
      <c r="R1958" t="s">
        <v>8340</v>
      </c>
    </row>
    <row r="1959" spans="1:18" ht="32" x14ac:dyDescent="0.2">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5">
        <f t="shared" si="60"/>
        <v>167.50470000000001</v>
      </c>
      <c r="P1959" s="7">
        <f t="shared" si="61"/>
        <v>76.138500000000008</v>
      </c>
      <c r="Q1959" t="s">
        <v>8353</v>
      </c>
      <c r="R1959" t="s">
        <v>8340</v>
      </c>
    </row>
    <row r="1960" spans="1:18" ht="48" x14ac:dyDescent="0.2">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5">
        <f t="shared" si="60"/>
        <v>1435.5717142857143</v>
      </c>
      <c r="P1960" s="7">
        <f t="shared" si="61"/>
        <v>74.107684365781708</v>
      </c>
      <c r="Q1960" t="s">
        <v>8353</v>
      </c>
      <c r="R1960" t="s">
        <v>8340</v>
      </c>
    </row>
    <row r="1961" spans="1:18" ht="48" x14ac:dyDescent="0.2">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5">
        <f t="shared" si="60"/>
        <v>156.73439999999999</v>
      </c>
      <c r="P1961" s="7">
        <f t="shared" si="61"/>
        <v>36.965660377358489</v>
      </c>
      <c r="Q1961" t="s">
        <v>8353</v>
      </c>
      <c r="R1961" t="s">
        <v>8340</v>
      </c>
    </row>
    <row r="1962" spans="1:18" ht="48" x14ac:dyDescent="0.2">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5">
        <f t="shared" si="60"/>
        <v>117.90285714285716</v>
      </c>
      <c r="P1962" s="7">
        <f t="shared" si="61"/>
        <v>2500.969696969697</v>
      </c>
      <c r="Q1962" t="s">
        <v>8353</v>
      </c>
      <c r="R1962" t="s">
        <v>8340</v>
      </c>
    </row>
    <row r="1963" spans="1:18" ht="48" x14ac:dyDescent="0.2">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5">
        <f t="shared" si="60"/>
        <v>1105.3811999999998</v>
      </c>
      <c r="P1963" s="7">
        <f t="shared" si="61"/>
        <v>67.690214329454989</v>
      </c>
      <c r="Q1963" t="s">
        <v>8353</v>
      </c>
      <c r="R1963" t="s">
        <v>8340</v>
      </c>
    </row>
    <row r="1964" spans="1:18" ht="48" x14ac:dyDescent="0.2">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5">
        <f t="shared" si="60"/>
        <v>192.92499999999998</v>
      </c>
      <c r="P1964" s="7">
        <f t="shared" si="61"/>
        <v>63.04738562091503</v>
      </c>
      <c r="Q1964" t="s">
        <v>8353</v>
      </c>
      <c r="R1964" t="s">
        <v>8340</v>
      </c>
    </row>
    <row r="1965" spans="1:18" ht="48" x14ac:dyDescent="0.2">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5">
        <f t="shared" si="60"/>
        <v>126.8842105263158</v>
      </c>
      <c r="P1965" s="7">
        <f t="shared" si="61"/>
        <v>117.6</v>
      </c>
      <c r="Q1965" t="s">
        <v>8353</v>
      </c>
      <c r="R1965" t="s">
        <v>8340</v>
      </c>
    </row>
    <row r="1966" spans="1:18" ht="48" x14ac:dyDescent="0.2">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5">
        <f t="shared" si="60"/>
        <v>259.57748878923763</v>
      </c>
      <c r="P1966" s="7">
        <f t="shared" si="61"/>
        <v>180.75185011709601</v>
      </c>
      <c r="Q1966" t="s">
        <v>8353</v>
      </c>
      <c r="R1966" t="s">
        <v>8340</v>
      </c>
    </row>
    <row r="1967" spans="1:18" ht="48" x14ac:dyDescent="0.2">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5">
        <f t="shared" si="60"/>
        <v>262.27999999999997</v>
      </c>
      <c r="P1967" s="7">
        <f t="shared" si="61"/>
        <v>127.32038834951456</v>
      </c>
      <c r="Q1967" t="s">
        <v>8353</v>
      </c>
      <c r="R1967" t="s">
        <v>8340</v>
      </c>
    </row>
    <row r="1968" spans="1:18" ht="48" x14ac:dyDescent="0.2">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5">
        <f t="shared" si="60"/>
        <v>206.74309000000002</v>
      </c>
      <c r="P1968" s="7">
        <f t="shared" si="61"/>
        <v>136.6444745538665</v>
      </c>
      <c r="Q1968" t="s">
        <v>8353</v>
      </c>
      <c r="R1968" t="s">
        <v>8340</v>
      </c>
    </row>
    <row r="1969" spans="1:18" ht="48" x14ac:dyDescent="0.2">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5">
        <f t="shared" si="60"/>
        <v>370.13</v>
      </c>
      <c r="P1969" s="7">
        <f t="shared" si="61"/>
        <v>182.78024691358024</v>
      </c>
      <c r="Q1969" t="s">
        <v>8353</v>
      </c>
      <c r="R1969" t="s">
        <v>8340</v>
      </c>
    </row>
    <row r="1970" spans="1:18" ht="32" x14ac:dyDescent="0.2">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5">
        <f t="shared" si="60"/>
        <v>284.96600000000001</v>
      </c>
      <c r="P1970" s="7">
        <f t="shared" si="61"/>
        <v>279.37843137254902</v>
      </c>
      <c r="Q1970" t="s">
        <v>8353</v>
      </c>
      <c r="R1970" t="s">
        <v>8340</v>
      </c>
    </row>
    <row r="1971" spans="1:18" ht="48" x14ac:dyDescent="0.2">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5">
        <f t="shared" si="60"/>
        <v>579.08000000000004</v>
      </c>
      <c r="P1971" s="7">
        <f t="shared" si="61"/>
        <v>61.375728669846318</v>
      </c>
      <c r="Q1971" t="s">
        <v>8353</v>
      </c>
      <c r="R1971" t="s">
        <v>8340</v>
      </c>
    </row>
    <row r="1972" spans="1:18" ht="48" x14ac:dyDescent="0.2">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5">
        <f t="shared" si="60"/>
        <v>1131.8</v>
      </c>
      <c r="P1972" s="7">
        <f t="shared" si="61"/>
        <v>80.727532097004286</v>
      </c>
      <c r="Q1972" t="s">
        <v>8353</v>
      </c>
      <c r="R1972" t="s">
        <v>8340</v>
      </c>
    </row>
    <row r="1973" spans="1:18" ht="48" x14ac:dyDescent="0.2">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5">
        <f t="shared" si="60"/>
        <v>263.02771750000005</v>
      </c>
      <c r="P1973" s="7">
        <f t="shared" si="61"/>
        <v>272.35590732591254</v>
      </c>
      <c r="Q1973" t="s">
        <v>8353</v>
      </c>
      <c r="R1973" t="s">
        <v>8340</v>
      </c>
    </row>
    <row r="1974" spans="1:18" ht="48" x14ac:dyDescent="0.2">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5">
        <f t="shared" si="60"/>
        <v>674.48</v>
      </c>
      <c r="P1974" s="7">
        <f t="shared" si="61"/>
        <v>70.848739495798313</v>
      </c>
      <c r="Q1974" t="s">
        <v>8353</v>
      </c>
      <c r="R1974" t="s">
        <v>8340</v>
      </c>
    </row>
    <row r="1975" spans="1:18" ht="48" x14ac:dyDescent="0.2">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5">
        <f t="shared" si="60"/>
        <v>256.83081313131316</v>
      </c>
      <c r="P1975" s="7">
        <f t="shared" si="61"/>
        <v>247.94003412969283</v>
      </c>
      <c r="Q1975" t="s">
        <v>8353</v>
      </c>
      <c r="R1975" t="s">
        <v>8340</v>
      </c>
    </row>
    <row r="1976" spans="1:18" ht="48" x14ac:dyDescent="0.2">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5">
        <f t="shared" si="60"/>
        <v>375.49599999999998</v>
      </c>
      <c r="P1976" s="7">
        <f t="shared" si="61"/>
        <v>186.81393034825871</v>
      </c>
      <c r="Q1976" t="s">
        <v>8353</v>
      </c>
      <c r="R1976" t="s">
        <v>8340</v>
      </c>
    </row>
    <row r="1977" spans="1:18" ht="32" x14ac:dyDescent="0.2">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5">
        <f t="shared" si="60"/>
        <v>208.70837499999996</v>
      </c>
      <c r="P1977" s="7">
        <f t="shared" si="61"/>
        <v>131.98948616600788</v>
      </c>
      <c r="Q1977" t="s">
        <v>8353</v>
      </c>
      <c r="R1977" t="s">
        <v>8340</v>
      </c>
    </row>
    <row r="1978" spans="1:18" ht="32" x14ac:dyDescent="0.2">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5">
        <f t="shared" si="60"/>
        <v>346.6</v>
      </c>
      <c r="P1978" s="7">
        <f t="shared" si="61"/>
        <v>29.310782241014799</v>
      </c>
      <c r="Q1978" t="s">
        <v>8353</v>
      </c>
      <c r="R1978" t="s">
        <v>8340</v>
      </c>
    </row>
    <row r="1979" spans="1:18" ht="48" x14ac:dyDescent="0.2">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5">
        <f t="shared" si="60"/>
        <v>402.33</v>
      </c>
      <c r="P1979" s="7">
        <f t="shared" si="61"/>
        <v>245.02436053593178</v>
      </c>
      <c r="Q1979" t="s">
        <v>8353</v>
      </c>
      <c r="R1979" t="s">
        <v>8340</v>
      </c>
    </row>
    <row r="1980" spans="1:18" ht="48" x14ac:dyDescent="0.2">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5">
        <f t="shared" si="60"/>
        <v>1026.8451399999999</v>
      </c>
      <c r="P1980" s="7">
        <f t="shared" si="61"/>
        <v>1323.2540463917526</v>
      </c>
      <c r="Q1980" t="s">
        <v>8353</v>
      </c>
      <c r="R1980" t="s">
        <v>8340</v>
      </c>
    </row>
    <row r="1981" spans="1:18" ht="32" x14ac:dyDescent="0.2">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5">
        <f t="shared" si="60"/>
        <v>114.901155</v>
      </c>
      <c r="P1981" s="7">
        <f t="shared" si="61"/>
        <v>282.65966789667897</v>
      </c>
      <c r="Q1981" t="s">
        <v>8353</v>
      </c>
      <c r="R1981" t="s">
        <v>8340</v>
      </c>
    </row>
    <row r="1982" spans="1:18" ht="32" x14ac:dyDescent="0.2">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5">
        <f t="shared" si="60"/>
        <v>354.82402000000002</v>
      </c>
      <c r="P1982" s="7">
        <f t="shared" si="61"/>
        <v>91.214401028277635</v>
      </c>
      <c r="Q1982" t="s">
        <v>8353</v>
      </c>
      <c r="R1982" t="s">
        <v>8340</v>
      </c>
    </row>
    <row r="1983" spans="1:18" ht="48" x14ac:dyDescent="0.2">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5">
        <f t="shared" si="60"/>
        <v>5.08</v>
      </c>
      <c r="P1983" s="7">
        <f t="shared" si="61"/>
        <v>31.75</v>
      </c>
      <c r="Q1983" t="s">
        <v>8359</v>
      </c>
      <c r="R1983" t="s">
        <v>8341</v>
      </c>
    </row>
    <row r="1984" spans="1:18" ht="48" x14ac:dyDescent="0.2">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5">
        <f t="shared" si="60"/>
        <v>0</v>
      </c>
      <c r="P1984" s="7" t="e">
        <f t="shared" si="61"/>
        <v>#DIV/0!</v>
      </c>
      <c r="Q1984" t="s">
        <v>8359</v>
      </c>
      <c r="R1984" t="s">
        <v>8341</v>
      </c>
    </row>
    <row r="1985" spans="1:18" ht="48" x14ac:dyDescent="0.2">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5">
        <f t="shared" si="60"/>
        <v>4.3</v>
      </c>
      <c r="P1985" s="7">
        <f t="shared" si="61"/>
        <v>88.6875</v>
      </c>
      <c r="Q1985" t="s">
        <v>8359</v>
      </c>
      <c r="R1985" t="s">
        <v>8341</v>
      </c>
    </row>
    <row r="1986" spans="1:18" ht="64" x14ac:dyDescent="0.2">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5">
        <f t="shared" si="60"/>
        <v>21.146666666666665</v>
      </c>
      <c r="P1986" s="7">
        <f t="shared" si="61"/>
        <v>453.14285714285717</v>
      </c>
      <c r="Q1986" t="s">
        <v>8359</v>
      </c>
      <c r="R1986" t="s">
        <v>8341</v>
      </c>
    </row>
    <row r="1987" spans="1:18" ht="48" x14ac:dyDescent="0.2">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5">
        <f t="shared" ref="O1987:O2050" si="62">(E1987/D1987)*100</f>
        <v>3.1875</v>
      </c>
      <c r="P1987" s="7">
        <f t="shared" ref="P1987:P2050" si="63">E1987/L1987</f>
        <v>12.75</v>
      </c>
      <c r="Q1987" t="s">
        <v>8359</v>
      </c>
      <c r="R1987" t="s">
        <v>8341</v>
      </c>
    </row>
    <row r="1988" spans="1:18" ht="48" x14ac:dyDescent="0.2">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5">
        <f t="shared" si="62"/>
        <v>0.05</v>
      </c>
      <c r="P1988" s="7">
        <f t="shared" si="63"/>
        <v>1</v>
      </c>
      <c r="Q1988" t="s">
        <v>8359</v>
      </c>
      <c r="R1988" t="s">
        <v>8341</v>
      </c>
    </row>
    <row r="1989" spans="1:18" ht="32" x14ac:dyDescent="0.2">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5">
        <f t="shared" si="62"/>
        <v>42.472727272727276</v>
      </c>
      <c r="P1989" s="7">
        <f t="shared" si="63"/>
        <v>83.428571428571431</v>
      </c>
      <c r="Q1989" t="s">
        <v>8359</v>
      </c>
      <c r="R1989" t="s">
        <v>8341</v>
      </c>
    </row>
    <row r="1990" spans="1:18" ht="16" x14ac:dyDescent="0.2">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5">
        <f t="shared" si="62"/>
        <v>0.41666666666666669</v>
      </c>
      <c r="P1990" s="7">
        <f t="shared" si="63"/>
        <v>25</v>
      </c>
      <c r="Q1990" t="s">
        <v>8359</v>
      </c>
      <c r="R1990" t="s">
        <v>8341</v>
      </c>
    </row>
    <row r="1991" spans="1:18" ht="48" x14ac:dyDescent="0.2">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5">
        <f t="shared" si="62"/>
        <v>1</v>
      </c>
      <c r="P1991" s="7">
        <f t="shared" si="63"/>
        <v>50</v>
      </c>
      <c r="Q1991" t="s">
        <v>8359</v>
      </c>
      <c r="R1991" t="s">
        <v>8341</v>
      </c>
    </row>
    <row r="1992" spans="1:18" ht="48" x14ac:dyDescent="0.2">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5">
        <f t="shared" si="62"/>
        <v>16.966666666666665</v>
      </c>
      <c r="P1992" s="7">
        <f t="shared" si="63"/>
        <v>101.8</v>
      </c>
      <c r="Q1992" t="s">
        <v>8359</v>
      </c>
      <c r="R1992" t="s">
        <v>8341</v>
      </c>
    </row>
    <row r="1993" spans="1:18" ht="32" x14ac:dyDescent="0.2">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5">
        <f t="shared" si="62"/>
        <v>7.0000000000000009</v>
      </c>
      <c r="P1993" s="7">
        <f t="shared" si="63"/>
        <v>46.666666666666664</v>
      </c>
      <c r="Q1993" t="s">
        <v>8359</v>
      </c>
      <c r="R1993" t="s">
        <v>8341</v>
      </c>
    </row>
    <row r="1994" spans="1:18" ht="32" x14ac:dyDescent="0.2">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5">
        <f t="shared" si="62"/>
        <v>0.13333333333333333</v>
      </c>
      <c r="P1994" s="7">
        <f t="shared" si="63"/>
        <v>1</v>
      </c>
      <c r="Q1994" t="s">
        <v>8359</v>
      </c>
      <c r="R1994" t="s">
        <v>8341</v>
      </c>
    </row>
    <row r="1995" spans="1:18" ht="48" x14ac:dyDescent="0.2">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5">
        <f t="shared" si="62"/>
        <v>0</v>
      </c>
      <c r="P1995" s="7" t="e">
        <f t="shared" si="63"/>
        <v>#DIV/0!</v>
      </c>
      <c r="Q1995" t="s">
        <v>8359</v>
      </c>
      <c r="R1995" t="s">
        <v>8341</v>
      </c>
    </row>
    <row r="1996" spans="1:18" ht="48" x14ac:dyDescent="0.2">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5">
        <f t="shared" si="62"/>
        <v>0</v>
      </c>
      <c r="P1996" s="7" t="e">
        <f t="shared" si="63"/>
        <v>#DIV/0!</v>
      </c>
      <c r="Q1996" t="s">
        <v>8359</v>
      </c>
      <c r="R1996" t="s">
        <v>8341</v>
      </c>
    </row>
    <row r="1997" spans="1:18" ht="48" x14ac:dyDescent="0.2">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5">
        <f t="shared" si="62"/>
        <v>7.8</v>
      </c>
      <c r="P1997" s="7">
        <f t="shared" si="63"/>
        <v>26</v>
      </c>
      <c r="Q1997" t="s">
        <v>8359</v>
      </c>
      <c r="R1997" t="s">
        <v>8341</v>
      </c>
    </row>
    <row r="1998" spans="1:18" ht="48" x14ac:dyDescent="0.2">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5">
        <f t="shared" si="62"/>
        <v>0</v>
      </c>
      <c r="P1998" s="7" t="e">
        <f t="shared" si="63"/>
        <v>#DIV/0!</v>
      </c>
      <c r="Q1998" t="s">
        <v>8359</v>
      </c>
      <c r="R1998" t="s">
        <v>8341</v>
      </c>
    </row>
    <row r="1999" spans="1:18" ht="48" x14ac:dyDescent="0.2">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5">
        <f t="shared" si="62"/>
        <v>0</v>
      </c>
      <c r="P1999" s="7" t="e">
        <f t="shared" si="63"/>
        <v>#DIV/0!</v>
      </c>
      <c r="Q1999" t="s">
        <v>8359</v>
      </c>
      <c r="R1999" t="s">
        <v>8341</v>
      </c>
    </row>
    <row r="2000" spans="1:18" ht="48" x14ac:dyDescent="0.2">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5">
        <f t="shared" si="62"/>
        <v>26.200000000000003</v>
      </c>
      <c r="P2000" s="7">
        <f t="shared" si="63"/>
        <v>218.33333333333334</v>
      </c>
      <c r="Q2000" t="s">
        <v>8359</v>
      </c>
      <c r="R2000" t="s">
        <v>8341</v>
      </c>
    </row>
    <row r="2001" spans="1:18" ht="48" x14ac:dyDescent="0.2">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5">
        <f t="shared" si="62"/>
        <v>0.76129032258064511</v>
      </c>
      <c r="P2001" s="7">
        <f t="shared" si="63"/>
        <v>33.714285714285715</v>
      </c>
      <c r="Q2001" t="s">
        <v>8359</v>
      </c>
      <c r="R2001" t="s">
        <v>8341</v>
      </c>
    </row>
    <row r="2002" spans="1:18" ht="48" x14ac:dyDescent="0.2">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5">
        <f t="shared" si="62"/>
        <v>12.5</v>
      </c>
      <c r="P2002" s="7">
        <f t="shared" si="63"/>
        <v>25</v>
      </c>
      <c r="Q2002" t="s">
        <v>8359</v>
      </c>
      <c r="R2002" t="s">
        <v>8341</v>
      </c>
    </row>
    <row r="2003" spans="1:18" ht="32" x14ac:dyDescent="0.2">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5">
        <f t="shared" si="62"/>
        <v>382.12909090909091</v>
      </c>
      <c r="P2003" s="7">
        <f t="shared" si="63"/>
        <v>128.38790470372632</v>
      </c>
      <c r="Q2003" t="s">
        <v>8353</v>
      </c>
      <c r="R2003" t="s">
        <v>8340</v>
      </c>
    </row>
    <row r="2004" spans="1:18" ht="48" x14ac:dyDescent="0.2">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5">
        <f t="shared" si="62"/>
        <v>216.79422000000002</v>
      </c>
      <c r="P2004" s="7">
        <f t="shared" si="63"/>
        <v>78.834261818181815</v>
      </c>
      <c r="Q2004" t="s">
        <v>8353</v>
      </c>
      <c r="R2004" t="s">
        <v>8340</v>
      </c>
    </row>
    <row r="2005" spans="1:18" ht="64" x14ac:dyDescent="0.2">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5">
        <f t="shared" si="62"/>
        <v>312</v>
      </c>
      <c r="P2005" s="7">
        <f t="shared" si="63"/>
        <v>91.764705882352942</v>
      </c>
      <c r="Q2005" t="s">
        <v>8353</v>
      </c>
      <c r="R2005" t="s">
        <v>8340</v>
      </c>
    </row>
    <row r="2006" spans="1:18" ht="48" x14ac:dyDescent="0.2">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5">
        <f t="shared" si="62"/>
        <v>234.42048</v>
      </c>
      <c r="P2006" s="7">
        <f t="shared" si="63"/>
        <v>331.10237288135596</v>
      </c>
      <c r="Q2006" t="s">
        <v>8353</v>
      </c>
      <c r="R2006" t="s">
        <v>8340</v>
      </c>
    </row>
    <row r="2007" spans="1:18" ht="48" x14ac:dyDescent="0.2">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5">
        <f t="shared" si="62"/>
        <v>123.68010000000001</v>
      </c>
      <c r="P2007" s="7">
        <f t="shared" si="63"/>
        <v>194.26193717277485</v>
      </c>
      <c r="Q2007" t="s">
        <v>8353</v>
      </c>
      <c r="R2007" t="s">
        <v>8340</v>
      </c>
    </row>
    <row r="2008" spans="1:18" ht="48" x14ac:dyDescent="0.2">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5">
        <f t="shared" si="62"/>
        <v>247.84</v>
      </c>
      <c r="P2008" s="7">
        <f t="shared" si="63"/>
        <v>408.97689768976898</v>
      </c>
      <c r="Q2008" t="s">
        <v>8353</v>
      </c>
      <c r="R2008" t="s">
        <v>8340</v>
      </c>
    </row>
    <row r="2009" spans="1:18" ht="48" x14ac:dyDescent="0.2">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5">
        <f t="shared" si="62"/>
        <v>115.7092</v>
      </c>
      <c r="P2009" s="7">
        <f t="shared" si="63"/>
        <v>84.459270072992695</v>
      </c>
      <c r="Q2009" t="s">
        <v>8353</v>
      </c>
      <c r="R2009" t="s">
        <v>8340</v>
      </c>
    </row>
    <row r="2010" spans="1:18" ht="48" x14ac:dyDescent="0.2">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5">
        <f t="shared" si="62"/>
        <v>117.07484768810599</v>
      </c>
      <c r="P2010" s="7">
        <f t="shared" si="63"/>
        <v>44.853658536585364</v>
      </c>
      <c r="Q2010" t="s">
        <v>8353</v>
      </c>
      <c r="R2010" t="s">
        <v>8340</v>
      </c>
    </row>
    <row r="2011" spans="1:18" ht="48" x14ac:dyDescent="0.2">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5">
        <f t="shared" si="62"/>
        <v>305.15800000000002</v>
      </c>
      <c r="P2011" s="7">
        <f t="shared" si="63"/>
        <v>383.3643216080402</v>
      </c>
      <c r="Q2011" t="s">
        <v>8353</v>
      </c>
      <c r="R2011" t="s">
        <v>8340</v>
      </c>
    </row>
    <row r="2012" spans="1:18" ht="32" x14ac:dyDescent="0.2">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5">
        <f t="shared" si="62"/>
        <v>320.05299999999994</v>
      </c>
      <c r="P2012" s="7">
        <f t="shared" si="63"/>
        <v>55.276856649395505</v>
      </c>
      <c r="Q2012" t="s">
        <v>8353</v>
      </c>
      <c r="R2012" t="s">
        <v>8340</v>
      </c>
    </row>
    <row r="2013" spans="1:18" ht="48" x14ac:dyDescent="0.2">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5">
        <f t="shared" si="62"/>
        <v>819.56399999999996</v>
      </c>
      <c r="P2013" s="7">
        <f t="shared" si="63"/>
        <v>422.02059732234807</v>
      </c>
      <c r="Q2013" t="s">
        <v>8353</v>
      </c>
      <c r="R2013" t="s">
        <v>8340</v>
      </c>
    </row>
    <row r="2014" spans="1:18" ht="48" x14ac:dyDescent="0.2">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5">
        <f t="shared" si="62"/>
        <v>234.90000000000003</v>
      </c>
      <c r="P2014" s="7">
        <f t="shared" si="63"/>
        <v>64.180327868852459</v>
      </c>
      <c r="Q2014" t="s">
        <v>8353</v>
      </c>
      <c r="R2014" t="s">
        <v>8340</v>
      </c>
    </row>
    <row r="2015" spans="1:18" ht="48" x14ac:dyDescent="0.2">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5">
        <f t="shared" si="62"/>
        <v>494.91374999999999</v>
      </c>
      <c r="P2015" s="7">
        <f t="shared" si="63"/>
        <v>173.57781674704077</v>
      </c>
      <c r="Q2015" t="s">
        <v>8353</v>
      </c>
      <c r="R2015" t="s">
        <v>8340</v>
      </c>
    </row>
    <row r="2016" spans="1:18" ht="48" x14ac:dyDescent="0.2">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5">
        <f t="shared" si="62"/>
        <v>7813.7822333333334</v>
      </c>
      <c r="P2016" s="7">
        <f t="shared" si="63"/>
        <v>88.601680840609291</v>
      </c>
      <c r="Q2016" t="s">
        <v>8353</v>
      </c>
      <c r="R2016" t="s">
        <v>8340</v>
      </c>
    </row>
    <row r="2017" spans="1:18" ht="48" x14ac:dyDescent="0.2">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5">
        <f t="shared" si="62"/>
        <v>113.00013888888888</v>
      </c>
      <c r="P2017" s="7">
        <f t="shared" si="63"/>
        <v>50.222283950617282</v>
      </c>
      <c r="Q2017" t="s">
        <v>8353</v>
      </c>
      <c r="R2017" t="s">
        <v>8340</v>
      </c>
    </row>
    <row r="2018" spans="1:18" ht="32" x14ac:dyDescent="0.2">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5">
        <f t="shared" si="62"/>
        <v>921.54219999999998</v>
      </c>
      <c r="P2018" s="7">
        <f t="shared" si="63"/>
        <v>192.38876826722338</v>
      </c>
      <c r="Q2018" t="s">
        <v>8353</v>
      </c>
      <c r="R2018" t="s">
        <v>8340</v>
      </c>
    </row>
    <row r="2019" spans="1:18" ht="48" x14ac:dyDescent="0.2">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5">
        <f t="shared" si="62"/>
        <v>125.10239999999999</v>
      </c>
      <c r="P2019" s="7">
        <f t="shared" si="63"/>
        <v>73.416901408450698</v>
      </c>
      <c r="Q2019" t="s">
        <v>8353</v>
      </c>
      <c r="R2019" t="s">
        <v>8340</v>
      </c>
    </row>
    <row r="2020" spans="1:18" ht="48" x14ac:dyDescent="0.2">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5">
        <f t="shared" si="62"/>
        <v>102.24343076923077</v>
      </c>
      <c r="P2020" s="7">
        <f t="shared" si="63"/>
        <v>147.68495555555555</v>
      </c>
      <c r="Q2020" t="s">
        <v>8353</v>
      </c>
      <c r="R2020" t="s">
        <v>8340</v>
      </c>
    </row>
    <row r="2021" spans="1:18" ht="48" x14ac:dyDescent="0.2">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5">
        <f t="shared" si="62"/>
        <v>484.90975000000003</v>
      </c>
      <c r="P2021" s="7">
        <f t="shared" si="63"/>
        <v>108.96848314606741</v>
      </c>
      <c r="Q2021" t="s">
        <v>8353</v>
      </c>
      <c r="R2021" t="s">
        <v>8340</v>
      </c>
    </row>
    <row r="2022" spans="1:18" ht="48" x14ac:dyDescent="0.2">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5">
        <f t="shared" si="62"/>
        <v>192.33333333333334</v>
      </c>
      <c r="P2022" s="7">
        <f t="shared" si="63"/>
        <v>23.647540983606557</v>
      </c>
      <c r="Q2022" t="s">
        <v>8353</v>
      </c>
      <c r="R2022" t="s">
        <v>8340</v>
      </c>
    </row>
    <row r="2023" spans="1:18" ht="48" x14ac:dyDescent="0.2">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5">
        <f t="shared" si="62"/>
        <v>281.10000000000002</v>
      </c>
      <c r="P2023" s="7">
        <f t="shared" si="63"/>
        <v>147.94736842105263</v>
      </c>
      <c r="Q2023" t="s">
        <v>8353</v>
      </c>
      <c r="R2023" t="s">
        <v>8340</v>
      </c>
    </row>
    <row r="2024" spans="1:18" ht="48" x14ac:dyDescent="0.2">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5">
        <f t="shared" si="62"/>
        <v>125.13700000000001</v>
      </c>
      <c r="P2024" s="7">
        <f t="shared" si="63"/>
        <v>385.03692307692307</v>
      </c>
      <c r="Q2024" t="s">
        <v>8353</v>
      </c>
      <c r="R2024" t="s">
        <v>8340</v>
      </c>
    </row>
    <row r="2025" spans="1:18" ht="48" x14ac:dyDescent="0.2">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5">
        <f t="shared" si="62"/>
        <v>161.459</v>
      </c>
      <c r="P2025" s="7">
        <f t="shared" si="63"/>
        <v>457.39093484419266</v>
      </c>
      <c r="Q2025" t="s">
        <v>8353</v>
      </c>
      <c r="R2025" t="s">
        <v>8340</v>
      </c>
    </row>
    <row r="2026" spans="1:18" ht="48" x14ac:dyDescent="0.2">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5">
        <f t="shared" si="62"/>
        <v>585.35</v>
      </c>
      <c r="P2026" s="7">
        <f t="shared" si="63"/>
        <v>222.99047619047619</v>
      </c>
      <c r="Q2026" t="s">
        <v>8353</v>
      </c>
      <c r="R2026" t="s">
        <v>8340</v>
      </c>
    </row>
    <row r="2027" spans="1:18" ht="48" x14ac:dyDescent="0.2">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5">
        <f t="shared" si="62"/>
        <v>201.14999999999998</v>
      </c>
      <c r="P2027" s="7">
        <f t="shared" si="63"/>
        <v>220.74074074074073</v>
      </c>
      <c r="Q2027" t="s">
        <v>8353</v>
      </c>
      <c r="R2027" t="s">
        <v>8340</v>
      </c>
    </row>
    <row r="2028" spans="1:18" ht="32" x14ac:dyDescent="0.2">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5">
        <f t="shared" si="62"/>
        <v>133.48307999999997</v>
      </c>
      <c r="P2028" s="7">
        <f t="shared" si="63"/>
        <v>73.503898678414089</v>
      </c>
      <c r="Q2028" t="s">
        <v>8353</v>
      </c>
      <c r="R2028" t="s">
        <v>8340</v>
      </c>
    </row>
    <row r="2029" spans="1:18" ht="48" x14ac:dyDescent="0.2">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5">
        <f t="shared" si="62"/>
        <v>120.24900000000001</v>
      </c>
      <c r="P2029" s="7">
        <f t="shared" si="63"/>
        <v>223.09647495361781</v>
      </c>
      <c r="Q2029" t="s">
        <v>8353</v>
      </c>
      <c r="R2029" t="s">
        <v>8340</v>
      </c>
    </row>
    <row r="2030" spans="1:18" ht="32" x14ac:dyDescent="0.2">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5">
        <f t="shared" si="62"/>
        <v>126.16666666666667</v>
      </c>
      <c r="P2030" s="7">
        <f t="shared" si="63"/>
        <v>47.911392405063289</v>
      </c>
      <c r="Q2030" t="s">
        <v>8353</v>
      </c>
      <c r="R2030" t="s">
        <v>8340</v>
      </c>
    </row>
    <row r="2031" spans="1:18" ht="32" x14ac:dyDescent="0.2">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5">
        <f t="shared" si="62"/>
        <v>361.2</v>
      </c>
      <c r="P2031" s="7">
        <f t="shared" si="63"/>
        <v>96.063829787234042</v>
      </c>
      <c r="Q2031" t="s">
        <v>8353</v>
      </c>
      <c r="R2031" t="s">
        <v>8340</v>
      </c>
    </row>
    <row r="2032" spans="1:18" ht="48" x14ac:dyDescent="0.2">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5">
        <f t="shared" si="62"/>
        <v>226.239013671875</v>
      </c>
      <c r="P2032" s="7">
        <f t="shared" si="63"/>
        <v>118.6144</v>
      </c>
      <c r="Q2032" t="s">
        <v>8353</v>
      </c>
      <c r="R2032" t="s">
        <v>8340</v>
      </c>
    </row>
    <row r="2033" spans="1:18" ht="32" x14ac:dyDescent="0.2">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5">
        <f t="shared" si="62"/>
        <v>120.35</v>
      </c>
      <c r="P2033" s="7">
        <f t="shared" si="63"/>
        <v>118.45472440944881</v>
      </c>
      <c r="Q2033" t="s">
        <v>8353</v>
      </c>
      <c r="R2033" t="s">
        <v>8340</v>
      </c>
    </row>
    <row r="2034" spans="1:18" ht="48" x14ac:dyDescent="0.2">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5">
        <f t="shared" si="62"/>
        <v>304.18799999999999</v>
      </c>
      <c r="P2034" s="7">
        <f t="shared" si="63"/>
        <v>143.21468926553672</v>
      </c>
      <c r="Q2034" t="s">
        <v>8353</v>
      </c>
      <c r="R2034" t="s">
        <v>8340</v>
      </c>
    </row>
    <row r="2035" spans="1:18" ht="48" x14ac:dyDescent="0.2">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5">
        <f t="shared" si="62"/>
        <v>178.67599999999999</v>
      </c>
      <c r="P2035" s="7">
        <f t="shared" si="63"/>
        <v>282.71518987341773</v>
      </c>
      <c r="Q2035" t="s">
        <v>8353</v>
      </c>
      <c r="R2035" t="s">
        <v>8340</v>
      </c>
    </row>
    <row r="2036" spans="1:18" ht="48" x14ac:dyDescent="0.2">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5">
        <f t="shared" si="62"/>
        <v>386.81998717948721</v>
      </c>
      <c r="P2036" s="7">
        <f t="shared" si="63"/>
        <v>593.93620078740162</v>
      </c>
      <c r="Q2036" t="s">
        <v>8353</v>
      </c>
      <c r="R2036" t="s">
        <v>8340</v>
      </c>
    </row>
    <row r="2037" spans="1:18" ht="48" x14ac:dyDescent="0.2">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5">
        <f t="shared" si="62"/>
        <v>211.03642500000004</v>
      </c>
      <c r="P2037" s="7">
        <f t="shared" si="63"/>
        <v>262.15704968944101</v>
      </c>
      <c r="Q2037" t="s">
        <v>8353</v>
      </c>
      <c r="R2037" t="s">
        <v>8340</v>
      </c>
    </row>
    <row r="2038" spans="1:18" ht="48" x14ac:dyDescent="0.2">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5">
        <f t="shared" si="62"/>
        <v>131.66833333333335</v>
      </c>
      <c r="P2038" s="7">
        <f t="shared" si="63"/>
        <v>46.580778301886795</v>
      </c>
      <c r="Q2038" t="s">
        <v>8353</v>
      </c>
      <c r="R2038" t="s">
        <v>8340</v>
      </c>
    </row>
    <row r="2039" spans="1:18" ht="48" x14ac:dyDescent="0.2">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5">
        <f t="shared" si="62"/>
        <v>300.47639999999996</v>
      </c>
      <c r="P2039" s="7">
        <f t="shared" si="63"/>
        <v>70.041118881118877</v>
      </c>
      <c r="Q2039" t="s">
        <v>8353</v>
      </c>
      <c r="R2039" t="s">
        <v>8340</v>
      </c>
    </row>
    <row r="2040" spans="1:18" ht="48" x14ac:dyDescent="0.2">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5">
        <f t="shared" si="62"/>
        <v>420.51249999999999</v>
      </c>
      <c r="P2040" s="7">
        <f t="shared" si="63"/>
        <v>164.90686274509804</v>
      </c>
      <c r="Q2040" t="s">
        <v>8353</v>
      </c>
      <c r="R2040" t="s">
        <v>8340</v>
      </c>
    </row>
    <row r="2041" spans="1:18" ht="32" x14ac:dyDescent="0.2">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5">
        <f t="shared" si="62"/>
        <v>136.21680000000001</v>
      </c>
      <c r="P2041" s="7">
        <f t="shared" si="63"/>
        <v>449.26385224274406</v>
      </c>
      <c r="Q2041" t="s">
        <v>8353</v>
      </c>
      <c r="R2041" t="s">
        <v>8340</v>
      </c>
    </row>
    <row r="2042" spans="1:18" ht="32" x14ac:dyDescent="0.2">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5">
        <f t="shared" si="62"/>
        <v>248.17133333333334</v>
      </c>
      <c r="P2042" s="7">
        <f t="shared" si="63"/>
        <v>27.472841328413285</v>
      </c>
      <c r="Q2042" t="s">
        <v>8353</v>
      </c>
      <c r="R2042" t="s">
        <v>8340</v>
      </c>
    </row>
    <row r="2043" spans="1:18" ht="48" x14ac:dyDescent="0.2">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5">
        <f t="shared" si="62"/>
        <v>181.86315789473684</v>
      </c>
      <c r="P2043" s="7">
        <f t="shared" si="63"/>
        <v>143.97499999999999</v>
      </c>
      <c r="Q2043" t="s">
        <v>8353</v>
      </c>
      <c r="R2043" t="s">
        <v>8340</v>
      </c>
    </row>
    <row r="2044" spans="1:18" ht="48" x14ac:dyDescent="0.2">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5">
        <f t="shared" si="62"/>
        <v>123.53</v>
      </c>
      <c r="P2044" s="7">
        <f t="shared" si="63"/>
        <v>88.23571428571428</v>
      </c>
      <c r="Q2044" t="s">
        <v>8353</v>
      </c>
      <c r="R2044" t="s">
        <v>8340</v>
      </c>
    </row>
    <row r="2045" spans="1:18" ht="48" x14ac:dyDescent="0.2">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5">
        <f t="shared" si="62"/>
        <v>506.20938628158842</v>
      </c>
      <c r="P2045" s="7">
        <f t="shared" si="63"/>
        <v>36.326424870466319</v>
      </c>
      <c r="Q2045" t="s">
        <v>8353</v>
      </c>
      <c r="R2045" t="s">
        <v>8340</v>
      </c>
    </row>
    <row r="2046" spans="1:18" ht="48" x14ac:dyDescent="0.2">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5">
        <f t="shared" si="62"/>
        <v>108.21333333333334</v>
      </c>
      <c r="P2046" s="7">
        <f t="shared" si="63"/>
        <v>90.177777777777777</v>
      </c>
      <c r="Q2046" t="s">
        <v>8353</v>
      </c>
      <c r="R2046" t="s">
        <v>8340</v>
      </c>
    </row>
    <row r="2047" spans="1:18" ht="48" x14ac:dyDescent="0.2">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5">
        <f t="shared" si="62"/>
        <v>819.18387755102037</v>
      </c>
      <c r="P2047" s="7">
        <f t="shared" si="63"/>
        <v>152.62361216730039</v>
      </c>
      <c r="Q2047" t="s">
        <v>8353</v>
      </c>
      <c r="R2047" t="s">
        <v>8340</v>
      </c>
    </row>
    <row r="2048" spans="1:18" ht="48" x14ac:dyDescent="0.2">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5">
        <f t="shared" si="62"/>
        <v>121.10000000000001</v>
      </c>
      <c r="P2048" s="7">
        <f t="shared" si="63"/>
        <v>55.806451612903224</v>
      </c>
      <c r="Q2048" t="s">
        <v>8353</v>
      </c>
      <c r="R2048" t="s">
        <v>8340</v>
      </c>
    </row>
    <row r="2049" spans="1:18" ht="48" x14ac:dyDescent="0.2">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5">
        <f t="shared" si="62"/>
        <v>102.99897959183673</v>
      </c>
      <c r="P2049" s="7">
        <f t="shared" si="63"/>
        <v>227.85327313769753</v>
      </c>
      <c r="Q2049" t="s">
        <v>8353</v>
      </c>
      <c r="R2049" t="s">
        <v>8340</v>
      </c>
    </row>
    <row r="2050" spans="1:18" ht="48" x14ac:dyDescent="0.2">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5">
        <f t="shared" si="62"/>
        <v>148.33229411764705</v>
      </c>
      <c r="P2050" s="7">
        <f t="shared" si="63"/>
        <v>91.82989803350327</v>
      </c>
      <c r="Q2050" t="s">
        <v>8353</v>
      </c>
      <c r="R2050" t="s">
        <v>8340</v>
      </c>
    </row>
    <row r="2051" spans="1:18" ht="16" x14ac:dyDescent="0.2">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5">
        <f t="shared" ref="O2051:O2114" si="64">(E2051/D2051)*100</f>
        <v>120.19070000000001</v>
      </c>
      <c r="P2051" s="7">
        <f t="shared" ref="P2051:P2114" si="65">E2051/L2051</f>
        <v>80.991037735849048</v>
      </c>
      <c r="Q2051" t="s">
        <v>8353</v>
      </c>
      <c r="R2051" t="s">
        <v>8340</v>
      </c>
    </row>
    <row r="2052" spans="1:18" ht="48" x14ac:dyDescent="0.2">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5">
        <f t="shared" si="64"/>
        <v>473.27000000000004</v>
      </c>
      <c r="P2052" s="7">
        <f t="shared" si="65"/>
        <v>278.39411764705881</v>
      </c>
      <c r="Q2052" t="s">
        <v>8353</v>
      </c>
      <c r="R2052" t="s">
        <v>8340</v>
      </c>
    </row>
    <row r="2053" spans="1:18" ht="48" x14ac:dyDescent="0.2">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5">
        <f t="shared" si="64"/>
        <v>130.36250000000001</v>
      </c>
      <c r="P2053" s="7">
        <f t="shared" si="65"/>
        <v>43.095041322314053</v>
      </c>
      <c r="Q2053" t="s">
        <v>8353</v>
      </c>
      <c r="R2053" t="s">
        <v>8340</v>
      </c>
    </row>
    <row r="2054" spans="1:18" ht="48" x14ac:dyDescent="0.2">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5">
        <f t="shared" si="64"/>
        <v>353.048</v>
      </c>
      <c r="P2054" s="7">
        <f t="shared" si="65"/>
        <v>326.29205175600737</v>
      </c>
      <c r="Q2054" t="s">
        <v>8353</v>
      </c>
      <c r="R2054" t="s">
        <v>8340</v>
      </c>
    </row>
    <row r="2055" spans="1:18" ht="48" x14ac:dyDescent="0.2">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5">
        <f t="shared" si="64"/>
        <v>101.02</v>
      </c>
      <c r="P2055" s="7">
        <f t="shared" si="65"/>
        <v>41.743801652892564</v>
      </c>
      <c r="Q2055" t="s">
        <v>8353</v>
      </c>
      <c r="R2055" t="s">
        <v>8340</v>
      </c>
    </row>
    <row r="2056" spans="1:18" ht="48" x14ac:dyDescent="0.2">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5">
        <f t="shared" si="64"/>
        <v>113.59142857142857</v>
      </c>
      <c r="P2056" s="7">
        <f t="shared" si="65"/>
        <v>64.020933977455712</v>
      </c>
      <c r="Q2056" t="s">
        <v>8353</v>
      </c>
      <c r="R2056" t="s">
        <v>8340</v>
      </c>
    </row>
    <row r="2057" spans="1:18" ht="48" x14ac:dyDescent="0.2">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5">
        <f t="shared" si="64"/>
        <v>167.41666666666666</v>
      </c>
      <c r="P2057" s="7">
        <f t="shared" si="65"/>
        <v>99.455445544554451</v>
      </c>
      <c r="Q2057" t="s">
        <v>8353</v>
      </c>
      <c r="R2057" t="s">
        <v>8340</v>
      </c>
    </row>
    <row r="2058" spans="1:18" ht="48" x14ac:dyDescent="0.2">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5">
        <f t="shared" si="64"/>
        <v>153.452</v>
      </c>
      <c r="P2058" s="7">
        <f t="shared" si="65"/>
        <v>138.49458483754512</v>
      </c>
      <c r="Q2058" t="s">
        <v>8353</v>
      </c>
      <c r="R2058" t="s">
        <v>8340</v>
      </c>
    </row>
    <row r="2059" spans="1:18" ht="48" x14ac:dyDescent="0.2">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5">
        <f t="shared" si="64"/>
        <v>202.23220000000001</v>
      </c>
      <c r="P2059" s="7">
        <f t="shared" si="65"/>
        <v>45.547792792792798</v>
      </c>
      <c r="Q2059" t="s">
        <v>8353</v>
      </c>
      <c r="R2059" t="s">
        <v>8340</v>
      </c>
    </row>
    <row r="2060" spans="1:18" ht="32" x14ac:dyDescent="0.2">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5">
        <f t="shared" si="64"/>
        <v>168.28125</v>
      </c>
      <c r="P2060" s="7">
        <f t="shared" si="65"/>
        <v>10.507317073170732</v>
      </c>
      <c r="Q2060" t="s">
        <v>8353</v>
      </c>
      <c r="R2060" t="s">
        <v>8340</v>
      </c>
    </row>
    <row r="2061" spans="1:18" ht="48" x14ac:dyDescent="0.2">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5">
        <f t="shared" si="64"/>
        <v>143.45666666666668</v>
      </c>
      <c r="P2061" s="7">
        <f t="shared" si="65"/>
        <v>114.76533333333333</v>
      </c>
      <c r="Q2061" t="s">
        <v>8353</v>
      </c>
      <c r="R2061" t="s">
        <v>8340</v>
      </c>
    </row>
    <row r="2062" spans="1:18" ht="48" x14ac:dyDescent="0.2">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5">
        <f t="shared" si="64"/>
        <v>196.4</v>
      </c>
      <c r="P2062" s="7">
        <f t="shared" si="65"/>
        <v>35.997067448680355</v>
      </c>
      <c r="Q2062" t="s">
        <v>8353</v>
      </c>
      <c r="R2062" t="s">
        <v>8340</v>
      </c>
    </row>
    <row r="2063" spans="1:18" ht="48" x14ac:dyDescent="0.2">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5">
        <f t="shared" si="64"/>
        <v>107.91999999999999</v>
      </c>
      <c r="P2063" s="7">
        <f t="shared" si="65"/>
        <v>154.17142857142858</v>
      </c>
      <c r="Q2063" t="s">
        <v>8353</v>
      </c>
      <c r="R2063" t="s">
        <v>8340</v>
      </c>
    </row>
    <row r="2064" spans="1:18" ht="48" x14ac:dyDescent="0.2">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5">
        <f t="shared" si="64"/>
        <v>114.97699999999999</v>
      </c>
      <c r="P2064" s="7">
        <f t="shared" si="65"/>
        <v>566.38916256157631</v>
      </c>
      <c r="Q2064" t="s">
        <v>8353</v>
      </c>
      <c r="R2064" t="s">
        <v>8340</v>
      </c>
    </row>
    <row r="2065" spans="1:18" ht="32" x14ac:dyDescent="0.2">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5">
        <f t="shared" si="64"/>
        <v>148.04999999999998</v>
      </c>
      <c r="P2065" s="7">
        <f t="shared" si="65"/>
        <v>120.85714285714286</v>
      </c>
      <c r="Q2065" t="s">
        <v>8353</v>
      </c>
      <c r="R2065" t="s">
        <v>8340</v>
      </c>
    </row>
    <row r="2066" spans="1:18" ht="48" x14ac:dyDescent="0.2">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5">
        <f t="shared" si="64"/>
        <v>191.16676082790633</v>
      </c>
      <c r="P2066" s="7">
        <f t="shared" si="65"/>
        <v>86.163845492085343</v>
      </c>
      <c r="Q2066" t="s">
        <v>8353</v>
      </c>
      <c r="R2066" t="s">
        <v>8340</v>
      </c>
    </row>
    <row r="2067" spans="1:18" ht="48" x14ac:dyDescent="0.2">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5">
        <f t="shared" si="64"/>
        <v>199.215125</v>
      </c>
      <c r="P2067" s="7">
        <f t="shared" si="65"/>
        <v>51.212114395886893</v>
      </c>
      <c r="Q2067" t="s">
        <v>8353</v>
      </c>
      <c r="R2067" t="s">
        <v>8340</v>
      </c>
    </row>
    <row r="2068" spans="1:18" ht="48" x14ac:dyDescent="0.2">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5">
        <f t="shared" si="64"/>
        <v>218.6</v>
      </c>
      <c r="P2068" s="7">
        <f t="shared" si="65"/>
        <v>67.261538461538464</v>
      </c>
      <c r="Q2068" t="s">
        <v>8353</v>
      </c>
      <c r="R2068" t="s">
        <v>8340</v>
      </c>
    </row>
    <row r="2069" spans="1:18" ht="48" x14ac:dyDescent="0.2">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5">
        <f t="shared" si="64"/>
        <v>126.86868686868686</v>
      </c>
      <c r="P2069" s="7">
        <f t="shared" si="65"/>
        <v>62.8</v>
      </c>
      <c r="Q2069" t="s">
        <v>8353</v>
      </c>
      <c r="R2069" t="s">
        <v>8340</v>
      </c>
    </row>
    <row r="2070" spans="1:18" ht="48" x14ac:dyDescent="0.2">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5">
        <f t="shared" si="64"/>
        <v>105.22388000000001</v>
      </c>
      <c r="P2070" s="7">
        <f t="shared" si="65"/>
        <v>346.13118421052633</v>
      </c>
      <c r="Q2070" t="s">
        <v>8353</v>
      </c>
      <c r="R2070" t="s">
        <v>8340</v>
      </c>
    </row>
    <row r="2071" spans="1:18" ht="48" x14ac:dyDescent="0.2">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5">
        <f t="shared" si="64"/>
        <v>128.40666000000002</v>
      </c>
      <c r="P2071" s="7">
        <f t="shared" si="65"/>
        <v>244.11912547528519</v>
      </c>
      <c r="Q2071" t="s">
        <v>8353</v>
      </c>
      <c r="R2071" t="s">
        <v>8340</v>
      </c>
    </row>
    <row r="2072" spans="1:18" ht="48" x14ac:dyDescent="0.2">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5">
        <f t="shared" si="64"/>
        <v>317.3272</v>
      </c>
      <c r="P2072" s="7">
        <f t="shared" si="65"/>
        <v>259.25424836601309</v>
      </c>
      <c r="Q2072" t="s">
        <v>8353</v>
      </c>
      <c r="R2072" t="s">
        <v>8340</v>
      </c>
    </row>
    <row r="2073" spans="1:18" ht="48" x14ac:dyDescent="0.2">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5">
        <f t="shared" si="64"/>
        <v>280.73</v>
      </c>
      <c r="P2073" s="7">
        <f t="shared" si="65"/>
        <v>201.96402877697841</v>
      </c>
      <c r="Q2073" t="s">
        <v>8353</v>
      </c>
      <c r="R2073" t="s">
        <v>8340</v>
      </c>
    </row>
    <row r="2074" spans="1:18" ht="48" x14ac:dyDescent="0.2">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5">
        <f t="shared" si="64"/>
        <v>110.73146853146854</v>
      </c>
      <c r="P2074" s="7">
        <f t="shared" si="65"/>
        <v>226.20857142857142</v>
      </c>
      <c r="Q2074" t="s">
        <v>8353</v>
      </c>
      <c r="R2074" t="s">
        <v>8340</v>
      </c>
    </row>
    <row r="2075" spans="1:18" ht="48" x14ac:dyDescent="0.2">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5">
        <f t="shared" si="64"/>
        <v>152.60429999999999</v>
      </c>
      <c r="P2075" s="7">
        <f t="shared" si="65"/>
        <v>324.69</v>
      </c>
      <c r="Q2075" t="s">
        <v>8353</v>
      </c>
      <c r="R2075" t="s">
        <v>8340</v>
      </c>
    </row>
    <row r="2076" spans="1:18" ht="32" x14ac:dyDescent="0.2">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5">
        <f t="shared" si="64"/>
        <v>102.49999999999999</v>
      </c>
      <c r="P2076" s="7">
        <f t="shared" si="65"/>
        <v>205</v>
      </c>
      <c r="Q2076" t="s">
        <v>8353</v>
      </c>
      <c r="R2076" t="s">
        <v>8340</v>
      </c>
    </row>
    <row r="2077" spans="1:18" ht="48" x14ac:dyDescent="0.2">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5">
        <f t="shared" si="64"/>
        <v>1678.3738373837384</v>
      </c>
      <c r="P2077" s="7">
        <f t="shared" si="65"/>
        <v>20.465926829268295</v>
      </c>
      <c r="Q2077" t="s">
        <v>8353</v>
      </c>
      <c r="R2077" t="s">
        <v>8340</v>
      </c>
    </row>
    <row r="2078" spans="1:18" ht="32" x14ac:dyDescent="0.2">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5">
        <f t="shared" si="64"/>
        <v>543.349156424581</v>
      </c>
      <c r="P2078" s="7">
        <f t="shared" si="65"/>
        <v>116.35303146309367</v>
      </c>
      <c r="Q2078" t="s">
        <v>8353</v>
      </c>
      <c r="R2078" t="s">
        <v>8340</v>
      </c>
    </row>
    <row r="2079" spans="1:18" ht="48" x14ac:dyDescent="0.2">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5">
        <f t="shared" si="64"/>
        <v>115.50800000000001</v>
      </c>
      <c r="P2079" s="7">
        <f t="shared" si="65"/>
        <v>307.20212765957444</v>
      </c>
      <c r="Q2079" t="s">
        <v>8353</v>
      </c>
      <c r="R2079" t="s">
        <v>8340</v>
      </c>
    </row>
    <row r="2080" spans="1:18" ht="48" x14ac:dyDescent="0.2">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5">
        <f t="shared" si="64"/>
        <v>131.20499999999998</v>
      </c>
      <c r="P2080" s="7">
        <f t="shared" si="65"/>
        <v>546.6875</v>
      </c>
      <c r="Q2080" t="s">
        <v>8353</v>
      </c>
      <c r="R2080" t="s">
        <v>8340</v>
      </c>
    </row>
    <row r="2081" spans="1:18" ht="48" x14ac:dyDescent="0.2">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5">
        <f t="shared" si="64"/>
        <v>288.17</v>
      </c>
      <c r="P2081" s="7">
        <f t="shared" si="65"/>
        <v>47.474464579901152</v>
      </c>
      <c r="Q2081" t="s">
        <v>8353</v>
      </c>
      <c r="R2081" t="s">
        <v>8340</v>
      </c>
    </row>
    <row r="2082" spans="1:18" ht="48" x14ac:dyDescent="0.2">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5">
        <f t="shared" si="64"/>
        <v>507.8</v>
      </c>
      <c r="P2082" s="7">
        <f t="shared" si="65"/>
        <v>101.56</v>
      </c>
      <c r="Q2082" t="s">
        <v>8353</v>
      </c>
      <c r="R2082" t="s">
        <v>8340</v>
      </c>
    </row>
    <row r="2083" spans="1:18" ht="48" x14ac:dyDescent="0.2">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5">
        <f t="shared" si="64"/>
        <v>114.57142857142857</v>
      </c>
      <c r="P2083" s="7">
        <f t="shared" si="65"/>
        <v>72.909090909090907</v>
      </c>
      <c r="Q2083" t="s">
        <v>8355</v>
      </c>
      <c r="R2083" t="s">
        <v>8324</v>
      </c>
    </row>
    <row r="2084" spans="1:18" ht="48" x14ac:dyDescent="0.2">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5">
        <f t="shared" si="64"/>
        <v>110.73333333333333</v>
      </c>
      <c r="P2084" s="7">
        <f t="shared" si="65"/>
        <v>43.710526315789473</v>
      </c>
      <c r="Q2084" t="s">
        <v>8355</v>
      </c>
      <c r="R2084" t="s">
        <v>8324</v>
      </c>
    </row>
    <row r="2085" spans="1:18" ht="48" x14ac:dyDescent="0.2">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5">
        <f t="shared" si="64"/>
        <v>113.33333333333333</v>
      </c>
      <c r="P2085" s="7">
        <f t="shared" si="65"/>
        <v>34</v>
      </c>
      <c r="Q2085" t="s">
        <v>8355</v>
      </c>
      <c r="R2085" t="s">
        <v>8324</v>
      </c>
    </row>
    <row r="2086" spans="1:18" ht="48" x14ac:dyDescent="0.2">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5">
        <f t="shared" si="64"/>
        <v>108.33333333333333</v>
      </c>
      <c r="P2086" s="7">
        <f t="shared" si="65"/>
        <v>70.652173913043484</v>
      </c>
      <c r="Q2086" t="s">
        <v>8355</v>
      </c>
      <c r="R2086" t="s">
        <v>8324</v>
      </c>
    </row>
    <row r="2087" spans="1:18" ht="48" x14ac:dyDescent="0.2">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5">
        <f t="shared" si="64"/>
        <v>123.53333333333335</v>
      </c>
      <c r="P2087" s="7">
        <f t="shared" si="65"/>
        <v>89.301204819277103</v>
      </c>
      <c r="Q2087" t="s">
        <v>8355</v>
      </c>
      <c r="R2087" t="s">
        <v>8324</v>
      </c>
    </row>
    <row r="2088" spans="1:18" ht="48" x14ac:dyDescent="0.2">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5">
        <f t="shared" si="64"/>
        <v>100.69999999999999</v>
      </c>
      <c r="P2088" s="7">
        <f t="shared" si="65"/>
        <v>115.08571428571429</v>
      </c>
      <c r="Q2088" t="s">
        <v>8355</v>
      </c>
      <c r="R2088" t="s">
        <v>8324</v>
      </c>
    </row>
    <row r="2089" spans="1:18" ht="48" x14ac:dyDescent="0.2">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5">
        <f t="shared" si="64"/>
        <v>103.53333333333335</v>
      </c>
      <c r="P2089" s="7">
        <f t="shared" si="65"/>
        <v>62.12</v>
      </c>
      <c r="Q2089" t="s">
        <v>8355</v>
      </c>
      <c r="R2089" t="s">
        <v>8324</v>
      </c>
    </row>
    <row r="2090" spans="1:18" ht="48" x14ac:dyDescent="0.2">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5">
        <f t="shared" si="64"/>
        <v>115.51066666666668</v>
      </c>
      <c r="P2090" s="7">
        <f t="shared" si="65"/>
        <v>46.204266666666669</v>
      </c>
      <c r="Q2090" t="s">
        <v>8355</v>
      </c>
      <c r="R2090" t="s">
        <v>8324</v>
      </c>
    </row>
    <row r="2091" spans="1:18" ht="32" x14ac:dyDescent="0.2">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5">
        <f t="shared" si="64"/>
        <v>120.4004</v>
      </c>
      <c r="P2091" s="7">
        <f t="shared" si="65"/>
        <v>48.54854838709678</v>
      </c>
      <c r="Q2091" t="s">
        <v>8355</v>
      </c>
      <c r="R2091" t="s">
        <v>8324</v>
      </c>
    </row>
    <row r="2092" spans="1:18" ht="48" x14ac:dyDescent="0.2">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5">
        <f t="shared" si="64"/>
        <v>115.040375</v>
      </c>
      <c r="P2092" s="7">
        <f t="shared" si="65"/>
        <v>57.520187499999999</v>
      </c>
      <c r="Q2092" t="s">
        <v>8355</v>
      </c>
      <c r="R2092" t="s">
        <v>8324</v>
      </c>
    </row>
    <row r="2093" spans="1:18" ht="48" x14ac:dyDescent="0.2">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5">
        <f t="shared" si="64"/>
        <v>120.46777777777777</v>
      </c>
      <c r="P2093" s="7">
        <f t="shared" si="65"/>
        <v>88.147154471544724</v>
      </c>
      <c r="Q2093" t="s">
        <v>8355</v>
      </c>
      <c r="R2093" t="s">
        <v>8324</v>
      </c>
    </row>
    <row r="2094" spans="1:18" ht="48" x14ac:dyDescent="0.2">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5">
        <f t="shared" si="64"/>
        <v>101.28333333333333</v>
      </c>
      <c r="P2094" s="7">
        <f t="shared" si="65"/>
        <v>110.49090909090908</v>
      </c>
      <c r="Q2094" t="s">
        <v>8355</v>
      </c>
      <c r="R2094" t="s">
        <v>8324</v>
      </c>
    </row>
    <row r="2095" spans="1:18" ht="48" x14ac:dyDescent="0.2">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5">
        <f t="shared" si="64"/>
        <v>102.46666666666667</v>
      </c>
      <c r="P2095" s="7">
        <f t="shared" si="65"/>
        <v>66.826086956521735</v>
      </c>
      <c r="Q2095" t="s">
        <v>8355</v>
      </c>
      <c r="R2095" t="s">
        <v>8324</v>
      </c>
    </row>
    <row r="2096" spans="1:18" ht="48" x14ac:dyDescent="0.2">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5">
        <f t="shared" si="64"/>
        <v>120.54285714285714</v>
      </c>
      <c r="P2096" s="7">
        <f t="shared" si="65"/>
        <v>58.597222222222221</v>
      </c>
      <c r="Q2096" t="s">
        <v>8355</v>
      </c>
      <c r="R2096" t="s">
        <v>8324</v>
      </c>
    </row>
    <row r="2097" spans="1:18" ht="48" x14ac:dyDescent="0.2">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5">
        <f t="shared" si="64"/>
        <v>100</v>
      </c>
      <c r="P2097" s="7">
        <f t="shared" si="65"/>
        <v>113.63636363636364</v>
      </c>
      <c r="Q2097" t="s">
        <v>8355</v>
      </c>
      <c r="R2097" t="s">
        <v>8324</v>
      </c>
    </row>
    <row r="2098" spans="1:18" ht="48" x14ac:dyDescent="0.2">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5">
        <f t="shared" si="64"/>
        <v>101.66666666666666</v>
      </c>
      <c r="P2098" s="7">
        <f t="shared" si="65"/>
        <v>43.571428571428569</v>
      </c>
      <c r="Q2098" t="s">
        <v>8355</v>
      </c>
      <c r="R2098" t="s">
        <v>8324</v>
      </c>
    </row>
    <row r="2099" spans="1:18" ht="48" x14ac:dyDescent="0.2">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5">
        <f t="shared" si="64"/>
        <v>100</v>
      </c>
      <c r="P2099" s="7">
        <f t="shared" si="65"/>
        <v>78.94736842105263</v>
      </c>
      <c r="Q2099" t="s">
        <v>8355</v>
      </c>
      <c r="R2099" t="s">
        <v>8324</v>
      </c>
    </row>
    <row r="2100" spans="1:18" ht="48" x14ac:dyDescent="0.2">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5">
        <f t="shared" si="64"/>
        <v>100.33333333333334</v>
      </c>
      <c r="P2100" s="7">
        <f t="shared" si="65"/>
        <v>188.125</v>
      </c>
      <c r="Q2100" t="s">
        <v>8355</v>
      </c>
      <c r="R2100" t="s">
        <v>8324</v>
      </c>
    </row>
    <row r="2101" spans="1:18" ht="16" x14ac:dyDescent="0.2">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5">
        <f t="shared" si="64"/>
        <v>132.36666666666667</v>
      </c>
      <c r="P2101" s="7">
        <f t="shared" si="65"/>
        <v>63.031746031746032</v>
      </c>
      <c r="Q2101" t="s">
        <v>8355</v>
      </c>
      <c r="R2101" t="s">
        <v>8324</v>
      </c>
    </row>
    <row r="2102" spans="1:18" ht="48" x14ac:dyDescent="0.2">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5">
        <f t="shared" si="64"/>
        <v>136.66666666666666</v>
      </c>
      <c r="P2102" s="7">
        <f t="shared" si="65"/>
        <v>30.37037037037037</v>
      </c>
      <c r="Q2102" t="s">
        <v>8355</v>
      </c>
      <c r="R2102" t="s">
        <v>8324</v>
      </c>
    </row>
    <row r="2103" spans="1:18" ht="48" x14ac:dyDescent="0.2">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5">
        <f t="shared" si="64"/>
        <v>113.25</v>
      </c>
      <c r="P2103" s="7">
        <f t="shared" si="65"/>
        <v>51.477272727272727</v>
      </c>
      <c r="Q2103" t="s">
        <v>8355</v>
      </c>
      <c r="R2103" t="s">
        <v>8324</v>
      </c>
    </row>
    <row r="2104" spans="1:18" ht="48" x14ac:dyDescent="0.2">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5">
        <f t="shared" si="64"/>
        <v>136</v>
      </c>
      <c r="P2104" s="7">
        <f t="shared" si="65"/>
        <v>35.789473684210527</v>
      </c>
      <c r="Q2104" t="s">
        <v>8355</v>
      </c>
      <c r="R2104" t="s">
        <v>8324</v>
      </c>
    </row>
    <row r="2105" spans="1:18" ht="32" x14ac:dyDescent="0.2">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5">
        <f t="shared" si="64"/>
        <v>146.12318374694613</v>
      </c>
      <c r="P2105" s="7">
        <f t="shared" si="65"/>
        <v>98.817391304347822</v>
      </c>
      <c r="Q2105" t="s">
        <v>8355</v>
      </c>
      <c r="R2105" t="s">
        <v>8324</v>
      </c>
    </row>
    <row r="2106" spans="1:18" ht="48" x14ac:dyDescent="0.2">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5">
        <f t="shared" si="64"/>
        <v>129.5</v>
      </c>
      <c r="P2106" s="7">
        <f t="shared" si="65"/>
        <v>28</v>
      </c>
      <c r="Q2106" t="s">
        <v>8355</v>
      </c>
      <c r="R2106" t="s">
        <v>8324</v>
      </c>
    </row>
    <row r="2107" spans="1:18" ht="32" x14ac:dyDescent="0.2">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5">
        <f t="shared" si="64"/>
        <v>254</v>
      </c>
      <c r="P2107" s="7">
        <f t="shared" si="65"/>
        <v>51.313131313131315</v>
      </c>
      <c r="Q2107" t="s">
        <v>8355</v>
      </c>
      <c r="R2107" t="s">
        <v>8324</v>
      </c>
    </row>
    <row r="2108" spans="1:18" ht="48" x14ac:dyDescent="0.2">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5">
        <f t="shared" si="64"/>
        <v>107.04545454545456</v>
      </c>
      <c r="P2108" s="7">
        <f t="shared" si="65"/>
        <v>53.522727272727273</v>
      </c>
      <c r="Q2108" t="s">
        <v>8355</v>
      </c>
      <c r="R2108" t="s">
        <v>8324</v>
      </c>
    </row>
    <row r="2109" spans="1:18" ht="48" x14ac:dyDescent="0.2">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5">
        <f t="shared" si="64"/>
        <v>107.73299999999999</v>
      </c>
      <c r="P2109" s="7">
        <f t="shared" si="65"/>
        <v>37.149310344827583</v>
      </c>
      <c r="Q2109" t="s">
        <v>8355</v>
      </c>
      <c r="R2109" t="s">
        <v>8324</v>
      </c>
    </row>
    <row r="2110" spans="1:18" ht="48" x14ac:dyDescent="0.2">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5">
        <f t="shared" si="64"/>
        <v>107.31250000000001</v>
      </c>
      <c r="P2110" s="7">
        <f t="shared" si="65"/>
        <v>89.895287958115176</v>
      </c>
      <c r="Q2110" t="s">
        <v>8355</v>
      </c>
      <c r="R2110" t="s">
        <v>8324</v>
      </c>
    </row>
    <row r="2111" spans="1:18" ht="32" x14ac:dyDescent="0.2">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5">
        <f t="shared" si="64"/>
        <v>106.52500000000001</v>
      </c>
      <c r="P2111" s="7">
        <f t="shared" si="65"/>
        <v>106.52500000000001</v>
      </c>
      <c r="Q2111" t="s">
        <v>8355</v>
      </c>
      <c r="R2111" t="s">
        <v>8324</v>
      </c>
    </row>
    <row r="2112" spans="1:18" ht="32" x14ac:dyDescent="0.2">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5">
        <f t="shared" si="64"/>
        <v>100.35000000000001</v>
      </c>
      <c r="P2112" s="7">
        <f t="shared" si="65"/>
        <v>52.815789473684212</v>
      </c>
      <c r="Q2112" t="s">
        <v>8355</v>
      </c>
      <c r="R2112" t="s">
        <v>8324</v>
      </c>
    </row>
    <row r="2113" spans="1:18" ht="48" x14ac:dyDescent="0.2">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5">
        <f t="shared" si="64"/>
        <v>106.5</v>
      </c>
      <c r="P2113" s="7">
        <f t="shared" si="65"/>
        <v>54.615384615384613</v>
      </c>
      <c r="Q2113" t="s">
        <v>8355</v>
      </c>
      <c r="R2113" t="s">
        <v>8324</v>
      </c>
    </row>
    <row r="2114" spans="1:18" ht="48" x14ac:dyDescent="0.2">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5">
        <f t="shared" si="64"/>
        <v>100</v>
      </c>
      <c r="P2114" s="7">
        <f t="shared" si="65"/>
        <v>27.272727272727273</v>
      </c>
      <c r="Q2114" t="s">
        <v>8355</v>
      </c>
      <c r="R2114" t="s">
        <v>8324</v>
      </c>
    </row>
    <row r="2115" spans="1:18" ht="32" x14ac:dyDescent="0.2">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5">
        <f t="shared" ref="O2115:O2178" si="66">(E2115/D2115)*100</f>
        <v>104.85714285714285</v>
      </c>
      <c r="P2115" s="7">
        <f t="shared" ref="P2115:P2178" si="67">E2115/L2115</f>
        <v>68.598130841121488</v>
      </c>
      <c r="Q2115" t="s">
        <v>8355</v>
      </c>
      <c r="R2115" t="s">
        <v>8324</v>
      </c>
    </row>
    <row r="2116" spans="1:18" ht="48" x14ac:dyDescent="0.2">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5">
        <f t="shared" si="66"/>
        <v>104.69999999999999</v>
      </c>
      <c r="P2116" s="7">
        <f t="shared" si="67"/>
        <v>35.612244897959187</v>
      </c>
      <c r="Q2116" t="s">
        <v>8355</v>
      </c>
      <c r="R2116" t="s">
        <v>8324</v>
      </c>
    </row>
    <row r="2117" spans="1:18" ht="48" x14ac:dyDescent="0.2">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5">
        <f t="shared" si="66"/>
        <v>225.66666666666669</v>
      </c>
      <c r="P2117" s="7">
        <f t="shared" si="67"/>
        <v>94.027777777777771</v>
      </c>
      <c r="Q2117" t="s">
        <v>8355</v>
      </c>
      <c r="R2117" t="s">
        <v>8324</v>
      </c>
    </row>
    <row r="2118" spans="1:18" ht="48" x14ac:dyDescent="0.2">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5">
        <f t="shared" si="66"/>
        <v>100.90416666666667</v>
      </c>
      <c r="P2118" s="7">
        <f t="shared" si="67"/>
        <v>526.45652173913038</v>
      </c>
      <c r="Q2118" t="s">
        <v>8355</v>
      </c>
      <c r="R2118" t="s">
        <v>8324</v>
      </c>
    </row>
    <row r="2119" spans="1:18" ht="48" x14ac:dyDescent="0.2">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5">
        <f t="shared" si="66"/>
        <v>147.75</v>
      </c>
      <c r="P2119" s="7">
        <f t="shared" si="67"/>
        <v>50.657142857142858</v>
      </c>
      <c r="Q2119" t="s">
        <v>8355</v>
      </c>
      <c r="R2119" t="s">
        <v>8324</v>
      </c>
    </row>
    <row r="2120" spans="1:18" ht="32" x14ac:dyDescent="0.2">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5">
        <f t="shared" si="66"/>
        <v>134.61099999999999</v>
      </c>
      <c r="P2120" s="7">
        <f t="shared" si="67"/>
        <v>79.182941176470578</v>
      </c>
      <c r="Q2120" t="s">
        <v>8355</v>
      </c>
      <c r="R2120" t="s">
        <v>8324</v>
      </c>
    </row>
    <row r="2121" spans="1:18" ht="48" x14ac:dyDescent="0.2">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5">
        <f t="shared" si="66"/>
        <v>100.75</v>
      </c>
      <c r="P2121" s="7">
        <f t="shared" si="67"/>
        <v>91.590909090909093</v>
      </c>
      <c r="Q2121" t="s">
        <v>8355</v>
      </c>
      <c r="R2121" t="s">
        <v>8324</v>
      </c>
    </row>
    <row r="2122" spans="1:18" ht="48" x14ac:dyDescent="0.2">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5">
        <f t="shared" si="66"/>
        <v>100.880375</v>
      </c>
      <c r="P2122" s="7">
        <f t="shared" si="67"/>
        <v>116.96275362318841</v>
      </c>
      <c r="Q2122" t="s">
        <v>8355</v>
      </c>
      <c r="R2122" t="s">
        <v>8324</v>
      </c>
    </row>
    <row r="2123" spans="1:18" ht="32" x14ac:dyDescent="0.2">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5">
        <f t="shared" si="66"/>
        <v>0.56800000000000006</v>
      </c>
      <c r="P2123" s="7">
        <f t="shared" si="67"/>
        <v>28.4</v>
      </c>
      <c r="Q2123" t="s">
        <v>8357</v>
      </c>
      <c r="R2123" t="s">
        <v>8327</v>
      </c>
    </row>
    <row r="2124" spans="1:18" ht="32" x14ac:dyDescent="0.2">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5">
        <f t="shared" si="66"/>
        <v>0.38750000000000001</v>
      </c>
      <c r="P2124" s="7">
        <f t="shared" si="67"/>
        <v>103.33333333333333</v>
      </c>
      <c r="Q2124" t="s">
        <v>8357</v>
      </c>
      <c r="R2124" t="s">
        <v>8327</v>
      </c>
    </row>
    <row r="2125" spans="1:18" ht="64" x14ac:dyDescent="0.2">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5">
        <f t="shared" si="66"/>
        <v>10</v>
      </c>
      <c r="P2125" s="7">
        <f t="shared" si="67"/>
        <v>10</v>
      </c>
      <c r="Q2125" t="s">
        <v>8357</v>
      </c>
      <c r="R2125" t="s">
        <v>8327</v>
      </c>
    </row>
    <row r="2126" spans="1:18" ht="48" x14ac:dyDescent="0.2">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5">
        <f t="shared" si="66"/>
        <v>10.454545454545453</v>
      </c>
      <c r="P2126" s="7">
        <f t="shared" si="67"/>
        <v>23</v>
      </c>
      <c r="Q2126" t="s">
        <v>8357</v>
      </c>
      <c r="R2126" t="s">
        <v>8327</v>
      </c>
    </row>
    <row r="2127" spans="1:18" ht="48" x14ac:dyDescent="0.2">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5">
        <f t="shared" si="66"/>
        <v>1.4200000000000002</v>
      </c>
      <c r="P2127" s="7">
        <f t="shared" si="67"/>
        <v>31.555555555555557</v>
      </c>
      <c r="Q2127" t="s">
        <v>8357</v>
      </c>
      <c r="R2127" t="s">
        <v>8327</v>
      </c>
    </row>
    <row r="2128" spans="1:18" ht="48" x14ac:dyDescent="0.2">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5">
        <f t="shared" si="66"/>
        <v>0.05</v>
      </c>
      <c r="P2128" s="7">
        <f t="shared" si="67"/>
        <v>5</v>
      </c>
      <c r="Q2128" t="s">
        <v>8357</v>
      </c>
      <c r="R2128" t="s">
        <v>8327</v>
      </c>
    </row>
    <row r="2129" spans="1:18" ht="16" x14ac:dyDescent="0.2">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5">
        <f t="shared" si="66"/>
        <v>28.842857142857142</v>
      </c>
      <c r="P2129" s="7">
        <f t="shared" si="67"/>
        <v>34.220338983050844</v>
      </c>
      <c r="Q2129" t="s">
        <v>8357</v>
      </c>
      <c r="R2129" t="s">
        <v>8327</v>
      </c>
    </row>
    <row r="2130" spans="1:18" ht="48" x14ac:dyDescent="0.2">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5">
        <f t="shared" si="66"/>
        <v>0.16666666666666669</v>
      </c>
      <c r="P2130" s="7">
        <f t="shared" si="67"/>
        <v>25</v>
      </c>
      <c r="Q2130" t="s">
        <v>8357</v>
      </c>
      <c r="R2130" t="s">
        <v>8327</v>
      </c>
    </row>
    <row r="2131" spans="1:18" ht="48" x14ac:dyDescent="0.2">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5">
        <f t="shared" si="66"/>
        <v>11.799999999999999</v>
      </c>
      <c r="P2131" s="7">
        <f t="shared" si="67"/>
        <v>19.666666666666668</v>
      </c>
      <c r="Q2131" t="s">
        <v>8357</v>
      </c>
      <c r="R2131" t="s">
        <v>8327</v>
      </c>
    </row>
    <row r="2132" spans="1:18" ht="32" x14ac:dyDescent="0.2">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5">
        <f t="shared" si="66"/>
        <v>0.20238095238095236</v>
      </c>
      <c r="P2132" s="7">
        <f t="shared" si="67"/>
        <v>21.25</v>
      </c>
      <c r="Q2132" t="s">
        <v>8357</v>
      </c>
      <c r="R2132" t="s">
        <v>8327</v>
      </c>
    </row>
    <row r="2133" spans="1:18" ht="48" x14ac:dyDescent="0.2">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5">
        <f t="shared" si="66"/>
        <v>5</v>
      </c>
      <c r="P2133" s="7">
        <f t="shared" si="67"/>
        <v>8.3333333333333339</v>
      </c>
      <c r="Q2133" t="s">
        <v>8357</v>
      </c>
      <c r="R2133" t="s">
        <v>8327</v>
      </c>
    </row>
    <row r="2134" spans="1:18" ht="48" x14ac:dyDescent="0.2">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5">
        <f t="shared" si="66"/>
        <v>2.1129899999999995</v>
      </c>
      <c r="P2134" s="7">
        <f t="shared" si="67"/>
        <v>21.34333333333333</v>
      </c>
      <c r="Q2134" t="s">
        <v>8357</v>
      </c>
      <c r="R2134" t="s">
        <v>8327</v>
      </c>
    </row>
    <row r="2135" spans="1:18" ht="48" x14ac:dyDescent="0.2">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5">
        <f t="shared" si="66"/>
        <v>1.6</v>
      </c>
      <c r="P2135" s="7">
        <f t="shared" si="67"/>
        <v>5.333333333333333</v>
      </c>
      <c r="Q2135" t="s">
        <v>8357</v>
      </c>
      <c r="R2135" t="s">
        <v>8327</v>
      </c>
    </row>
    <row r="2136" spans="1:18" ht="48" x14ac:dyDescent="0.2">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5">
        <f t="shared" si="66"/>
        <v>1.7333333333333332</v>
      </c>
      <c r="P2136" s="7">
        <f t="shared" si="67"/>
        <v>34.666666666666664</v>
      </c>
      <c r="Q2136" t="s">
        <v>8357</v>
      </c>
      <c r="R2136" t="s">
        <v>8327</v>
      </c>
    </row>
    <row r="2137" spans="1:18" ht="48" x14ac:dyDescent="0.2">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5">
        <f t="shared" si="66"/>
        <v>9.56</v>
      </c>
      <c r="P2137" s="7">
        <f t="shared" si="67"/>
        <v>21.727272727272727</v>
      </c>
      <c r="Q2137" t="s">
        <v>8357</v>
      </c>
      <c r="R2137" t="s">
        <v>8327</v>
      </c>
    </row>
    <row r="2138" spans="1:18" ht="48" x14ac:dyDescent="0.2">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5">
        <f t="shared" si="66"/>
        <v>5.9612499999999999E-2</v>
      </c>
      <c r="P2138" s="7">
        <f t="shared" si="67"/>
        <v>11.922499999999999</v>
      </c>
      <c r="Q2138" t="s">
        <v>8357</v>
      </c>
      <c r="R2138" t="s">
        <v>8327</v>
      </c>
    </row>
    <row r="2139" spans="1:18" ht="48" x14ac:dyDescent="0.2">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5">
        <f t="shared" si="66"/>
        <v>28.405999999999999</v>
      </c>
      <c r="P2139" s="7">
        <f t="shared" si="67"/>
        <v>26.59737827715356</v>
      </c>
      <c r="Q2139" t="s">
        <v>8357</v>
      </c>
      <c r="R2139" t="s">
        <v>8327</v>
      </c>
    </row>
    <row r="2140" spans="1:18" ht="32" x14ac:dyDescent="0.2">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5">
        <f t="shared" si="66"/>
        <v>12.8</v>
      </c>
      <c r="P2140" s="7">
        <f t="shared" si="67"/>
        <v>10.666666666666666</v>
      </c>
      <c r="Q2140" t="s">
        <v>8357</v>
      </c>
      <c r="R2140" t="s">
        <v>8327</v>
      </c>
    </row>
    <row r="2141" spans="1:18" ht="48" x14ac:dyDescent="0.2">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5">
        <f t="shared" si="66"/>
        <v>5.42</v>
      </c>
      <c r="P2141" s="7">
        <f t="shared" si="67"/>
        <v>29.035714285714285</v>
      </c>
      <c r="Q2141" t="s">
        <v>8357</v>
      </c>
      <c r="R2141" t="s">
        <v>8327</v>
      </c>
    </row>
    <row r="2142" spans="1:18" ht="48" x14ac:dyDescent="0.2">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5">
        <f t="shared" si="66"/>
        <v>0.11199999999999999</v>
      </c>
      <c r="P2142" s="7">
        <f t="shared" si="67"/>
        <v>50.909090909090907</v>
      </c>
      <c r="Q2142" t="s">
        <v>8357</v>
      </c>
      <c r="R2142" t="s">
        <v>8327</v>
      </c>
    </row>
    <row r="2143" spans="1:18" ht="48" x14ac:dyDescent="0.2">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5">
        <f t="shared" si="66"/>
        <v>0</v>
      </c>
      <c r="P2143" s="7" t="e">
        <f t="shared" si="67"/>
        <v>#DIV/0!</v>
      </c>
      <c r="Q2143" t="s">
        <v>8357</v>
      </c>
      <c r="R2143" t="s">
        <v>8327</v>
      </c>
    </row>
    <row r="2144" spans="1:18" ht="48" x14ac:dyDescent="0.2">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5">
        <f t="shared" si="66"/>
        <v>5.7238095238095239</v>
      </c>
      <c r="P2144" s="7">
        <f t="shared" si="67"/>
        <v>50.083333333333336</v>
      </c>
      <c r="Q2144" t="s">
        <v>8357</v>
      </c>
      <c r="R2144" t="s">
        <v>8327</v>
      </c>
    </row>
    <row r="2145" spans="1:18" ht="48" x14ac:dyDescent="0.2">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5">
        <f t="shared" si="66"/>
        <v>11.25</v>
      </c>
      <c r="P2145" s="7">
        <f t="shared" si="67"/>
        <v>45</v>
      </c>
      <c r="Q2145" t="s">
        <v>8357</v>
      </c>
      <c r="R2145" t="s">
        <v>8327</v>
      </c>
    </row>
    <row r="2146" spans="1:18" ht="32" x14ac:dyDescent="0.2">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5">
        <f t="shared" si="66"/>
        <v>1.7098591549295776</v>
      </c>
      <c r="P2146" s="7">
        <f t="shared" si="67"/>
        <v>25.291666666666668</v>
      </c>
      <c r="Q2146" t="s">
        <v>8357</v>
      </c>
      <c r="R2146" t="s">
        <v>8327</v>
      </c>
    </row>
    <row r="2147" spans="1:18" ht="48" x14ac:dyDescent="0.2">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5">
        <f t="shared" si="66"/>
        <v>30.433333333333334</v>
      </c>
      <c r="P2147" s="7">
        <f t="shared" si="67"/>
        <v>51.292134831460672</v>
      </c>
      <c r="Q2147" t="s">
        <v>8357</v>
      </c>
      <c r="R2147" t="s">
        <v>8327</v>
      </c>
    </row>
    <row r="2148" spans="1:18" ht="48" x14ac:dyDescent="0.2">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5">
        <f t="shared" si="66"/>
        <v>0.02</v>
      </c>
      <c r="P2148" s="7">
        <f t="shared" si="67"/>
        <v>1</v>
      </c>
      <c r="Q2148" t="s">
        <v>8357</v>
      </c>
      <c r="R2148" t="s">
        <v>8327</v>
      </c>
    </row>
    <row r="2149" spans="1:18" ht="16" x14ac:dyDescent="0.2">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5">
        <f t="shared" si="66"/>
        <v>0.69641025641025645</v>
      </c>
      <c r="P2149" s="7">
        <f t="shared" si="67"/>
        <v>49.381818181818183</v>
      </c>
      <c r="Q2149" t="s">
        <v>8357</v>
      </c>
      <c r="R2149" t="s">
        <v>8327</v>
      </c>
    </row>
    <row r="2150" spans="1:18" ht="48" x14ac:dyDescent="0.2">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5">
        <f t="shared" si="66"/>
        <v>2</v>
      </c>
      <c r="P2150" s="7">
        <f t="shared" si="67"/>
        <v>1</v>
      </c>
      <c r="Q2150" t="s">
        <v>8357</v>
      </c>
      <c r="R2150" t="s">
        <v>8327</v>
      </c>
    </row>
    <row r="2151" spans="1:18" ht="48" x14ac:dyDescent="0.2">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5">
        <f t="shared" si="66"/>
        <v>0</v>
      </c>
      <c r="P2151" s="7" t="e">
        <f t="shared" si="67"/>
        <v>#DIV/0!</v>
      </c>
      <c r="Q2151" t="s">
        <v>8357</v>
      </c>
      <c r="R2151" t="s">
        <v>8327</v>
      </c>
    </row>
    <row r="2152" spans="1:18" ht="16" x14ac:dyDescent="0.2">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5">
        <f t="shared" si="66"/>
        <v>0.80999999999999994</v>
      </c>
      <c r="P2152" s="7">
        <f t="shared" si="67"/>
        <v>101.25</v>
      </c>
      <c r="Q2152" t="s">
        <v>8357</v>
      </c>
      <c r="R2152" t="s">
        <v>8327</v>
      </c>
    </row>
    <row r="2153" spans="1:18" ht="48" x14ac:dyDescent="0.2">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5">
        <f t="shared" si="66"/>
        <v>0.26222222222222225</v>
      </c>
      <c r="P2153" s="7">
        <f t="shared" si="67"/>
        <v>19.666666666666668</v>
      </c>
      <c r="Q2153" t="s">
        <v>8357</v>
      </c>
      <c r="R2153" t="s">
        <v>8327</v>
      </c>
    </row>
    <row r="2154" spans="1:18" ht="48" x14ac:dyDescent="0.2">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5">
        <f t="shared" si="66"/>
        <v>0.16666666666666669</v>
      </c>
      <c r="P2154" s="7">
        <f t="shared" si="67"/>
        <v>12.5</v>
      </c>
      <c r="Q2154" t="s">
        <v>8357</v>
      </c>
      <c r="R2154" t="s">
        <v>8327</v>
      </c>
    </row>
    <row r="2155" spans="1:18" ht="48" x14ac:dyDescent="0.2">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5">
        <f t="shared" si="66"/>
        <v>9.124454880912446E-3</v>
      </c>
      <c r="P2155" s="7">
        <f t="shared" si="67"/>
        <v>8.5</v>
      </c>
      <c r="Q2155" t="s">
        <v>8357</v>
      </c>
      <c r="R2155" t="s">
        <v>8327</v>
      </c>
    </row>
    <row r="2156" spans="1:18" ht="32" x14ac:dyDescent="0.2">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5">
        <f t="shared" si="66"/>
        <v>0.8</v>
      </c>
      <c r="P2156" s="7">
        <f t="shared" si="67"/>
        <v>1</v>
      </c>
      <c r="Q2156" t="s">
        <v>8357</v>
      </c>
      <c r="R2156" t="s">
        <v>8327</v>
      </c>
    </row>
    <row r="2157" spans="1:18" ht="48" x14ac:dyDescent="0.2">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5">
        <f t="shared" si="66"/>
        <v>2.2999999999999998</v>
      </c>
      <c r="P2157" s="7">
        <f t="shared" si="67"/>
        <v>23</v>
      </c>
      <c r="Q2157" t="s">
        <v>8357</v>
      </c>
      <c r="R2157" t="s">
        <v>8327</v>
      </c>
    </row>
    <row r="2158" spans="1:18" ht="32" x14ac:dyDescent="0.2">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5">
        <f t="shared" si="66"/>
        <v>2.6660714285714282</v>
      </c>
      <c r="P2158" s="7">
        <f t="shared" si="67"/>
        <v>17.987951807228917</v>
      </c>
      <c r="Q2158" t="s">
        <v>8357</v>
      </c>
      <c r="R2158" t="s">
        <v>8327</v>
      </c>
    </row>
    <row r="2159" spans="1:18" ht="32" x14ac:dyDescent="0.2">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5">
        <f t="shared" si="66"/>
        <v>28.192</v>
      </c>
      <c r="P2159" s="7">
        <f t="shared" si="67"/>
        <v>370.94736842105266</v>
      </c>
      <c r="Q2159" t="s">
        <v>8357</v>
      </c>
      <c r="R2159" t="s">
        <v>8327</v>
      </c>
    </row>
    <row r="2160" spans="1:18" ht="48" x14ac:dyDescent="0.2">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5">
        <f t="shared" si="66"/>
        <v>6.5900366666666672</v>
      </c>
      <c r="P2160" s="7">
        <f t="shared" si="67"/>
        <v>63.569485530546629</v>
      </c>
      <c r="Q2160" t="s">
        <v>8357</v>
      </c>
      <c r="R2160" t="s">
        <v>8327</v>
      </c>
    </row>
    <row r="2161" spans="1:18" ht="64" x14ac:dyDescent="0.2">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5">
        <f t="shared" si="66"/>
        <v>0.72222222222222221</v>
      </c>
      <c r="P2161" s="7">
        <f t="shared" si="67"/>
        <v>13</v>
      </c>
      <c r="Q2161" t="s">
        <v>8357</v>
      </c>
      <c r="R2161" t="s">
        <v>8327</v>
      </c>
    </row>
    <row r="2162" spans="1:18" ht="48" x14ac:dyDescent="0.2">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5">
        <f t="shared" si="66"/>
        <v>0.85000000000000009</v>
      </c>
      <c r="P2162" s="7">
        <f t="shared" si="67"/>
        <v>5.3125</v>
      </c>
      <c r="Q2162" t="s">
        <v>8357</v>
      </c>
      <c r="R2162" t="s">
        <v>8327</v>
      </c>
    </row>
    <row r="2163" spans="1:18" ht="32" x14ac:dyDescent="0.2">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5">
        <f t="shared" si="66"/>
        <v>115.75</v>
      </c>
      <c r="P2163" s="7">
        <f t="shared" si="67"/>
        <v>35.615384615384613</v>
      </c>
      <c r="Q2163" t="s">
        <v>8355</v>
      </c>
      <c r="R2163" t="s">
        <v>8321</v>
      </c>
    </row>
    <row r="2164" spans="1:18" ht="48" x14ac:dyDescent="0.2">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5">
        <f t="shared" si="66"/>
        <v>112.26666666666667</v>
      </c>
      <c r="P2164" s="7">
        <f t="shared" si="67"/>
        <v>87.103448275862064</v>
      </c>
      <c r="Q2164" t="s">
        <v>8355</v>
      </c>
      <c r="R2164" t="s">
        <v>8321</v>
      </c>
    </row>
    <row r="2165" spans="1:18" ht="48" x14ac:dyDescent="0.2">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5">
        <f t="shared" si="66"/>
        <v>132.20000000000002</v>
      </c>
      <c r="P2165" s="7">
        <f t="shared" si="67"/>
        <v>75.11363636363636</v>
      </c>
      <c r="Q2165" t="s">
        <v>8355</v>
      </c>
      <c r="R2165" t="s">
        <v>8321</v>
      </c>
    </row>
    <row r="2166" spans="1:18" ht="32" x14ac:dyDescent="0.2">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5">
        <f t="shared" si="66"/>
        <v>102.63636363636364</v>
      </c>
      <c r="P2166" s="7">
        <f t="shared" si="67"/>
        <v>68.01204819277109</v>
      </c>
      <c r="Q2166" t="s">
        <v>8355</v>
      </c>
      <c r="R2166" t="s">
        <v>8321</v>
      </c>
    </row>
    <row r="2167" spans="1:18" ht="48" x14ac:dyDescent="0.2">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5">
        <f t="shared" si="66"/>
        <v>138.64000000000001</v>
      </c>
      <c r="P2167" s="7">
        <f t="shared" si="67"/>
        <v>29.623931623931625</v>
      </c>
      <c r="Q2167" t="s">
        <v>8355</v>
      </c>
      <c r="R2167" t="s">
        <v>8321</v>
      </c>
    </row>
    <row r="2168" spans="1:18" ht="48" x14ac:dyDescent="0.2">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5">
        <f t="shared" si="66"/>
        <v>146.6</v>
      </c>
      <c r="P2168" s="7">
        <f t="shared" si="67"/>
        <v>91.625</v>
      </c>
      <c r="Q2168" t="s">
        <v>8355</v>
      </c>
      <c r="R2168" t="s">
        <v>8321</v>
      </c>
    </row>
    <row r="2169" spans="1:18" ht="32" x14ac:dyDescent="0.2">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5">
        <f t="shared" si="66"/>
        <v>120</v>
      </c>
      <c r="P2169" s="7">
        <f t="shared" si="67"/>
        <v>22.5</v>
      </c>
      <c r="Q2169" t="s">
        <v>8355</v>
      </c>
      <c r="R2169" t="s">
        <v>8321</v>
      </c>
    </row>
    <row r="2170" spans="1:18" ht="32" x14ac:dyDescent="0.2">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5">
        <f t="shared" si="66"/>
        <v>121.5816111111111</v>
      </c>
      <c r="P2170" s="7">
        <f t="shared" si="67"/>
        <v>64.366735294117646</v>
      </c>
      <c r="Q2170" t="s">
        <v>8355</v>
      </c>
      <c r="R2170" t="s">
        <v>8321</v>
      </c>
    </row>
    <row r="2171" spans="1:18" ht="48" x14ac:dyDescent="0.2">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5">
        <f t="shared" si="66"/>
        <v>100</v>
      </c>
      <c r="P2171" s="7">
        <f t="shared" si="67"/>
        <v>21.857142857142858</v>
      </c>
      <c r="Q2171" t="s">
        <v>8355</v>
      </c>
      <c r="R2171" t="s">
        <v>8321</v>
      </c>
    </row>
    <row r="2172" spans="1:18" ht="48" x14ac:dyDescent="0.2">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5">
        <f t="shared" si="66"/>
        <v>180.85714285714286</v>
      </c>
      <c r="P2172" s="7">
        <f t="shared" si="67"/>
        <v>33.315789473684212</v>
      </c>
      <c r="Q2172" t="s">
        <v>8355</v>
      </c>
      <c r="R2172" t="s">
        <v>8321</v>
      </c>
    </row>
    <row r="2173" spans="1:18" ht="48" x14ac:dyDescent="0.2">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5">
        <f t="shared" si="66"/>
        <v>106.075</v>
      </c>
      <c r="P2173" s="7">
        <f t="shared" si="67"/>
        <v>90.276595744680847</v>
      </c>
      <c r="Q2173" t="s">
        <v>8355</v>
      </c>
      <c r="R2173" t="s">
        <v>8321</v>
      </c>
    </row>
    <row r="2174" spans="1:18" ht="48" x14ac:dyDescent="0.2">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5">
        <f t="shared" si="66"/>
        <v>100</v>
      </c>
      <c r="P2174" s="7">
        <f t="shared" si="67"/>
        <v>76.92307692307692</v>
      </c>
      <c r="Q2174" t="s">
        <v>8355</v>
      </c>
      <c r="R2174" t="s">
        <v>8321</v>
      </c>
    </row>
    <row r="2175" spans="1:18" ht="48" x14ac:dyDescent="0.2">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5">
        <f t="shared" si="66"/>
        <v>126.92857142857143</v>
      </c>
      <c r="P2175" s="7">
        <f t="shared" si="67"/>
        <v>59.233333333333334</v>
      </c>
      <c r="Q2175" t="s">
        <v>8355</v>
      </c>
      <c r="R2175" t="s">
        <v>8321</v>
      </c>
    </row>
    <row r="2176" spans="1:18" ht="48" x14ac:dyDescent="0.2">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5">
        <f t="shared" si="66"/>
        <v>102.97499999999999</v>
      </c>
      <c r="P2176" s="7">
        <f t="shared" si="67"/>
        <v>65.38095238095238</v>
      </c>
      <c r="Q2176" t="s">
        <v>8355</v>
      </c>
      <c r="R2176" t="s">
        <v>8321</v>
      </c>
    </row>
    <row r="2177" spans="1:18" ht="48" x14ac:dyDescent="0.2">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5">
        <f t="shared" si="66"/>
        <v>250</v>
      </c>
      <c r="P2177" s="7">
        <f t="shared" si="67"/>
        <v>67.307692307692307</v>
      </c>
      <c r="Q2177" t="s">
        <v>8355</v>
      </c>
      <c r="R2177" t="s">
        <v>8321</v>
      </c>
    </row>
    <row r="2178" spans="1:18" ht="48" x14ac:dyDescent="0.2">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5">
        <f t="shared" si="66"/>
        <v>126.02</v>
      </c>
      <c r="P2178" s="7">
        <f t="shared" si="67"/>
        <v>88.74647887323944</v>
      </c>
      <c r="Q2178" t="s">
        <v>8355</v>
      </c>
      <c r="R2178" t="s">
        <v>8321</v>
      </c>
    </row>
    <row r="2179" spans="1:18" ht="64" x14ac:dyDescent="0.2">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5">
        <f t="shared" ref="O2179:O2242" si="68">(E2179/D2179)*100</f>
        <v>100.12</v>
      </c>
      <c r="P2179" s="7">
        <f t="shared" ref="P2179:P2242" si="69">E2179/L2179</f>
        <v>65.868421052631575</v>
      </c>
      <c r="Q2179" t="s">
        <v>8355</v>
      </c>
      <c r="R2179" t="s">
        <v>8321</v>
      </c>
    </row>
    <row r="2180" spans="1:18" ht="48" x14ac:dyDescent="0.2">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5">
        <f t="shared" si="68"/>
        <v>138.64000000000001</v>
      </c>
      <c r="P2180" s="7">
        <f t="shared" si="69"/>
        <v>40.349243306169967</v>
      </c>
      <c r="Q2180" t="s">
        <v>8355</v>
      </c>
      <c r="R2180" t="s">
        <v>8321</v>
      </c>
    </row>
    <row r="2181" spans="1:18" ht="32" x14ac:dyDescent="0.2">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5">
        <f t="shared" si="68"/>
        <v>161.4</v>
      </c>
      <c r="P2181" s="7">
        <f t="shared" si="69"/>
        <v>76.857142857142861</v>
      </c>
      <c r="Q2181" t="s">
        <v>8355</v>
      </c>
      <c r="R2181" t="s">
        <v>8321</v>
      </c>
    </row>
    <row r="2182" spans="1:18" ht="32" x14ac:dyDescent="0.2">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5">
        <f t="shared" si="68"/>
        <v>107.18419999999999</v>
      </c>
      <c r="P2182" s="7">
        <f t="shared" si="69"/>
        <v>68.707820512820518</v>
      </c>
      <c r="Q2182" t="s">
        <v>8355</v>
      </c>
      <c r="R2182" t="s">
        <v>8321</v>
      </c>
    </row>
    <row r="2183" spans="1:18" ht="48" x14ac:dyDescent="0.2">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5">
        <f t="shared" si="68"/>
        <v>153.1</v>
      </c>
      <c r="P2183" s="7">
        <f t="shared" si="69"/>
        <v>57.773584905660378</v>
      </c>
      <c r="Q2183" t="s">
        <v>8357</v>
      </c>
      <c r="R2183" t="s">
        <v>8342</v>
      </c>
    </row>
    <row r="2184" spans="1:18" ht="32" x14ac:dyDescent="0.2">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5">
        <f t="shared" si="68"/>
        <v>524.16666666666663</v>
      </c>
      <c r="P2184" s="7">
        <f t="shared" si="69"/>
        <v>44.171348314606739</v>
      </c>
      <c r="Q2184" t="s">
        <v>8357</v>
      </c>
      <c r="R2184" t="s">
        <v>8342</v>
      </c>
    </row>
    <row r="2185" spans="1:18" ht="48" x14ac:dyDescent="0.2">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5">
        <f t="shared" si="68"/>
        <v>489.27777777777777</v>
      </c>
      <c r="P2185" s="7">
        <f t="shared" si="69"/>
        <v>31.566308243727597</v>
      </c>
      <c r="Q2185" t="s">
        <v>8357</v>
      </c>
      <c r="R2185" t="s">
        <v>8342</v>
      </c>
    </row>
    <row r="2186" spans="1:18" ht="48" x14ac:dyDescent="0.2">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5">
        <f t="shared" si="68"/>
        <v>284.74</v>
      </c>
      <c r="P2186" s="7">
        <f t="shared" si="69"/>
        <v>107.04511278195488</v>
      </c>
      <c r="Q2186" t="s">
        <v>8357</v>
      </c>
      <c r="R2186" t="s">
        <v>8342</v>
      </c>
    </row>
    <row r="2187" spans="1:18" ht="48" x14ac:dyDescent="0.2">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5">
        <f t="shared" si="68"/>
        <v>1856.97</v>
      </c>
      <c r="P2187" s="7">
        <f t="shared" si="69"/>
        <v>149.03451043338683</v>
      </c>
      <c r="Q2187" t="s">
        <v>8357</v>
      </c>
      <c r="R2187" t="s">
        <v>8342</v>
      </c>
    </row>
    <row r="2188" spans="1:18" ht="32" x14ac:dyDescent="0.2">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5">
        <f t="shared" si="68"/>
        <v>109.67499999999998</v>
      </c>
      <c r="P2188" s="7">
        <f t="shared" si="69"/>
        <v>55.956632653061227</v>
      </c>
      <c r="Q2188" t="s">
        <v>8357</v>
      </c>
      <c r="R2188" t="s">
        <v>8342</v>
      </c>
    </row>
    <row r="2189" spans="1:18" ht="48" x14ac:dyDescent="0.2">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5">
        <f t="shared" si="68"/>
        <v>1014.6425</v>
      </c>
      <c r="P2189" s="7">
        <f t="shared" si="69"/>
        <v>56.970381807973048</v>
      </c>
      <c r="Q2189" t="s">
        <v>8357</v>
      </c>
      <c r="R2189" t="s">
        <v>8342</v>
      </c>
    </row>
    <row r="2190" spans="1:18" ht="48" x14ac:dyDescent="0.2">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5">
        <f t="shared" si="68"/>
        <v>412.17692027666544</v>
      </c>
      <c r="P2190" s="7">
        <f t="shared" si="69"/>
        <v>44.056420233463037</v>
      </c>
      <c r="Q2190" t="s">
        <v>8357</v>
      </c>
      <c r="R2190" t="s">
        <v>8342</v>
      </c>
    </row>
    <row r="2191" spans="1:18" ht="48" x14ac:dyDescent="0.2">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5">
        <f t="shared" si="68"/>
        <v>503.25</v>
      </c>
      <c r="P2191" s="7">
        <f t="shared" si="69"/>
        <v>68.625</v>
      </c>
      <c r="Q2191" t="s">
        <v>8357</v>
      </c>
      <c r="R2191" t="s">
        <v>8342</v>
      </c>
    </row>
    <row r="2192" spans="1:18" ht="48" x14ac:dyDescent="0.2">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5">
        <f t="shared" si="68"/>
        <v>184.61052631578946</v>
      </c>
      <c r="P2192" s="7">
        <f t="shared" si="69"/>
        <v>65.318435754189949</v>
      </c>
      <c r="Q2192" t="s">
        <v>8357</v>
      </c>
      <c r="R2192" t="s">
        <v>8342</v>
      </c>
    </row>
    <row r="2193" spans="1:18" ht="48" x14ac:dyDescent="0.2">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5">
        <f t="shared" si="68"/>
        <v>119.73333333333333</v>
      </c>
      <c r="P2193" s="7">
        <f t="shared" si="69"/>
        <v>35.92</v>
      </c>
      <c r="Q2193" t="s">
        <v>8357</v>
      </c>
      <c r="R2193" t="s">
        <v>8342</v>
      </c>
    </row>
    <row r="2194" spans="1:18" ht="48" x14ac:dyDescent="0.2">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5">
        <f t="shared" si="68"/>
        <v>1081.2401666666667</v>
      </c>
      <c r="P2194" s="7">
        <f t="shared" si="69"/>
        <v>40.070667078443485</v>
      </c>
      <c r="Q2194" t="s">
        <v>8357</v>
      </c>
      <c r="R2194" t="s">
        <v>8342</v>
      </c>
    </row>
    <row r="2195" spans="1:18" ht="48" x14ac:dyDescent="0.2">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5">
        <f t="shared" si="68"/>
        <v>452.37333333333333</v>
      </c>
      <c r="P2195" s="7">
        <f t="shared" si="69"/>
        <v>75.647714604236342</v>
      </c>
      <c r="Q2195" t="s">
        <v>8357</v>
      </c>
      <c r="R2195" t="s">
        <v>8342</v>
      </c>
    </row>
    <row r="2196" spans="1:18" ht="48" x14ac:dyDescent="0.2">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5">
        <f t="shared" si="68"/>
        <v>537.37</v>
      </c>
      <c r="P2196" s="7">
        <f t="shared" si="69"/>
        <v>61.203872437357631</v>
      </c>
      <c r="Q2196" t="s">
        <v>8357</v>
      </c>
      <c r="R2196" t="s">
        <v>8342</v>
      </c>
    </row>
    <row r="2197" spans="1:18" ht="32" x14ac:dyDescent="0.2">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5">
        <f t="shared" si="68"/>
        <v>120.32608695652173</v>
      </c>
      <c r="P2197" s="7">
        <f t="shared" si="69"/>
        <v>48.130434782608695</v>
      </c>
      <c r="Q2197" t="s">
        <v>8357</v>
      </c>
      <c r="R2197" t="s">
        <v>8342</v>
      </c>
    </row>
    <row r="2198" spans="1:18" ht="32" x14ac:dyDescent="0.2">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5">
        <f t="shared" si="68"/>
        <v>113.83571428571429</v>
      </c>
      <c r="P2198" s="7">
        <f t="shared" si="69"/>
        <v>68.106837606837601</v>
      </c>
      <c r="Q2198" t="s">
        <v>8357</v>
      </c>
      <c r="R2198" t="s">
        <v>8342</v>
      </c>
    </row>
    <row r="2199" spans="1:18" ht="48" x14ac:dyDescent="0.2">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5">
        <f t="shared" si="68"/>
        <v>951.03109999999992</v>
      </c>
      <c r="P2199" s="7">
        <f t="shared" si="69"/>
        <v>65.891300230946882</v>
      </c>
      <c r="Q2199" t="s">
        <v>8357</v>
      </c>
      <c r="R2199" t="s">
        <v>8342</v>
      </c>
    </row>
    <row r="2200" spans="1:18" ht="48" x14ac:dyDescent="0.2">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5">
        <f t="shared" si="68"/>
        <v>132.89249999999998</v>
      </c>
      <c r="P2200" s="7">
        <f t="shared" si="69"/>
        <v>81.654377880184327</v>
      </c>
      <c r="Q2200" t="s">
        <v>8357</v>
      </c>
      <c r="R2200" t="s">
        <v>8342</v>
      </c>
    </row>
    <row r="2201" spans="1:18" ht="32" x14ac:dyDescent="0.2">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5">
        <f t="shared" si="68"/>
        <v>146.97777777777779</v>
      </c>
      <c r="P2201" s="7">
        <f t="shared" si="69"/>
        <v>52.701195219123505</v>
      </c>
      <c r="Q2201" t="s">
        <v>8357</v>
      </c>
      <c r="R2201" t="s">
        <v>8342</v>
      </c>
    </row>
    <row r="2202" spans="1:18" ht="48" x14ac:dyDescent="0.2">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5">
        <f t="shared" si="68"/>
        <v>542.15</v>
      </c>
      <c r="P2202" s="7">
        <f t="shared" si="69"/>
        <v>41.228136882129277</v>
      </c>
      <c r="Q2202" t="s">
        <v>8357</v>
      </c>
      <c r="R2202" t="s">
        <v>8342</v>
      </c>
    </row>
    <row r="2203" spans="1:18" ht="48" x14ac:dyDescent="0.2">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5">
        <f t="shared" si="68"/>
        <v>382.71818181818185</v>
      </c>
      <c r="P2203" s="7">
        <f t="shared" si="69"/>
        <v>15.035357142857142</v>
      </c>
      <c r="Q2203" t="s">
        <v>8355</v>
      </c>
      <c r="R2203" t="s">
        <v>8325</v>
      </c>
    </row>
    <row r="2204" spans="1:18" ht="32" x14ac:dyDescent="0.2">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5">
        <f t="shared" si="68"/>
        <v>704.18124999999998</v>
      </c>
      <c r="P2204" s="7">
        <f t="shared" si="69"/>
        <v>39.066920943134534</v>
      </c>
      <c r="Q2204" t="s">
        <v>8355</v>
      </c>
      <c r="R2204" t="s">
        <v>8325</v>
      </c>
    </row>
    <row r="2205" spans="1:18" ht="48" x14ac:dyDescent="0.2">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5">
        <f t="shared" si="68"/>
        <v>109.55</v>
      </c>
      <c r="P2205" s="7">
        <f t="shared" si="69"/>
        <v>43.82</v>
      </c>
      <c r="Q2205" t="s">
        <v>8355</v>
      </c>
      <c r="R2205" t="s">
        <v>8325</v>
      </c>
    </row>
    <row r="2206" spans="1:18" ht="48" x14ac:dyDescent="0.2">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5">
        <f t="shared" si="68"/>
        <v>132.86666666666667</v>
      </c>
      <c r="P2206" s="7">
        <f t="shared" si="69"/>
        <v>27.301369863013697</v>
      </c>
      <c r="Q2206" t="s">
        <v>8355</v>
      </c>
      <c r="R2206" t="s">
        <v>8325</v>
      </c>
    </row>
    <row r="2207" spans="1:18" ht="48" x14ac:dyDescent="0.2">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5">
        <f t="shared" si="68"/>
        <v>152</v>
      </c>
      <c r="P2207" s="7">
        <f t="shared" si="69"/>
        <v>42.222222222222221</v>
      </c>
      <c r="Q2207" t="s">
        <v>8355</v>
      </c>
      <c r="R2207" t="s">
        <v>8325</v>
      </c>
    </row>
    <row r="2208" spans="1:18" ht="48" x14ac:dyDescent="0.2">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5">
        <f t="shared" si="68"/>
        <v>102.72727272727273</v>
      </c>
      <c r="P2208" s="7">
        <f t="shared" si="69"/>
        <v>33.235294117647058</v>
      </c>
      <c r="Q2208" t="s">
        <v>8355</v>
      </c>
      <c r="R2208" t="s">
        <v>8325</v>
      </c>
    </row>
    <row r="2209" spans="1:18" ht="48" x14ac:dyDescent="0.2">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5">
        <f t="shared" si="68"/>
        <v>100</v>
      </c>
      <c r="P2209" s="7">
        <f t="shared" si="69"/>
        <v>285.71428571428572</v>
      </c>
      <c r="Q2209" t="s">
        <v>8355</v>
      </c>
      <c r="R2209" t="s">
        <v>8325</v>
      </c>
    </row>
    <row r="2210" spans="1:18" ht="48" x14ac:dyDescent="0.2">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5">
        <f t="shared" si="68"/>
        <v>101.6</v>
      </c>
      <c r="P2210" s="7">
        <f t="shared" si="69"/>
        <v>42.333333333333336</v>
      </c>
      <c r="Q2210" t="s">
        <v>8355</v>
      </c>
      <c r="R2210" t="s">
        <v>8325</v>
      </c>
    </row>
    <row r="2211" spans="1:18" ht="32" x14ac:dyDescent="0.2">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5">
        <f t="shared" si="68"/>
        <v>150.80000000000001</v>
      </c>
      <c r="P2211" s="7">
        <f t="shared" si="69"/>
        <v>50.266666666666666</v>
      </c>
      <c r="Q2211" t="s">
        <v>8355</v>
      </c>
      <c r="R2211" t="s">
        <v>8325</v>
      </c>
    </row>
    <row r="2212" spans="1:18" ht="48" x14ac:dyDescent="0.2">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5">
        <f t="shared" si="68"/>
        <v>111.425</v>
      </c>
      <c r="P2212" s="7">
        <f t="shared" si="69"/>
        <v>61.902777777777779</v>
      </c>
      <c r="Q2212" t="s">
        <v>8355</v>
      </c>
      <c r="R2212" t="s">
        <v>8325</v>
      </c>
    </row>
    <row r="2213" spans="1:18" ht="48" x14ac:dyDescent="0.2">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5">
        <f t="shared" si="68"/>
        <v>195.6</v>
      </c>
      <c r="P2213" s="7">
        <f t="shared" si="69"/>
        <v>40.75</v>
      </c>
      <c r="Q2213" t="s">
        <v>8355</v>
      </c>
      <c r="R2213" t="s">
        <v>8325</v>
      </c>
    </row>
    <row r="2214" spans="1:18" ht="48" x14ac:dyDescent="0.2">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5">
        <f t="shared" si="68"/>
        <v>114.38333333333333</v>
      </c>
      <c r="P2214" s="7">
        <f t="shared" si="69"/>
        <v>55.796747967479675</v>
      </c>
      <c r="Q2214" t="s">
        <v>8355</v>
      </c>
      <c r="R2214" t="s">
        <v>8325</v>
      </c>
    </row>
    <row r="2215" spans="1:18" ht="48" x14ac:dyDescent="0.2">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5">
        <f t="shared" si="68"/>
        <v>200</v>
      </c>
      <c r="P2215" s="7">
        <f t="shared" si="69"/>
        <v>10</v>
      </c>
      <c r="Q2215" t="s">
        <v>8355</v>
      </c>
      <c r="R2215" t="s">
        <v>8325</v>
      </c>
    </row>
    <row r="2216" spans="1:18" ht="48" x14ac:dyDescent="0.2">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5">
        <f t="shared" si="68"/>
        <v>292.50166666666667</v>
      </c>
      <c r="P2216" s="7">
        <f t="shared" si="69"/>
        <v>73.125416666666666</v>
      </c>
      <c r="Q2216" t="s">
        <v>8355</v>
      </c>
      <c r="R2216" t="s">
        <v>8325</v>
      </c>
    </row>
    <row r="2217" spans="1:18" ht="32" x14ac:dyDescent="0.2">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5">
        <f t="shared" si="68"/>
        <v>156.36363636363637</v>
      </c>
      <c r="P2217" s="7">
        <f t="shared" si="69"/>
        <v>26.060606060606062</v>
      </c>
      <c r="Q2217" t="s">
        <v>8355</v>
      </c>
      <c r="R2217" t="s">
        <v>8325</v>
      </c>
    </row>
    <row r="2218" spans="1:18" ht="48" x14ac:dyDescent="0.2">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5">
        <f t="shared" si="68"/>
        <v>105.66666666666666</v>
      </c>
      <c r="P2218" s="7">
        <f t="shared" si="69"/>
        <v>22.642857142857142</v>
      </c>
      <c r="Q2218" t="s">
        <v>8355</v>
      </c>
      <c r="R2218" t="s">
        <v>8325</v>
      </c>
    </row>
    <row r="2219" spans="1:18" ht="48" x14ac:dyDescent="0.2">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5">
        <f t="shared" si="68"/>
        <v>101.19047619047619</v>
      </c>
      <c r="P2219" s="7">
        <f t="shared" si="69"/>
        <v>47.222222222222221</v>
      </c>
      <c r="Q2219" t="s">
        <v>8355</v>
      </c>
      <c r="R2219" t="s">
        <v>8325</v>
      </c>
    </row>
    <row r="2220" spans="1:18" ht="48" x14ac:dyDescent="0.2">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5">
        <f t="shared" si="68"/>
        <v>122.833</v>
      </c>
      <c r="P2220" s="7">
        <f t="shared" si="69"/>
        <v>32.324473684210524</v>
      </c>
      <c r="Q2220" t="s">
        <v>8355</v>
      </c>
      <c r="R2220" t="s">
        <v>8325</v>
      </c>
    </row>
    <row r="2221" spans="1:18" ht="48" x14ac:dyDescent="0.2">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5">
        <f t="shared" si="68"/>
        <v>101.49999999999999</v>
      </c>
      <c r="P2221" s="7">
        <f t="shared" si="69"/>
        <v>53.421052631578945</v>
      </c>
      <c r="Q2221" t="s">
        <v>8355</v>
      </c>
      <c r="R2221" t="s">
        <v>8325</v>
      </c>
    </row>
    <row r="2222" spans="1:18" ht="48" x14ac:dyDescent="0.2">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5">
        <f t="shared" si="68"/>
        <v>101.14285714285714</v>
      </c>
      <c r="P2222" s="7">
        <f t="shared" si="69"/>
        <v>51.304347826086953</v>
      </c>
      <c r="Q2222" t="s">
        <v>8355</v>
      </c>
      <c r="R2222" t="s">
        <v>8325</v>
      </c>
    </row>
    <row r="2223" spans="1:18" ht="48" x14ac:dyDescent="0.2">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5">
        <f t="shared" si="68"/>
        <v>108.11999999999999</v>
      </c>
      <c r="P2223" s="7">
        <f t="shared" si="69"/>
        <v>37.197247706422019</v>
      </c>
      <c r="Q2223" t="s">
        <v>8357</v>
      </c>
      <c r="R2223" t="s">
        <v>8342</v>
      </c>
    </row>
    <row r="2224" spans="1:18" ht="48" x14ac:dyDescent="0.2">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5">
        <f t="shared" si="68"/>
        <v>162.6</v>
      </c>
      <c r="P2224" s="7">
        <f t="shared" si="69"/>
        <v>27.1</v>
      </c>
      <c r="Q2224" t="s">
        <v>8357</v>
      </c>
      <c r="R2224" t="s">
        <v>8342</v>
      </c>
    </row>
    <row r="2225" spans="1:18" ht="48" x14ac:dyDescent="0.2">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5">
        <f t="shared" si="68"/>
        <v>105.80000000000001</v>
      </c>
      <c r="P2225" s="7">
        <f t="shared" si="69"/>
        <v>206.31</v>
      </c>
      <c r="Q2225" t="s">
        <v>8357</v>
      </c>
      <c r="R2225" t="s">
        <v>8342</v>
      </c>
    </row>
    <row r="2226" spans="1:18" ht="48" x14ac:dyDescent="0.2">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5">
        <f t="shared" si="68"/>
        <v>243.15000000000003</v>
      </c>
      <c r="P2226" s="7">
        <f t="shared" si="69"/>
        <v>82.145270270270274</v>
      </c>
      <c r="Q2226" t="s">
        <v>8357</v>
      </c>
      <c r="R2226" t="s">
        <v>8342</v>
      </c>
    </row>
    <row r="2227" spans="1:18" ht="48" x14ac:dyDescent="0.2">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5">
        <f t="shared" si="68"/>
        <v>944.83338095238094</v>
      </c>
      <c r="P2227" s="7">
        <f t="shared" si="69"/>
        <v>164.79651993355483</v>
      </c>
      <c r="Q2227" t="s">
        <v>8357</v>
      </c>
      <c r="R2227" t="s">
        <v>8342</v>
      </c>
    </row>
    <row r="2228" spans="1:18" ht="48" x14ac:dyDescent="0.2">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5">
        <f t="shared" si="68"/>
        <v>108.46283333333334</v>
      </c>
      <c r="P2228" s="7">
        <f t="shared" si="69"/>
        <v>60.820280373831778</v>
      </c>
      <c r="Q2228" t="s">
        <v>8357</v>
      </c>
      <c r="R2228" t="s">
        <v>8342</v>
      </c>
    </row>
    <row r="2229" spans="1:18" ht="48" x14ac:dyDescent="0.2">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5">
        <f t="shared" si="68"/>
        <v>157.37692307692308</v>
      </c>
      <c r="P2229" s="7">
        <f t="shared" si="69"/>
        <v>67.970099667774093</v>
      </c>
      <c r="Q2229" t="s">
        <v>8357</v>
      </c>
      <c r="R2229" t="s">
        <v>8342</v>
      </c>
    </row>
    <row r="2230" spans="1:18" ht="48" x14ac:dyDescent="0.2">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5">
        <f t="shared" si="68"/>
        <v>1174.49</v>
      </c>
      <c r="P2230" s="7">
        <f t="shared" si="69"/>
        <v>81.561805555555551</v>
      </c>
      <c r="Q2230" t="s">
        <v>8357</v>
      </c>
      <c r="R2230" t="s">
        <v>8342</v>
      </c>
    </row>
    <row r="2231" spans="1:18" ht="48" x14ac:dyDescent="0.2">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5">
        <f t="shared" si="68"/>
        <v>171.04755366949576</v>
      </c>
      <c r="P2231" s="7">
        <f t="shared" si="69"/>
        <v>25.42547309833024</v>
      </c>
      <c r="Q2231" t="s">
        <v>8357</v>
      </c>
      <c r="R2231" t="s">
        <v>8342</v>
      </c>
    </row>
    <row r="2232" spans="1:18" ht="48" x14ac:dyDescent="0.2">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5">
        <f t="shared" si="68"/>
        <v>125.95294117647057</v>
      </c>
      <c r="P2232" s="7">
        <f t="shared" si="69"/>
        <v>21.497991967871485</v>
      </c>
      <c r="Q2232" t="s">
        <v>8357</v>
      </c>
      <c r="R2232" t="s">
        <v>8342</v>
      </c>
    </row>
    <row r="2233" spans="1:18" ht="48" x14ac:dyDescent="0.2">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5">
        <f t="shared" si="68"/>
        <v>1212.1296000000002</v>
      </c>
      <c r="P2233" s="7">
        <f t="shared" si="69"/>
        <v>27.226630727762803</v>
      </c>
      <c r="Q2233" t="s">
        <v>8357</v>
      </c>
      <c r="R2233" t="s">
        <v>8342</v>
      </c>
    </row>
    <row r="2234" spans="1:18" ht="48" x14ac:dyDescent="0.2">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5">
        <f t="shared" si="68"/>
        <v>495.8</v>
      </c>
      <c r="P2234" s="7">
        <f t="shared" si="69"/>
        <v>25.091093117408906</v>
      </c>
      <c r="Q2234" t="s">
        <v>8357</v>
      </c>
      <c r="R2234" t="s">
        <v>8342</v>
      </c>
    </row>
    <row r="2235" spans="1:18" ht="48" x14ac:dyDescent="0.2">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5">
        <f t="shared" si="68"/>
        <v>332.03999999999996</v>
      </c>
      <c r="P2235" s="7">
        <f t="shared" si="69"/>
        <v>21.230179028132991</v>
      </c>
      <c r="Q2235" t="s">
        <v>8357</v>
      </c>
      <c r="R2235" t="s">
        <v>8342</v>
      </c>
    </row>
    <row r="2236" spans="1:18" ht="48" x14ac:dyDescent="0.2">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5">
        <f t="shared" si="68"/>
        <v>1165</v>
      </c>
      <c r="P2236" s="7">
        <f t="shared" si="69"/>
        <v>41.607142857142854</v>
      </c>
      <c r="Q2236" t="s">
        <v>8357</v>
      </c>
      <c r="R2236" t="s">
        <v>8342</v>
      </c>
    </row>
    <row r="2237" spans="1:18" ht="32" x14ac:dyDescent="0.2">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5">
        <f t="shared" si="68"/>
        <v>153.3153846153846</v>
      </c>
      <c r="P2237" s="7">
        <f t="shared" si="69"/>
        <v>135.58503401360545</v>
      </c>
      <c r="Q2237" t="s">
        <v>8357</v>
      </c>
      <c r="R2237" t="s">
        <v>8342</v>
      </c>
    </row>
    <row r="2238" spans="1:18" ht="32" x14ac:dyDescent="0.2">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5">
        <f t="shared" si="68"/>
        <v>537.10714285714289</v>
      </c>
      <c r="P2238" s="7">
        <f t="shared" si="69"/>
        <v>22.116176470588236</v>
      </c>
      <c r="Q2238" t="s">
        <v>8357</v>
      </c>
      <c r="R2238" t="s">
        <v>8342</v>
      </c>
    </row>
    <row r="2239" spans="1:18" ht="48" x14ac:dyDescent="0.2">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5">
        <f t="shared" si="68"/>
        <v>352.92777777777775</v>
      </c>
      <c r="P2239" s="7">
        <f t="shared" si="69"/>
        <v>64.625635808748726</v>
      </c>
      <c r="Q2239" t="s">
        <v>8357</v>
      </c>
      <c r="R2239" t="s">
        <v>8342</v>
      </c>
    </row>
    <row r="2240" spans="1:18" ht="32" x14ac:dyDescent="0.2">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5">
        <f t="shared" si="68"/>
        <v>137.4</v>
      </c>
      <c r="P2240" s="7">
        <f t="shared" si="69"/>
        <v>69.569620253164558</v>
      </c>
      <c r="Q2240" t="s">
        <v>8357</v>
      </c>
      <c r="R2240" t="s">
        <v>8342</v>
      </c>
    </row>
    <row r="2241" spans="1:18" ht="32" x14ac:dyDescent="0.2">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5">
        <f t="shared" si="68"/>
        <v>128.02668</v>
      </c>
      <c r="P2241" s="7">
        <f t="shared" si="69"/>
        <v>75.133028169014082</v>
      </c>
      <c r="Q2241" t="s">
        <v>8357</v>
      </c>
      <c r="R2241" t="s">
        <v>8342</v>
      </c>
    </row>
    <row r="2242" spans="1:18" ht="48" x14ac:dyDescent="0.2">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5">
        <f t="shared" si="68"/>
        <v>270.68</v>
      </c>
      <c r="P2242" s="7">
        <f t="shared" si="69"/>
        <v>140.97916666666666</v>
      </c>
      <c r="Q2242" t="s">
        <v>8357</v>
      </c>
      <c r="R2242" t="s">
        <v>8342</v>
      </c>
    </row>
    <row r="2243" spans="1:18" ht="48" x14ac:dyDescent="0.2">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5">
        <f t="shared" ref="O2243:O2306" si="70">(E2243/D2243)*100</f>
        <v>806.4</v>
      </c>
      <c r="P2243" s="7">
        <f t="shared" ref="P2243:P2306" si="71">E2243/L2243</f>
        <v>49.472392638036808</v>
      </c>
      <c r="Q2243" t="s">
        <v>8357</v>
      </c>
      <c r="R2243" t="s">
        <v>8342</v>
      </c>
    </row>
    <row r="2244" spans="1:18" ht="32" x14ac:dyDescent="0.2">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5">
        <f t="shared" si="70"/>
        <v>1360.0976000000001</v>
      </c>
      <c r="P2244" s="7">
        <f t="shared" si="71"/>
        <v>53.865251485148519</v>
      </c>
      <c r="Q2244" t="s">
        <v>8357</v>
      </c>
      <c r="R2244" t="s">
        <v>8342</v>
      </c>
    </row>
    <row r="2245" spans="1:18" ht="48" x14ac:dyDescent="0.2">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5">
        <f t="shared" si="70"/>
        <v>930250</v>
      </c>
      <c r="P2245" s="7">
        <f t="shared" si="71"/>
        <v>4.5712530712530715</v>
      </c>
      <c r="Q2245" t="s">
        <v>8357</v>
      </c>
      <c r="R2245" t="s">
        <v>8342</v>
      </c>
    </row>
    <row r="2246" spans="1:18" ht="48" x14ac:dyDescent="0.2">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5">
        <f t="shared" si="70"/>
        <v>377.02</v>
      </c>
      <c r="P2246" s="7">
        <f t="shared" si="71"/>
        <v>65.00344827586207</v>
      </c>
      <c r="Q2246" t="s">
        <v>8357</v>
      </c>
      <c r="R2246" t="s">
        <v>8342</v>
      </c>
    </row>
    <row r="2247" spans="1:18" ht="48" x14ac:dyDescent="0.2">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5">
        <f t="shared" si="70"/>
        <v>2647.0250000000001</v>
      </c>
      <c r="P2247" s="7">
        <f t="shared" si="71"/>
        <v>53.475252525252522</v>
      </c>
      <c r="Q2247" t="s">
        <v>8357</v>
      </c>
      <c r="R2247" t="s">
        <v>8342</v>
      </c>
    </row>
    <row r="2248" spans="1:18" ht="48" x14ac:dyDescent="0.2">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5">
        <f t="shared" si="70"/>
        <v>100.12</v>
      </c>
      <c r="P2248" s="7">
        <f t="shared" si="71"/>
        <v>43.912280701754383</v>
      </c>
      <c r="Q2248" t="s">
        <v>8357</v>
      </c>
      <c r="R2248" t="s">
        <v>8342</v>
      </c>
    </row>
    <row r="2249" spans="1:18" ht="32" x14ac:dyDescent="0.2">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5">
        <f t="shared" si="70"/>
        <v>104.45405405405405</v>
      </c>
      <c r="P2249" s="7">
        <f t="shared" si="71"/>
        <v>50.852631578947367</v>
      </c>
      <c r="Q2249" t="s">
        <v>8357</v>
      </c>
      <c r="R2249" t="s">
        <v>8342</v>
      </c>
    </row>
    <row r="2250" spans="1:18" ht="48" x14ac:dyDescent="0.2">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5">
        <f t="shared" si="70"/>
        <v>107.21428571428571</v>
      </c>
      <c r="P2250" s="7">
        <f t="shared" si="71"/>
        <v>58.6328125</v>
      </c>
      <c r="Q2250" t="s">
        <v>8357</v>
      </c>
      <c r="R2250" t="s">
        <v>8342</v>
      </c>
    </row>
    <row r="2251" spans="1:18" ht="48" x14ac:dyDescent="0.2">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5">
        <f t="shared" si="70"/>
        <v>168.77142857142857</v>
      </c>
      <c r="P2251" s="7">
        <f t="shared" si="71"/>
        <v>32.81666666666667</v>
      </c>
      <c r="Q2251" t="s">
        <v>8357</v>
      </c>
      <c r="R2251" t="s">
        <v>8342</v>
      </c>
    </row>
    <row r="2252" spans="1:18" ht="48" x14ac:dyDescent="0.2">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5">
        <f t="shared" si="70"/>
        <v>975.11200000000008</v>
      </c>
      <c r="P2252" s="7">
        <f t="shared" si="71"/>
        <v>426.93169877408059</v>
      </c>
      <c r="Q2252" t="s">
        <v>8357</v>
      </c>
      <c r="R2252" t="s">
        <v>8342</v>
      </c>
    </row>
    <row r="2253" spans="1:18" ht="48" x14ac:dyDescent="0.2">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5">
        <f t="shared" si="70"/>
        <v>134.44929411764704</v>
      </c>
      <c r="P2253" s="7">
        <f t="shared" si="71"/>
        <v>23.808729166666669</v>
      </c>
      <c r="Q2253" t="s">
        <v>8357</v>
      </c>
      <c r="R2253" t="s">
        <v>8342</v>
      </c>
    </row>
    <row r="2254" spans="1:18" ht="48" x14ac:dyDescent="0.2">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5">
        <f t="shared" si="70"/>
        <v>272.27777777777777</v>
      </c>
      <c r="P2254" s="7">
        <f t="shared" si="71"/>
        <v>98.413654618473899</v>
      </c>
      <c r="Q2254" t="s">
        <v>8357</v>
      </c>
      <c r="R2254" t="s">
        <v>8342</v>
      </c>
    </row>
    <row r="2255" spans="1:18" ht="48" x14ac:dyDescent="0.2">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5">
        <f t="shared" si="70"/>
        <v>112.6875</v>
      </c>
      <c r="P2255" s="7">
        <f t="shared" si="71"/>
        <v>107.32142857142857</v>
      </c>
      <c r="Q2255" t="s">
        <v>8357</v>
      </c>
      <c r="R2255" t="s">
        <v>8342</v>
      </c>
    </row>
    <row r="2256" spans="1:18" ht="32" x14ac:dyDescent="0.2">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5">
        <f t="shared" si="70"/>
        <v>459.8</v>
      </c>
      <c r="P2256" s="7">
        <f t="shared" si="71"/>
        <v>11.67005076142132</v>
      </c>
      <c r="Q2256" t="s">
        <v>8357</v>
      </c>
      <c r="R2256" t="s">
        <v>8342</v>
      </c>
    </row>
    <row r="2257" spans="1:18" ht="32" x14ac:dyDescent="0.2">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5">
        <f t="shared" si="70"/>
        <v>286.65822784810126</v>
      </c>
      <c r="P2257" s="7">
        <f t="shared" si="71"/>
        <v>41.782287822878232</v>
      </c>
      <c r="Q2257" t="s">
        <v>8357</v>
      </c>
      <c r="R2257" t="s">
        <v>8342</v>
      </c>
    </row>
    <row r="2258" spans="1:18" ht="48" x14ac:dyDescent="0.2">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5">
        <f t="shared" si="70"/>
        <v>222.70833333333334</v>
      </c>
      <c r="P2258" s="7">
        <f t="shared" si="71"/>
        <v>21.38</v>
      </c>
      <c r="Q2258" t="s">
        <v>8357</v>
      </c>
      <c r="R2258" t="s">
        <v>8342</v>
      </c>
    </row>
    <row r="2259" spans="1:18" ht="48" x14ac:dyDescent="0.2">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5">
        <f t="shared" si="70"/>
        <v>636.14</v>
      </c>
      <c r="P2259" s="7">
        <f t="shared" si="71"/>
        <v>94.103550295857985</v>
      </c>
      <c r="Q2259" t="s">
        <v>8357</v>
      </c>
      <c r="R2259" t="s">
        <v>8342</v>
      </c>
    </row>
    <row r="2260" spans="1:18" ht="32" x14ac:dyDescent="0.2">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5">
        <f t="shared" si="70"/>
        <v>146.5</v>
      </c>
      <c r="P2260" s="7">
        <f t="shared" si="71"/>
        <v>15.721951219512196</v>
      </c>
      <c r="Q2260" t="s">
        <v>8357</v>
      </c>
      <c r="R2260" t="s">
        <v>8342</v>
      </c>
    </row>
    <row r="2261" spans="1:18" ht="48" x14ac:dyDescent="0.2">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5">
        <f t="shared" si="70"/>
        <v>1867.1</v>
      </c>
      <c r="P2261" s="7">
        <f t="shared" si="71"/>
        <v>90.635922330097088</v>
      </c>
      <c r="Q2261" t="s">
        <v>8357</v>
      </c>
      <c r="R2261" t="s">
        <v>8342</v>
      </c>
    </row>
    <row r="2262" spans="1:18" ht="48" x14ac:dyDescent="0.2">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5">
        <f t="shared" si="70"/>
        <v>326.92</v>
      </c>
      <c r="P2262" s="7">
        <f t="shared" si="71"/>
        <v>97.297619047619051</v>
      </c>
      <c r="Q2262" t="s">
        <v>8357</v>
      </c>
      <c r="R2262" t="s">
        <v>8342</v>
      </c>
    </row>
    <row r="2263" spans="1:18" ht="48" x14ac:dyDescent="0.2">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5">
        <f t="shared" si="70"/>
        <v>779.5</v>
      </c>
      <c r="P2263" s="7">
        <f t="shared" si="71"/>
        <v>37.11904761904762</v>
      </c>
      <c r="Q2263" t="s">
        <v>8357</v>
      </c>
      <c r="R2263" t="s">
        <v>8342</v>
      </c>
    </row>
    <row r="2264" spans="1:18" ht="32" x14ac:dyDescent="0.2">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5">
        <f t="shared" si="70"/>
        <v>154.15151515151516</v>
      </c>
      <c r="P2264" s="7">
        <f t="shared" si="71"/>
        <v>28.104972375690608</v>
      </c>
      <c r="Q2264" t="s">
        <v>8357</v>
      </c>
      <c r="R2264" t="s">
        <v>8342</v>
      </c>
    </row>
    <row r="2265" spans="1:18" ht="48" x14ac:dyDescent="0.2">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5">
        <f t="shared" si="70"/>
        <v>115.54666666666667</v>
      </c>
      <c r="P2265" s="7">
        <f t="shared" si="71"/>
        <v>144.43333333333334</v>
      </c>
      <c r="Q2265" t="s">
        <v>8357</v>
      </c>
      <c r="R2265" t="s">
        <v>8342</v>
      </c>
    </row>
    <row r="2266" spans="1:18" ht="48" x14ac:dyDescent="0.2">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5">
        <f t="shared" si="70"/>
        <v>180.03333333333333</v>
      </c>
      <c r="P2266" s="7">
        <f t="shared" si="71"/>
        <v>24.274157303370785</v>
      </c>
      <c r="Q2266" t="s">
        <v>8357</v>
      </c>
      <c r="R2266" t="s">
        <v>8342</v>
      </c>
    </row>
    <row r="2267" spans="1:18" ht="48" x14ac:dyDescent="0.2">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5">
        <f t="shared" si="70"/>
        <v>298.5</v>
      </c>
      <c r="P2267" s="7">
        <f t="shared" si="71"/>
        <v>35.117647058823529</v>
      </c>
      <c r="Q2267" t="s">
        <v>8357</v>
      </c>
      <c r="R2267" t="s">
        <v>8342</v>
      </c>
    </row>
    <row r="2268" spans="1:18" ht="48" x14ac:dyDescent="0.2">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5">
        <f t="shared" si="70"/>
        <v>320.26666666666665</v>
      </c>
      <c r="P2268" s="7">
        <f t="shared" si="71"/>
        <v>24.762886597938145</v>
      </c>
      <c r="Q2268" t="s">
        <v>8357</v>
      </c>
      <c r="R2268" t="s">
        <v>8342</v>
      </c>
    </row>
    <row r="2269" spans="1:18" ht="48" x14ac:dyDescent="0.2">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5">
        <f t="shared" si="70"/>
        <v>380.52499999999998</v>
      </c>
      <c r="P2269" s="7">
        <f t="shared" si="71"/>
        <v>188.37871287128712</v>
      </c>
      <c r="Q2269" t="s">
        <v>8357</v>
      </c>
      <c r="R2269" t="s">
        <v>8342</v>
      </c>
    </row>
    <row r="2270" spans="1:18" ht="48" x14ac:dyDescent="0.2">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5">
        <f t="shared" si="70"/>
        <v>102.60000000000001</v>
      </c>
      <c r="P2270" s="7">
        <f t="shared" si="71"/>
        <v>148.08247422680412</v>
      </c>
      <c r="Q2270" t="s">
        <v>8357</v>
      </c>
      <c r="R2270" t="s">
        <v>8342</v>
      </c>
    </row>
    <row r="2271" spans="1:18" ht="48" x14ac:dyDescent="0.2">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5">
        <f t="shared" si="70"/>
        <v>1801.64</v>
      </c>
      <c r="P2271" s="7">
        <f t="shared" si="71"/>
        <v>49.934589800443462</v>
      </c>
      <c r="Q2271" t="s">
        <v>8357</v>
      </c>
      <c r="R2271" t="s">
        <v>8342</v>
      </c>
    </row>
    <row r="2272" spans="1:18" ht="48" x14ac:dyDescent="0.2">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5">
        <f t="shared" si="70"/>
        <v>720.24800000000005</v>
      </c>
      <c r="P2272" s="7">
        <f t="shared" si="71"/>
        <v>107.82155688622754</v>
      </c>
      <c r="Q2272" t="s">
        <v>8357</v>
      </c>
      <c r="R2272" t="s">
        <v>8342</v>
      </c>
    </row>
    <row r="2273" spans="1:18" ht="48" x14ac:dyDescent="0.2">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5">
        <f t="shared" si="70"/>
        <v>283.09000000000003</v>
      </c>
      <c r="P2273" s="7">
        <f t="shared" si="71"/>
        <v>42.63403614457831</v>
      </c>
      <c r="Q2273" t="s">
        <v>8357</v>
      </c>
      <c r="R2273" t="s">
        <v>8342</v>
      </c>
    </row>
    <row r="2274" spans="1:18" ht="48" x14ac:dyDescent="0.2">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5">
        <f t="shared" si="70"/>
        <v>1356.6000000000001</v>
      </c>
      <c r="P2274" s="7">
        <f t="shared" si="71"/>
        <v>14.370762711864407</v>
      </c>
      <c r="Q2274" t="s">
        <v>8357</v>
      </c>
      <c r="R2274" t="s">
        <v>8342</v>
      </c>
    </row>
    <row r="2275" spans="1:18" ht="48" x14ac:dyDescent="0.2">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5">
        <f t="shared" si="70"/>
        <v>220.35999999999999</v>
      </c>
      <c r="P2275" s="7">
        <f t="shared" si="71"/>
        <v>37.476190476190474</v>
      </c>
      <c r="Q2275" t="s">
        <v>8357</v>
      </c>
      <c r="R2275" t="s">
        <v>8342</v>
      </c>
    </row>
    <row r="2276" spans="1:18" ht="48" x14ac:dyDescent="0.2">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5">
        <f t="shared" si="70"/>
        <v>119.6</v>
      </c>
      <c r="P2276" s="7">
        <f t="shared" si="71"/>
        <v>30.202020202020201</v>
      </c>
      <c r="Q2276" t="s">
        <v>8357</v>
      </c>
      <c r="R2276" t="s">
        <v>8342</v>
      </c>
    </row>
    <row r="2277" spans="1:18" ht="48" x14ac:dyDescent="0.2">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5">
        <f t="shared" si="70"/>
        <v>407.76923076923077</v>
      </c>
      <c r="P2277" s="7">
        <f t="shared" si="71"/>
        <v>33.550632911392405</v>
      </c>
      <c r="Q2277" t="s">
        <v>8357</v>
      </c>
      <c r="R2277" t="s">
        <v>8342</v>
      </c>
    </row>
    <row r="2278" spans="1:18" ht="48" x14ac:dyDescent="0.2">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5">
        <f t="shared" si="70"/>
        <v>105.81826105905425</v>
      </c>
      <c r="P2278" s="7">
        <f t="shared" si="71"/>
        <v>64.74666666666667</v>
      </c>
      <c r="Q2278" t="s">
        <v>8357</v>
      </c>
      <c r="R2278" t="s">
        <v>8342</v>
      </c>
    </row>
    <row r="2279" spans="1:18" ht="48" x14ac:dyDescent="0.2">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5">
        <f t="shared" si="70"/>
        <v>141.08235294117648</v>
      </c>
      <c r="P2279" s="7">
        <f t="shared" si="71"/>
        <v>57.932367149758456</v>
      </c>
      <c r="Q2279" t="s">
        <v>8357</v>
      </c>
      <c r="R2279" t="s">
        <v>8342</v>
      </c>
    </row>
    <row r="2280" spans="1:18" ht="32" x14ac:dyDescent="0.2">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5">
        <f t="shared" si="70"/>
        <v>270.7</v>
      </c>
      <c r="P2280" s="7">
        <f t="shared" si="71"/>
        <v>53.078431372549019</v>
      </c>
      <c r="Q2280" t="s">
        <v>8357</v>
      </c>
      <c r="R2280" t="s">
        <v>8342</v>
      </c>
    </row>
    <row r="2281" spans="1:18" ht="48" x14ac:dyDescent="0.2">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5">
        <f t="shared" si="70"/>
        <v>153.80000000000001</v>
      </c>
      <c r="P2281" s="7">
        <f t="shared" si="71"/>
        <v>48.0625</v>
      </c>
      <c r="Q2281" t="s">
        <v>8357</v>
      </c>
      <c r="R2281" t="s">
        <v>8342</v>
      </c>
    </row>
    <row r="2282" spans="1:18" ht="48" x14ac:dyDescent="0.2">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5">
        <f t="shared" si="70"/>
        <v>403.57653061224488</v>
      </c>
      <c r="P2282" s="7">
        <f t="shared" si="71"/>
        <v>82.396874999999994</v>
      </c>
      <c r="Q2282" t="s">
        <v>8357</v>
      </c>
      <c r="R2282" t="s">
        <v>8342</v>
      </c>
    </row>
    <row r="2283" spans="1:18" ht="48" x14ac:dyDescent="0.2">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5">
        <f t="shared" si="70"/>
        <v>185</v>
      </c>
      <c r="P2283" s="7">
        <f t="shared" si="71"/>
        <v>50.454545454545453</v>
      </c>
      <c r="Q2283" t="s">
        <v>8355</v>
      </c>
      <c r="R2283" t="s">
        <v>8321</v>
      </c>
    </row>
    <row r="2284" spans="1:18" ht="32" x14ac:dyDescent="0.2">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5">
        <f t="shared" si="70"/>
        <v>185.33333333333331</v>
      </c>
      <c r="P2284" s="7">
        <f t="shared" si="71"/>
        <v>115.83333333333333</v>
      </c>
      <c r="Q2284" t="s">
        <v>8355</v>
      </c>
      <c r="R2284" t="s">
        <v>8321</v>
      </c>
    </row>
    <row r="2285" spans="1:18" ht="48" x14ac:dyDescent="0.2">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5">
        <f t="shared" si="70"/>
        <v>100.85533333333332</v>
      </c>
      <c r="P2285" s="7">
        <f t="shared" si="71"/>
        <v>63.03458333333333</v>
      </c>
      <c r="Q2285" t="s">
        <v>8355</v>
      </c>
      <c r="R2285" t="s">
        <v>8321</v>
      </c>
    </row>
    <row r="2286" spans="1:18" ht="32" x14ac:dyDescent="0.2">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5">
        <f t="shared" si="70"/>
        <v>106.22116666666668</v>
      </c>
      <c r="P2286" s="7">
        <f t="shared" si="71"/>
        <v>108.02152542372882</v>
      </c>
      <c r="Q2286" t="s">
        <v>8355</v>
      </c>
      <c r="R2286" t="s">
        <v>8321</v>
      </c>
    </row>
    <row r="2287" spans="1:18" ht="48" x14ac:dyDescent="0.2">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5">
        <f t="shared" si="70"/>
        <v>121.36666666666667</v>
      </c>
      <c r="P2287" s="7">
        <f t="shared" si="71"/>
        <v>46.088607594936711</v>
      </c>
      <c r="Q2287" t="s">
        <v>8355</v>
      </c>
      <c r="R2287" t="s">
        <v>8321</v>
      </c>
    </row>
    <row r="2288" spans="1:18" ht="48" x14ac:dyDescent="0.2">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5">
        <f t="shared" si="70"/>
        <v>100.06666666666666</v>
      </c>
      <c r="P2288" s="7">
        <f t="shared" si="71"/>
        <v>107.21428571428571</v>
      </c>
      <c r="Q2288" t="s">
        <v>8355</v>
      </c>
      <c r="R2288" t="s">
        <v>8321</v>
      </c>
    </row>
    <row r="2289" spans="1:18" ht="48" x14ac:dyDescent="0.2">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5">
        <f t="shared" si="70"/>
        <v>119.97755555555555</v>
      </c>
      <c r="P2289" s="7">
        <f t="shared" si="71"/>
        <v>50.9338679245283</v>
      </c>
      <c r="Q2289" t="s">
        <v>8355</v>
      </c>
      <c r="R2289" t="s">
        <v>8321</v>
      </c>
    </row>
    <row r="2290" spans="1:18" ht="48" x14ac:dyDescent="0.2">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5">
        <f t="shared" si="70"/>
        <v>100.1</v>
      </c>
      <c r="P2290" s="7">
        <f t="shared" si="71"/>
        <v>40.04</v>
      </c>
      <c r="Q2290" t="s">
        <v>8355</v>
      </c>
      <c r="R2290" t="s">
        <v>8321</v>
      </c>
    </row>
    <row r="2291" spans="1:18" ht="48" x14ac:dyDescent="0.2">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5">
        <f t="shared" si="70"/>
        <v>107.4</v>
      </c>
      <c r="P2291" s="7">
        <f t="shared" si="71"/>
        <v>64.44</v>
      </c>
      <c r="Q2291" t="s">
        <v>8355</v>
      </c>
      <c r="R2291" t="s">
        <v>8321</v>
      </c>
    </row>
    <row r="2292" spans="1:18" ht="48" x14ac:dyDescent="0.2">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5">
        <f t="shared" si="70"/>
        <v>104.06666666666666</v>
      </c>
      <c r="P2292" s="7">
        <f t="shared" si="71"/>
        <v>53.827586206896555</v>
      </c>
      <c r="Q2292" t="s">
        <v>8355</v>
      </c>
      <c r="R2292" t="s">
        <v>8321</v>
      </c>
    </row>
    <row r="2293" spans="1:18" ht="48" x14ac:dyDescent="0.2">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5">
        <f t="shared" si="70"/>
        <v>172.8</v>
      </c>
      <c r="P2293" s="7">
        <f t="shared" si="71"/>
        <v>100.46511627906976</v>
      </c>
      <c r="Q2293" t="s">
        <v>8355</v>
      </c>
      <c r="R2293" t="s">
        <v>8321</v>
      </c>
    </row>
    <row r="2294" spans="1:18" ht="48" x14ac:dyDescent="0.2">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5">
        <f t="shared" si="70"/>
        <v>107.2505</v>
      </c>
      <c r="P2294" s="7">
        <f t="shared" si="71"/>
        <v>46.630652173913049</v>
      </c>
      <c r="Q2294" t="s">
        <v>8355</v>
      </c>
      <c r="R2294" t="s">
        <v>8321</v>
      </c>
    </row>
    <row r="2295" spans="1:18" ht="32" x14ac:dyDescent="0.2">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5">
        <f t="shared" si="70"/>
        <v>108.23529411764706</v>
      </c>
      <c r="P2295" s="7">
        <f t="shared" si="71"/>
        <v>34.074074074074076</v>
      </c>
      <c r="Q2295" t="s">
        <v>8355</v>
      </c>
      <c r="R2295" t="s">
        <v>8321</v>
      </c>
    </row>
    <row r="2296" spans="1:18" ht="48" x14ac:dyDescent="0.2">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5">
        <f t="shared" si="70"/>
        <v>146.08079999999998</v>
      </c>
      <c r="P2296" s="7">
        <f t="shared" si="71"/>
        <v>65.214642857142863</v>
      </c>
      <c r="Q2296" t="s">
        <v>8355</v>
      </c>
      <c r="R2296" t="s">
        <v>8321</v>
      </c>
    </row>
    <row r="2297" spans="1:18" ht="48" x14ac:dyDescent="0.2">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5">
        <f t="shared" si="70"/>
        <v>125.25</v>
      </c>
      <c r="P2297" s="7">
        <f t="shared" si="71"/>
        <v>44.205882352941174</v>
      </c>
      <c r="Q2297" t="s">
        <v>8355</v>
      </c>
      <c r="R2297" t="s">
        <v>8321</v>
      </c>
    </row>
    <row r="2298" spans="1:18" ht="48" x14ac:dyDescent="0.2">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5">
        <f t="shared" si="70"/>
        <v>149.07142857142856</v>
      </c>
      <c r="P2298" s="7">
        <f t="shared" si="71"/>
        <v>71.965517241379317</v>
      </c>
      <c r="Q2298" t="s">
        <v>8355</v>
      </c>
      <c r="R2298" t="s">
        <v>8321</v>
      </c>
    </row>
    <row r="2299" spans="1:18" ht="32" x14ac:dyDescent="0.2">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5">
        <f t="shared" si="70"/>
        <v>100.6</v>
      </c>
      <c r="P2299" s="7">
        <f t="shared" si="71"/>
        <v>52.94736842105263</v>
      </c>
      <c r="Q2299" t="s">
        <v>8355</v>
      </c>
      <c r="R2299" t="s">
        <v>8321</v>
      </c>
    </row>
    <row r="2300" spans="1:18" ht="48" x14ac:dyDescent="0.2">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5">
        <f t="shared" si="70"/>
        <v>105.07333333333332</v>
      </c>
      <c r="P2300" s="7">
        <f t="shared" si="71"/>
        <v>109.45138888888889</v>
      </c>
      <c r="Q2300" t="s">
        <v>8355</v>
      </c>
      <c r="R2300" t="s">
        <v>8321</v>
      </c>
    </row>
    <row r="2301" spans="1:18" ht="48" x14ac:dyDescent="0.2">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5">
        <f t="shared" si="70"/>
        <v>350.16666666666663</v>
      </c>
      <c r="P2301" s="7">
        <f t="shared" si="71"/>
        <v>75.035714285714292</v>
      </c>
      <c r="Q2301" t="s">
        <v>8355</v>
      </c>
      <c r="R2301" t="s">
        <v>8321</v>
      </c>
    </row>
    <row r="2302" spans="1:18" ht="48" x14ac:dyDescent="0.2">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5">
        <f t="shared" si="70"/>
        <v>101.25</v>
      </c>
      <c r="P2302" s="7">
        <f t="shared" si="71"/>
        <v>115.71428571428571</v>
      </c>
      <c r="Q2302" t="s">
        <v>8355</v>
      </c>
      <c r="R2302" t="s">
        <v>8321</v>
      </c>
    </row>
    <row r="2303" spans="1:18" ht="32" x14ac:dyDescent="0.2">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5">
        <f t="shared" si="70"/>
        <v>133.6044</v>
      </c>
      <c r="P2303" s="7">
        <f t="shared" si="71"/>
        <v>31.659810426540286</v>
      </c>
      <c r="Q2303" t="s">
        <v>8355</v>
      </c>
      <c r="R2303" t="s">
        <v>8324</v>
      </c>
    </row>
    <row r="2304" spans="1:18" ht="48" x14ac:dyDescent="0.2">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5">
        <f t="shared" si="70"/>
        <v>170.65217391304347</v>
      </c>
      <c r="P2304" s="7">
        <f t="shared" si="71"/>
        <v>46.176470588235297</v>
      </c>
      <c r="Q2304" t="s">
        <v>8355</v>
      </c>
      <c r="R2304" t="s">
        <v>8324</v>
      </c>
    </row>
    <row r="2305" spans="1:18" ht="48" x14ac:dyDescent="0.2">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5">
        <f t="shared" si="70"/>
        <v>109.35829457364341</v>
      </c>
      <c r="P2305" s="7">
        <f t="shared" si="71"/>
        <v>68.481650485436887</v>
      </c>
      <c r="Q2305" t="s">
        <v>8355</v>
      </c>
      <c r="R2305" t="s">
        <v>8324</v>
      </c>
    </row>
    <row r="2306" spans="1:18" ht="48" x14ac:dyDescent="0.2">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5">
        <f t="shared" si="70"/>
        <v>100.70033333333335</v>
      </c>
      <c r="P2306" s="7">
        <f t="shared" si="71"/>
        <v>53.469203539823013</v>
      </c>
      <c r="Q2306" t="s">
        <v>8355</v>
      </c>
      <c r="R2306" t="s">
        <v>8324</v>
      </c>
    </row>
    <row r="2307" spans="1:18" ht="48" x14ac:dyDescent="0.2">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5">
        <f t="shared" ref="O2307:O2370" si="72">(E2307/D2307)*100</f>
        <v>101.22777777777779</v>
      </c>
      <c r="P2307" s="7">
        <f t="shared" ref="P2307:P2370" si="73">E2307/L2307</f>
        <v>109.10778443113773</v>
      </c>
      <c r="Q2307" t="s">
        <v>8355</v>
      </c>
      <c r="R2307" t="s">
        <v>8324</v>
      </c>
    </row>
    <row r="2308" spans="1:18" ht="48" x14ac:dyDescent="0.2">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5">
        <f t="shared" si="72"/>
        <v>106.75857142857143</v>
      </c>
      <c r="P2308" s="7">
        <f t="shared" si="73"/>
        <v>51.185616438356163</v>
      </c>
      <c r="Q2308" t="s">
        <v>8355</v>
      </c>
      <c r="R2308" t="s">
        <v>8324</v>
      </c>
    </row>
    <row r="2309" spans="1:18" ht="48" x14ac:dyDescent="0.2">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5">
        <f t="shared" si="72"/>
        <v>106.65777537961894</v>
      </c>
      <c r="P2309" s="7">
        <f t="shared" si="73"/>
        <v>27.936800000000002</v>
      </c>
      <c r="Q2309" t="s">
        <v>8355</v>
      </c>
      <c r="R2309" t="s">
        <v>8324</v>
      </c>
    </row>
    <row r="2310" spans="1:18" ht="48" x14ac:dyDescent="0.2">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5">
        <f t="shared" si="72"/>
        <v>101.30622</v>
      </c>
      <c r="P2310" s="7">
        <f t="shared" si="73"/>
        <v>82.496921824104234</v>
      </c>
      <c r="Q2310" t="s">
        <v>8355</v>
      </c>
      <c r="R2310" t="s">
        <v>8324</v>
      </c>
    </row>
    <row r="2311" spans="1:18" ht="48" x14ac:dyDescent="0.2">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5">
        <f t="shared" si="72"/>
        <v>106.67450000000001</v>
      </c>
      <c r="P2311" s="7">
        <f t="shared" si="73"/>
        <v>59.817476635514019</v>
      </c>
      <c r="Q2311" t="s">
        <v>8355</v>
      </c>
      <c r="R2311" t="s">
        <v>8324</v>
      </c>
    </row>
    <row r="2312" spans="1:18" ht="48" x14ac:dyDescent="0.2">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5">
        <f t="shared" si="72"/>
        <v>428.83978378378379</v>
      </c>
      <c r="P2312" s="7">
        <f t="shared" si="73"/>
        <v>64.816470588235291</v>
      </c>
      <c r="Q2312" t="s">
        <v>8355</v>
      </c>
      <c r="R2312" t="s">
        <v>8324</v>
      </c>
    </row>
    <row r="2313" spans="1:18" ht="48" x14ac:dyDescent="0.2">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5">
        <f t="shared" si="72"/>
        <v>104.11111111111111</v>
      </c>
      <c r="P2313" s="7">
        <f t="shared" si="73"/>
        <v>90.09615384615384</v>
      </c>
      <c r="Q2313" t="s">
        <v>8355</v>
      </c>
      <c r="R2313" t="s">
        <v>8324</v>
      </c>
    </row>
    <row r="2314" spans="1:18" ht="48" x14ac:dyDescent="0.2">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5">
        <f t="shared" si="72"/>
        <v>107.86666666666666</v>
      </c>
      <c r="P2314" s="7">
        <f t="shared" si="73"/>
        <v>40.962025316455694</v>
      </c>
      <c r="Q2314" t="s">
        <v>8355</v>
      </c>
      <c r="R2314" t="s">
        <v>8324</v>
      </c>
    </row>
    <row r="2315" spans="1:18" ht="32" x14ac:dyDescent="0.2">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5">
        <f t="shared" si="72"/>
        <v>175.84040000000002</v>
      </c>
      <c r="P2315" s="7">
        <f t="shared" si="73"/>
        <v>56.000127388535034</v>
      </c>
      <c r="Q2315" t="s">
        <v>8355</v>
      </c>
      <c r="R2315" t="s">
        <v>8324</v>
      </c>
    </row>
    <row r="2316" spans="1:18" ht="48" x14ac:dyDescent="0.2">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5">
        <f t="shared" si="72"/>
        <v>156.97</v>
      </c>
      <c r="P2316" s="7">
        <f t="shared" si="73"/>
        <v>37.672800000000002</v>
      </c>
      <c r="Q2316" t="s">
        <v>8355</v>
      </c>
      <c r="R2316" t="s">
        <v>8324</v>
      </c>
    </row>
    <row r="2317" spans="1:18" ht="32" x14ac:dyDescent="0.2">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5">
        <f t="shared" si="72"/>
        <v>102.60000000000001</v>
      </c>
      <c r="P2317" s="7">
        <f t="shared" si="73"/>
        <v>40.078125</v>
      </c>
      <c r="Q2317" t="s">
        <v>8355</v>
      </c>
      <c r="R2317" t="s">
        <v>8324</v>
      </c>
    </row>
    <row r="2318" spans="1:18" ht="48" x14ac:dyDescent="0.2">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5">
        <f t="shared" si="72"/>
        <v>104.04266666666666</v>
      </c>
      <c r="P2318" s="7">
        <f t="shared" si="73"/>
        <v>78.031999999999996</v>
      </c>
      <c r="Q2318" t="s">
        <v>8355</v>
      </c>
      <c r="R2318" t="s">
        <v>8324</v>
      </c>
    </row>
    <row r="2319" spans="1:18" ht="48" x14ac:dyDescent="0.2">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5">
        <f t="shared" si="72"/>
        <v>104</v>
      </c>
      <c r="P2319" s="7">
        <f t="shared" si="73"/>
        <v>18.90909090909091</v>
      </c>
      <c r="Q2319" t="s">
        <v>8355</v>
      </c>
      <c r="R2319" t="s">
        <v>8324</v>
      </c>
    </row>
    <row r="2320" spans="1:18" ht="64" x14ac:dyDescent="0.2">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5">
        <f t="shared" si="72"/>
        <v>121.05999999999999</v>
      </c>
      <c r="P2320" s="7">
        <f t="shared" si="73"/>
        <v>37.134969325153371</v>
      </c>
      <c r="Q2320" t="s">
        <v>8355</v>
      </c>
      <c r="R2320" t="s">
        <v>8324</v>
      </c>
    </row>
    <row r="2321" spans="1:18" ht="48" x14ac:dyDescent="0.2">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5">
        <f t="shared" si="72"/>
        <v>107.69999999999999</v>
      </c>
      <c r="P2321" s="7">
        <f t="shared" si="73"/>
        <v>41.961038961038959</v>
      </c>
      <c r="Q2321" t="s">
        <v>8355</v>
      </c>
      <c r="R2321" t="s">
        <v>8324</v>
      </c>
    </row>
    <row r="2322" spans="1:18" ht="48" x14ac:dyDescent="0.2">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5">
        <f t="shared" si="72"/>
        <v>108.66</v>
      </c>
      <c r="P2322" s="7">
        <f t="shared" si="73"/>
        <v>61.044943820224717</v>
      </c>
      <c r="Q2322" t="s">
        <v>8355</v>
      </c>
      <c r="R2322" t="s">
        <v>8324</v>
      </c>
    </row>
    <row r="2323" spans="1:18" ht="48" x14ac:dyDescent="0.2">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5">
        <f t="shared" si="72"/>
        <v>39.120962394619681</v>
      </c>
      <c r="P2323" s="7">
        <f t="shared" si="73"/>
        <v>64.53125</v>
      </c>
      <c r="Q2323" t="s">
        <v>8358</v>
      </c>
      <c r="R2323" t="s">
        <v>8343</v>
      </c>
    </row>
    <row r="2324" spans="1:18" ht="48" x14ac:dyDescent="0.2">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5">
        <f t="shared" si="72"/>
        <v>3.1481481481481479</v>
      </c>
      <c r="P2324" s="7">
        <f t="shared" si="73"/>
        <v>21.25</v>
      </c>
      <c r="Q2324" t="s">
        <v>8358</v>
      </c>
      <c r="R2324" t="s">
        <v>8343</v>
      </c>
    </row>
    <row r="2325" spans="1:18" ht="48" x14ac:dyDescent="0.2">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5">
        <f t="shared" si="72"/>
        <v>48</v>
      </c>
      <c r="P2325" s="7">
        <f t="shared" si="73"/>
        <v>30</v>
      </c>
      <c r="Q2325" t="s">
        <v>8358</v>
      </c>
      <c r="R2325" t="s">
        <v>8343</v>
      </c>
    </row>
    <row r="2326" spans="1:18" ht="32" x14ac:dyDescent="0.2">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5">
        <f t="shared" si="72"/>
        <v>20.733333333333334</v>
      </c>
      <c r="P2326" s="7">
        <f t="shared" si="73"/>
        <v>25.491803278688526</v>
      </c>
      <c r="Q2326" t="s">
        <v>8358</v>
      </c>
      <c r="R2326" t="s">
        <v>8343</v>
      </c>
    </row>
    <row r="2327" spans="1:18" ht="48" x14ac:dyDescent="0.2">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5">
        <f t="shared" si="72"/>
        <v>8</v>
      </c>
      <c r="P2327" s="7">
        <f t="shared" si="73"/>
        <v>11.428571428571429</v>
      </c>
      <c r="Q2327" t="s">
        <v>8358</v>
      </c>
      <c r="R2327" t="s">
        <v>8343</v>
      </c>
    </row>
    <row r="2328" spans="1:18" ht="48" x14ac:dyDescent="0.2">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5">
        <f t="shared" si="72"/>
        <v>0.72</v>
      </c>
      <c r="P2328" s="7">
        <f t="shared" si="73"/>
        <v>108</v>
      </c>
      <c r="Q2328" t="s">
        <v>8358</v>
      </c>
      <c r="R2328" t="s">
        <v>8343</v>
      </c>
    </row>
    <row r="2329" spans="1:18" ht="32" x14ac:dyDescent="0.2">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5">
        <f t="shared" si="72"/>
        <v>526.09431428571429</v>
      </c>
      <c r="P2329" s="7">
        <f t="shared" si="73"/>
        <v>54.883162444113267</v>
      </c>
      <c r="Q2329" t="s">
        <v>8358</v>
      </c>
      <c r="R2329" t="s">
        <v>8343</v>
      </c>
    </row>
    <row r="2330" spans="1:18" ht="64" x14ac:dyDescent="0.2">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5">
        <f t="shared" si="72"/>
        <v>254.45000000000002</v>
      </c>
      <c r="P2330" s="7">
        <f t="shared" si="73"/>
        <v>47.383612662942269</v>
      </c>
      <c r="Q2330" t="s">
        <v>8358</v>
      </c>
      <c r="R2330" t="s">
        <v>8343</v>
      </c>
    </row>
    <row r="2331" spans="1:18" ht="48" x14ac:dyDescent="0.2">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5">
        <f t="shared" si="72"/>
        <v>105.91999999999999</v>
      </c>
      <c r="P2331" s="7">
        <f t="shared" si="73"/>
        <v>211.84</v>
      </c>
      <c r="Q2331" t="s">
        <v>8358</v>
      </c>
      <c r="R2331" t="s">
        <v>8343</v>
      </c>
    </row>
    <row r="2332" spans="1:18" ht="48" x14ac:dyDescent="0.2">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5">
        <f t="shared" si="72"/>
        <v>102.42285714285715</v>
      </c>
      <c r="P2332" s="7">
        <f t="shared" si="73"/>
        <v>219.92638036809817</v>
      </c>
      <c r="Q2332" t="s">
        <v>8358</v>
      </c>
      <c r="R2332" t="s">
        <v>8343</v>
      </c>
    </row>
    <row r="2333" spans="1:18" ht="48" x14ac:dyDescent="0.2">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5">
        <f t="shared" si="72"/>
        <v>144.31375</v>
      </c>
      <c r="P2333" s="7">
        <f t="shared" si="73"/>
        <v>40.795406360424032</v>
      </c>
      <c r="Q2333" t="s">
        <v>8358</v>
      </c>
      <c r="R2333" t="s">
        <v>8343</v>
      </c>
    </row>
    <row r="2334" spans="1:18" ht="48" x14ac:dyDescent="0.2">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5">
        <f t="shared" si="72"/>
        <v>106.30800000000001</v>
      </c>
      <c r="P2334" s="7">
        <f t="shared" si="73"/>
        <v>75.502840909090907</v>
      </c>
      <c r="Q2334" t="s">
        <v>8358</v>
      </c>
      <c r="R2334" t="s">
        <v>8343</v>
      </c>
    </row>
    <row r="2335" spans="1:18" ht="48" x14ac:dyDescent="0.2">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5">
        <f t="shared" si="72"/>
        <v>212.16666666666666</v>
      </c>
      <c r="P2335" s="7">
        <f t="shared" si="73"/>
        <v>13.542553191489361</v>
      </c>
      <c r="Q2335" t="s">
        <v>8358</v>
      </c>
      <c r="R2335" t="s">
        <v>8343</v>
      </c>
    </row>
    <row r="2336" spans="1:18" ht="48" x14ac:dyDescent="0.2">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5">
        <f t="shared" si="72"/>
        <v>101.95</v>
      </c>
      <c r="P2336" s="7">
        <f t="shared" si="73"/>
        <v>60.865671641791046</v>
      </c>
      <c r="Q2336" t="s">
        <v>8358</v>
      </c>
      <c r="R2336" t="s">
        <v>8343</v>
      </c>
    </row>
    <row r="2337" spans="1:18" ht="48" x14ac:dyDescent="0.2">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5">
        <f t="shared" si="72"/>
        <v>102.27200000000001</v>
      </c>
      <c r="P2337" s="7">
        <f t="shared" si="73"/>
        <v>115.69230769230769</v>
      </c>
      <c r="Q2337" t="s">
        <v>8358</v>
      </c>
      <c r="R2337" t="s">
        <v>8343</v>
      </c>
    </row>
    <row r="2338" spans="1:18" ht="48" x14ac:dyDescent="0.2">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5">
        <f t="shared" si="72"/>
        <v>520.73254999999995</v>
      </c>
      <c r="P2338" s="7">
        <f t="shared" si="73"/>
        <v>48.104623556581984</v>
      </c>
      <c r="Q2338" t="s">
        <v>8358</v>
      </c>
      <c r="R2338" t="s">
        <v>8343</v>
      </c>
    </row>
    <row r="2339" spans="1:18" ht="32" x14ac:dyDescent="0.2">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5">
        <f t="shared" si="72"/>
        <v>110.65833333333333</v>
      </c>
      <c r="P2339" s="7">
        <f t="shared" si="73"/>
        <v>74.184357541899445</v>
      </c>
      <c r="Q2339" t="s">
        <v>8358</v>
      </c>
      <c r="R2339" t="s">
        <v>8343</v>
      </c>
    </row>
    <row r="2340" spans="1:18" ht="48" x14ac:dyDescent="0.2">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5">
        <f t="shared" si="72"/>
        <v>101.14333333333335</v>
      </c>
      <c r="P2340" s="7">
        <f t="shared" si="73"/>
        <v>123.34552845528455</v>
      </c>
      <c r="Q2340" t="s">
        <v>8358</v>
      </c>
      <c r="R2340" t="s">
        <v>8343</v>
      </c>
    </row>
    <row r="2341" spans="1:18" ht="48" x14ac:dyDescent="0.2">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5">
        <f t="shared" si="72"/>
        <v>294.20799999999997</v>
      </c>
      <c r="P2341" s="7">
        <f t="shared" si="73"/>
        <v>66.623188405797094</v>
      </c>
      <c r="Q2341" t="s">
        <v>8358</v>
      </c>
      <c r="R2341" t="s">
        <v>8343</v>
      </c>
    </row>
    <row r="2342" spans="1:18" ht="48" x14ac:dyDescent="0.2">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5">
        <f t="shared" si="72"/>
        <v>105.77749999999999</v>
      </c>
      <c r="P2342" s="7">
        <f t="shared" si="73"/>
        <v>104.99007444168734</v>
      </c>
      <c r="Q2342" t="s">
        <v>8358</v>
      </c>
      <c r="R2342" t="s">
        <v>8343</v>
      </c>
    </row>
    <row r="2343" spans="1:18" ht="48" x14ac:dyDescent="0.2">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5">
        <f t="shared" si="72"/>
        <v>0</v>
      </c>
      <c r="P2343" s="7" t="e">
        <f t="shared" si="73"/>
        <v>#DIV/0!</v>
      </c>
      <c r="Q2343" t="s">
        <v>8353</v>
      </c>
      <c r="R2343" t="s">
        <v>8317</v>
      </c>
    </row>
    <row r="2344" spans="1:18" ht="48" x14ac:dyDescent="0.2">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5">
        <f t="shared" si="72"/>
        <v>0</v>
      </c>
      <c r="P2344" s="7" t="e">
        <f t="shared" si="73"/>
        <v>#DIV/0!</v>
      </c>
      <c r="Q2344" t="s">
        <v>8353</v>
      </c>
      <c r="R2344" t="s">
        <v>8317</v>
      </c>
    </row>
    <row r="2345" spans="1:18" ht="48" x14ac:dyDescent="0.2">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5">
        <f t="shared" si="72"/>
        <v>3</v>
      </c>
      <c r="P2345" s="7">
        <f t="shared" si="73"/>
        <v>300</v>
      </c>
      <c r="Q2345" t="s">
        <v>8353</v>
      </c>
      <c r="R2345" t="s">
        <v>8317</v>
      </c>
    </row>
    <row r="2346" spans="1:18" ht="48" x14ac:dyDescent="0.2">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5">
        <f t="shared" si="72"/>
        <v>0.1</v>
      </c>
      <c r="P2346" s="7">
        <f t="shared" si="73"/>
        <v>1</v>
      </c>
      <c r="Q2346" t="s">
        <v>8353</v>
      </c>
      <c r="R2346" t="s">
        <v>8317</v>
      </c>
    </row>
    <row r="2347" spans="1:18" ht="48" x14ac:dyDescent="0.2">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5">
        <f t="shared" si="72"/>
        <v>0</v>
      </c>
      <c r="P2347" s="7" t="e">
        <f t="shared" si="73"/>
        <v>#DIV/0!</v>
      </c>
      <c r="Q2347" t="s">
        <v>8353</v>
      </c>
      <c r="R2347" t="s">
        <v>8317</v>
      </c>
    </row>
    <row r="2348" spans="1:18" ht="48" x14ac:dyDescent="0.2">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5">
        <f t="shared" si="72"/>
        <v>6.5000000000000002E-2</v>
      </c>
      <c r="P2348" s="7">
        <f t="shared" si="73"/>
        <v>13</v>
      </c>
      <c r="Q2348" t="s">
        <v>8353</v>
      </c>
      <c r="R2348" t="s">
        <v>8317</v>
      </c>
    </row>
    <row r="2349" spans="1:18" ht="48" x14ac:dyDescent="0.2">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5">
        <f t="shared" si="72"/>
        <v>1.5</v>
      </c>
      <c r="P2349" s="7">
        <f t="shared" si="73"/>
        <v>15</v>
      </c>
      <c r="Q2349" t="s">
        <v>8353</v>
      </c>
      <c r="R2349" t="s">
        <v>8317</v>
      </c>
    </row>
    <row r="2350" spans="1:18" ht="48" x14ac:dyDescent="0.2">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5">
        <f t="shared" si="72"/>
        <v>0.38571428571428573</v>
      </c>
      <c r="P2350" s="7">
        <f t="shared" si="73"/>
        <v>54</v>
      </c>
      <c r="Q2350" t="s">
        <v>8353</v>
      </c>
      <c r="R2350" t="s">
        <v>8317</v>
      </c>
    </row>
    <row r="2351" spans="1:18" ht="48" x14ac:dyDescent="0.2">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5">
        <f t="shared" si="72"/>
        <v>0</v>
      </c>
      <c r="P2351" s="7" t="e">
        <f t="shared" si="73"/>
        <v>#DIV/0!</v>
      </c>
      <c r="Q2351" t="s">
        <v>8353</v>
      </c>
      <c r="R2351" t="s">
        <v>8317</v>
      </c>
    </row>
    <row r="2352" spans="1:18" ht="32" x14ac:dyDescent="0.2">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5">
        <f t="shared" si="72"/>
        <v>0</v>
      </c>
      <c r="P2352" s="7" t="e">
        <f t="shared" si="73"/>
        <v>#DIV/0!</v>
      </c>
      <c r="Q2352" t="s">
        <v>8353</v>
      </c>
      <c r="R2352" t="s">
        <v>8317</v>
      </c>
    </row>
    <row r="2353" spans="1:18" ht="32" x14ac:dyDescent="0.2">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5">
        <f t="shared" si="72"/>
        <v>0.5714285714285714</v>
      </c>
      <c r="P2353" s="7">
        <f t="shared" si="73"/>
        <v>15.428571428571429</v>
      </c>
      <c r="Q2353" t="s">
        <v>8353</v>
      </c>
      <c r="R2353" t="s">
        <v>8317</v>
      </c>
    </row>
    <row r="2354" spans="1:18" ht="48" x14ac:dyDescent="0.2">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5">
        <f t="shared" si="72"/>
        <v>0</v>
      </c>
      <c r="P2354" s="7" t="e">
        <f t="shared" si="73"/>
        <v>#DIV/0!</v>
      </c>
      <c r="Q2354" t="s">
        <v>8353</v>
      </c>
      <c r="R2354" t="s">
        <v>8317</v>
      </c>
    </row>
    <row r="2355" spans="1:18" ht="48" x14ac:dyDescent="0.2">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5">
        <f t="shared" si="72"/>
        <v>0</v>
      </c>
      <c r="P2355" s="7" t="e">
        <f t="shared" si="73"/>
        <v>#DIV/0!</v>
      </c>
      <c r="Q2355" t="s">
        <v>8353</v>
      </c>
      <c r="R2355" t="s">
        <v>8317</v>
      </c>
    </row>
    <row r="2356" spans="1:18" ht="48" x14ac:dyDescent="0.2">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5">
        <f t="shared" si="72"/>
        <v>7.1428571428571425E-2</v>
      </c>
      <c r="P2356" s="7">
        <f t="shared" si="73"/>
        <v>25</v>
      </c>
      <c r="Q2356" t="s">
        <v>8353</v>
      </c>
      <c r="R2356" t="s">
        <v>8317</v>
      </c>
    </row>
    <row r="2357" spans="1:18" ht="48" x14ac:dyDescent="0.2">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5">
        <f t="shared" si="72"/>
        <v>0.6875</v>
      </c>
      <c r="P2357" s="7">
        <f t="shared" si="73"/>
        <v>27.5</v>
      </c>
      <c r="Q2357" t="s">
        <v>8353</v>
      </c>
      <c r="R2357" t="s">
        <v>8317</v>
      </c>
    </row>
    <row r="2358" spans="1:18" ht="32" x14ac:dyDescent="0.2">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5">
        <f t="shared" si="72"/>
        <v>0</v>
      </c>
      <c r="P2358" s="7" t="e">
        <f t="shared" si="73"/>
        <v>#DIV/0!</v>
      </c>
      <c r="Q2358" t="s">
        <v>8353</v>
      </c>
      <c r="R2358" t="s">
        <v>8317</v>
      </c>
    </row>
    <row r="2359" spans="1:18" ht="32" x14ac:dyDescent="0.2">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5">
        <f t="shared" si="72"/>
        <v>0</v>
      </c>
      <c r="P2359" s="7" t="e">
        <f t="shared" si="73"/>
        <v>#DIV/0!</v>
      </c>
      <c r="Q2359" t="s">
        <v>8353</v>
      </c>
      <c r="R2359" t="s">
        <v>8317</v>
      </c>
    </row>
    <row r="2360" spans="1:18" ht="48" x14ac:dyDescent="0.2">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5">
        <f t="shared" si="72"/>
        <v>0</v>
      </c>
      <c r="P2360" s="7" t="e">
        <f t="shared" si="73"/>
        <v>#DIV/0!</v>
      </c>
      <c r="Q2360" t="s">
        <v>8353</v>
      </c>
      <c r="R2360" t="s">
        <v>8317</v>
      </c>
    </row>
    <row r="2361" spans="1:18" ht="48" x14ac:dyDescent="0.2">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5">
        <f t="shared" si="72"/>
        <v>14.680000000000001</v>
      </c>
      <c r="P2361" s="7">
        <f t="shared" si="73"/>
        <v>367</v>
      </c>
      <c r="Q2361" t="s">
        <v>8353</v>
      </c>
      <c r="R2361" t="s">
        <v>8317</v>
      </c>
    </row>
    <row r="2362" spans="1:18" ht="48" x14ac:dyDescent="0.2">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5">
        <f t="shared" si="72"/>
        <v>0.04</v>
      </c>
      <c r="P2362" s="7">
        <f t="shared" si="73"/>
        <v>2</v>
      </c>
      <c r="Q2362" t="s">
        <v>8353</v>
      </c>
      <c r="R2362" t="s">
        <v>8317</v>
      </c>
    </row>
    <row r="2363" spans="1:18" ht="48" x14ac:dyDescent="0.2">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5">
        <f t="shared" si="72"/>
        <v>0</v>
      </c>
      <c r="P2363" s="7" t="e">
        <f t="shared" si="73"/>
        <v>#DIV/0!</v>
      </c>
      <c r="Q2363" t="s">
        <v>8353</v>
      </c>
      <c r="R2363" t="s">
        <v>8317</v>
      </c>
    </row>
    <row r="2364" spans="1:18" ht="32" x14ac:dyDescent="0.2">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5">
        <f t="shared" si="72"/>
        <v>28.571428571428569</v>
      </c>
      <c r="P2364" s="7">
        <f t="shared" si="73"/>
        <v>60</v>
      </c>
      <c r="Q2364" t="s">
        <v>8353</v>
      </c>
      <c r="R2364" t="s">
        <v>8317</v>
      </c>
    </row>
    <row r="2365" spans="1:18" ht="48" x14ac:dyDescent="0.2">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5">
        <f t="shared" si="72"/>
        <v>0</v>
      </c>
      <c r="P2365" s="7" t="e">
        <f t="shared" si="73"/>
        <v>#DIV/0!</v>
      </c>
      <c r="Q2365" t="s">
        <v>8353</v>
      </c>
      <c r="R2365" t="s">
        <v>8317</v>
      </c>
    </row>
    <row r="2366" spans="1:18" ht="32" x14ac:dyDescent="0.2">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5">
        <f t="shared" si="72"/>
        <v>0</v>
      </c>
      <c r="P2366" s="7" t="e">
        <f t="shared" si="73"/>
        <v>#DIV/0!</v>
      </c>
      <c r="Q2366" t="s">
        <v>8353</v>
      </c>
      <c r="R2366" t="s">
        <v>8317</v>
      </c>
    </row>
    <row r="2367" spans="1:18" ht="48" x14ac:dyDescent="0.2">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5">
        <f t="shared" si="72"/>
        <v>0</v>
      </c>
      <c r="P2367" s="7" t="e">
        <f t="shared" si="73"/>
        <v>#DIV/0!</v>
      </c>
      <c r="Q2367" t="s">
        <v>8353</v>
      </c>
      <c r="R2367" t="s">
        <v>8317</v>
      </c>
    </row>
    <row r="2368" spans="1:18" ht="48" x14ac:dyDescent="0.2">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5">
        <f t="shared" si="72"/>
        <v>10.52</v>
      </c>
      <c r="P2368" s="7">
        <f t="shared" si="73"/>
        <v>97.407407407407405</v>
      </c>
      <c r="Q2368" t="s">
        <v>8353</v>
      </c>
      <c r="R2368" t="s">
        <v>8317</v>
      </c>
    </row>
    <row r="2369" spans="1:18" ht="48" x14ac:dyDescent="0.2">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5">
        <f t="shared" si="72"/>
        <v>1.34</v>
      </c>
      <c r="P2369" s="7">
        <f t="shared" si="73"/>
        <v>47.857142857142854</v>
      </c>
      <c r="Q2369" t="s">
        <v>8353</v>
      </c>
      <c r="R2369" t="s">
        <v>8317</v>
      </c>
    </row>
    <row r="2370" spans="1:18" ht="48" x14ac:dyDescent="0.2">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5">
        <f t="shared" si="72"/>
        <v>0.25</v>
      </c>
      <c r="P2370" s="7">
        <f t="shared" si="73"/>
        <v>50</v>
      </c>
      <c r="Q2370" t="s">
        <v>8353</v>
      </c>
      <c r="R2370" t="s">
        <v>8317</v>
      </c>
    </row>
    <row r="2371" spans="1:18" ht="48" x14ac:dyDescent="0.2">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5">
        <f t="shared" ref="O2371:O2434" si="74">(E2371/D2371)*100</f>
        <v>0</v>
      </c>
      <c r="P2371" s="7" t="e">
        <f t="shared" ref="P2371:P2434" si="75">E2371/L2371</f>
        <v>#DIV/0!</v>
      </c>
      <c r="Q2371" t="s">
        <v>8353</v>
      </c>
      <c r="R2371" t="s">
        <v>8317</v>
      </c>
    </row>
    <row r="2372" spans="1:18" ht="48" x14ac:dyDescent="0.2">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5">
        <f t="shared" si="74"/>
        <v>0.32800000000000001</v>
      </c>
      <c r="P2372" s="7">
        <f t="shared" si="75"/>
        <v>20.5</v>
      </c>
      <c r="Q2372" t="s">
        <v>8353</v>
      </c>
      <c r="R2372" t="s">
        <v>8317</v>
      </c>
    </row>
    <row r="2373" spans="1:18" ht="48" x14ac:dyDescent="0.2">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5">
        <f t="shared" si="74"/>
        <v>0</v>
      </c>
      <c r="P2373" s="7" t="e">
        <f t="shared" si="75"/>
        <v>#DIV/0!</v>
      </c>
      <c r="Q2373" t="s">
        <v>8353</v>
      </c>
      <c r="R2373" t="s">
        <v>8317</v>
      </c>
    </row>
    <row r="2374" spans="1:18" ht="48" x14ac:dyDescent="0.2">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5">
        <f t="shared" si="74"/>
        <v>3.2727272727272729</v>
      </c>
      <c r="P2374" s="7">
        <f t="shared" si="75"/>
        <v>30</v>
      </c>
      <c r="Q2374" t="s">
        <v>8353</v>
      </c>
      <c r="R2374" t="s">
        <v>8317</v>
      </c>
    </row>
    <row r="2375" spans="1:18" ht="32" x14ac:dyDescent="0.2">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5">
        <f t="shared" si="74"/>
        <v>5.8823529411764705E-3</v>
      </c>
      <c r="P2375" s="7">
        <f t="shared" si="75"/>
        <v>50</v>
      </c>
      <c r="Q2375" t="s">
        <v>8353</v>
      </c>
      <c r="R2375" t="s">
        <v>8317</v>
      </c>
    </row>
    <row r="2376" spans="1:18" ht="48" x14ac:dyDescent="0.2">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5">
        <f t="shared" si="74"/>
        <v>4.5454545454545456E-2</v>
      </c>
      <c r="P2376" s="7">
        <f t="shared" si="75"/>
        <v>10</v>
      </c>
      <c r="Q2376" t="s">
        <v>8353</v>
      </c>
      <c r="R2376" t="s">
        <v>8317</v>
      </c>
    </row>
    <row r="2377" spans="1:18" ht="48" x14ac:dyDescent="0.2">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5">
        <f t="shared" si="74"/>
        <v>0</v>
      </c>
      <c r="P2377" s="7" t="e">
        <f t="shared" si="75"/>
        <v>#DIV/0!</v>
      </c>
      <c r="Q2377" t="s">
        <v>8353</v>
      </c>
      <c r="R2377" t="s">
        <v>8317</v>
      </c>
    </row>
    <row r="2378" spans="1:18" ht="48" x14ac:dyDescent="0.2">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5">
        <f t="shared" si="74"/>
        <v>10.877666666666666</v>
      </c>
      <c r="P2378" s="7">
        <f t="shared" si="75"/>
        <v>81.582499999999996</v>
      </c>
      <c r="Q2378" t="s">
        <v>8353</v>
      </c>
      <c r="R2378" t="s">
        <v>8317</v>
      </c>
    </row>
    <row r="2379" spans="1:18" ht="48" x14ac:dyDescent="0.2">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5">
        <f t="shared" si="74"/>
        <v>0</v>
      </c>
      <c r="P2379" s="7" t="e">
        <f t="shared" si="75"/>
        <v>#DIV/0!</v>
      </c>
      <c r="Q2379" t="s">
        <v>8353</v>
      </c>
      <c r="R2379" t="s">
        <v>8317</v>
      </c>
    </row>
    <row r="2380" spans="1:18" ht="32" x14ac:dyDescent="0.2">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5">
        <f t="shared" si="74"/>
        <v>0</v>
      </c>
      <c r="P2380" s="7" t="e">
        <f t="shared" si="75"/>
        <v>#DIV/0!</v>
      </c>
      <c r="Q2380" t="s">
        <v>8353</v>
      </c>
      <c r="R2380" t="s">
        <v>8317</v>
      </c>
    </row>
    <row r="2381" spans="1:18" ht="32" x14ac:dyDescent="0.2">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5">
        <f t="shared" si="74"/>
        <v>0</v>
      </c>
      <c r="P2381" s="7" t="e">
        <f t="shared" si="75"/>
        <v>#DIV/0!</v>
      </c>
      <c r="Q2381" t="s">
        <v>8353</v>
      </c>
      <c r="R2381" t="s">
        <v>8317</v>
      </c>
    </row>
    <row r="2382" spans="1:18" ht="48" x14ac:dyDescent="0.2">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5">
        <f t="shared" si="74"/>
        <v>0.36666666666666664</v>
      </c>
      <c r="P2382" s="7">
        <f t="shared" si="75"/>
        <v>18.333333333333332</v>
      </c>
      <c r="Q2382" t="s">
        <v>8353</v>
      </c>
      <c r="R2382" t="s">
        <v>8317</v>
      </c>
    </row>
    <row r="2383" spans="1:18" ht="48" x14ac:dyDescent="0.2">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5">
        <f t="shared" si="74"/>
        <v>1.8193398957730169</v>
      </c>
      <c r="P2383" s="7">
        <f t="shared" si="75"/>
        <v>224.42857142857142</v>
      </c>
      <c r="Q2383" t="s">
        <v>8353</v>
      </c>
      <c r="R2383" t="s">
        <v>8317</v>
      </c>
    </row>
    <row r="2384" spans="1:18" ht="64" x14ac:dyDescent="0.2">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5">
        <f t="shared" si="74"/>
        <v>2.5</v>
      </c>
      <c r="P2384" s="7">
        <f t="shared" si="75"/>
        <v>37.5</v>
      </c>
      <c r="Q2384" t="s">
        <v>8353</v>
      </c>
      <c r="R2384" t="s">
        <v>8317</v>
      </c>
    </row>
    <row r="2385" spans="1:18" ht="48" x14ac:dyDescent="0.2">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5">
        <f t="shared" si="74"/>
        <v>4.3499999999999996</v>
      </c>
      <c r="P2385" s="7">
        <f t="shared" si="75"/>
        <v>145</v>
      </c>
      <c r="Q2385" t="s">
        <v>8353</v>
      </c>
      <c r="R2385" t="s">
        <v>8317</v>
      </c>
    </row>
    <row r="2386" spans="1:18" ht="48" x14ac:dyDescent="0.2">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5">
        <f t="shared" si="74"/>
        <v>0.8</v>
      </c>
      <c r="P2386" s="7">
        <f t="shared" si="75"/>
        <v>1</v>
      </c>
      <c r="Q2386" t="s">
        <v>8353</v>
      </c>
      <c r="R2386" t="s">
        <v>8317</v>
      </c>
    </row>
    <row r="2387" spans="1:18" ht="48" x14ac:dyDescent="0.2">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5">
        <f t="shared" si="74"/>
        <v>1.2123076923076923</v>
      </c>
      <c r="P2387" s="7">
        <f t="shared" si="75"/>
        <v>112.57142857142857</v>
      </c>
      <c r="Q2387" t="s">
        <v>8353</v>
      </c>
      <c r="R2387" t="s">
        <v>8317</v>
      </c>
    </row>
    <row r="2388" spans="1:18" ht="48" x14ac:dyDescent="0.2">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5">
        <f t="shared" si="74"/>
        <v>0</v>
      </c>
      <c r="P2388" s="7" t="e">
        <f t="shared" si="75"/>
        <v>#DIV/0!</v>
      </c>
      <c r="Q2388" t="s">
        <v>8353</v>
      </c>
      <c r="R2388" t="s">
        <v>8317</v>
      </c>
    </row>
    <row r="2389" spans="1:18" ht="48" x14ac:dyDescent="0.2">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5">
        <f t="shared" si="74"/>
        <v>0.68399999999999994</v>
      </c>
      <c r="P2389" s="7">
        <f t="shared" si="75"/>
        <v>342</v>
      </c>
      <c r="Q2389" t="s">
        <v>8353</v>
      </c>
      <c r="R2389" t="s">
        <v>8317</v>
      </c>
    </row>
    <row r="2390" spans="1:18" ht="48" x14ac:dyDescent="0.2">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5">
        <f t="shared" si="74"/>
        <v>1.2513513513513512</v>
      </c>
      <c r="P2390" s="7">
        <f t="shared" si="75"/>
        <v>57.875</v>
      </c>
      <c r="Q2390" t="s">
        <v>8353</v>
      </c>
      <c r="R2390" t="s">
        <v>8317</v>
      </c>
    </row>
    <row r="2391" spans="1:18" ht="48" x14ac:dyDescent="0.2">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5">
        <f t="shared" si="74"/>
        <v>0.1875</v>
      </c>
      <c r="P2391" s="7">
        <f t="shared" si="75"/>
        <v>30</v>
      </c>
      <c r="Q2391" t="s">
        <v>8353</v>
      </c>
      <c r="R2391" t="s">
        <v>8317</v>
      </c>
    </row>
    <row r="2392" spans="1:18" ht="48" x14ac:dyDescent="0.2">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5">
        <f t="shared" si="74"/>
        <v>0</v>
      </c>
      <c r="P2392" s="7" t="e">
        <f t="shared" si="75"/>
        <v>#DIV/0!</v>
      </c>
      <c r="Q2392" t="s">
        <v>8353</v>
      </c>
      <c r="R2392" t="s">
        <v>8317</v>
      </c>
    </row>
    <row r="2393" spans="1:18" ht="32" x14ac:dyDescent="0.2">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5">
        <f t="shared" si="74"/>
        <v>0.125</v>
      </c>
      <c r="P2393" s="7">
        <f t="shared" si="75"/>
        <v>25</v>
      </c>
      <c r="Q2393" t="s">
        <v>8353</v>
      </c>
      <c r="R2393" t="s">
        <v>8317</v>
      </c>
    </row>
    <row r="2394" spans="1:18" ht="48" x14ac:dyDescent="0.2">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5">
        <f t="shared" si="74"/>
        <v>0</v>
      </c>
      <c r="P2394" s="7" t="e">
        <f t="shared" si="75"/>
        <v>#DIV/0!</v>
      </c>
      <c r="Q2394" t="s">
        <v>8353</v>
      </c>
      <c r="R2394" t="s">
        <v>8317</v>
      </c>
    </row>
    <row r="2395" spans="1:18" ht="48" x14ac:dyDescent="0.2">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5">
        <f t="shared" si="74"/>
        <v>0.05</v>
      </c>
      <c r="P2395" s="7">
        <f t="shared" si="75"/>
        <v>50</v>
      </c>
      <c r="Q2395" t="s">
        <v>8353</v>
      </c>
      <c r="R2395" t="s">
        <v>8317</v>
      </c>
    </row>
    <row r="2396" spans="1:18" ht="48" x14ac:dyDescent="0.2">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5">
        <f t="shared" si="74"/>
        <v>0.06</v>
      </c>
      <c r="P2396" s="7">
        <f t="shared" si="75"/>
        <v>1.5</v>
      </c>
      <c r="Q2396" t="s">
        <v>8353</v>
      </c>
      <c r="R2396" t="s">
        <v>8317</v>
      </c>
    </row>
    <row r="2397" spans="1:18" ht="48" x14ac:dyDescent="0.2">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5">
        <f t="shared" si="74"/>
        <v>0</v>
      </c>
      <c r="P2397" s="7" t="e">
        <f t="shared" si="75"/>
        <v>#DIV/0!</v>
      </c>
      <c r="Q2397" t="s">
        <v>8353</v>
      </c>
      <c r="R2397" t="s">
        <v>8317</v>
      </c>
    </row>
    <row r="2398" spans="1:18" ht="48" x14ac:dyDescent="0.2">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5">
        <f t="shared" si="74"/>
        <v>0.2</v>
      </c>
      <c r="P2398" s="7">
        <f t="shared" si="75"/>
        <v>10</v>
      </c>
      <c r="Q2398" t="s">
        <v>8353</v>
      </c>
      <c r="R2398" t="s">
        <v>8317</v>
      </c>
    </row>
    <row r="2399" spans="1:18" ht="48" x14ac:dyDescent="0.2">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5">
        <f t="shared" si="74"/>
        <v>0</v>
      </c>
      <c r="P2399" s="7" t="e">
        <f t="shared" si="75"/>
        <v>#DIV/0!</v>
      </c>
      <c r="Q2399" t="s">
        <v>8353</v>
      </c>
      <c r="R2399" t="s">
        <v>8317</v>
      </c>
    </row>
    <row r="2400" spans="1:18" ht="48" x14ac:dyDescent="0.2">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5">
        <f t="shared" si="74"/>
        <v>0</v>
      </c>
      <c r="P2400" s="7" t="e">
        <f t="shared" si="75"/>
        <v>#DIV/0!</v>
      </c>
      <c r="Q2400" t="s">
        <v>8353</v>
      </c>
      <c r="R2400" t="s">
        <v>8317</v>
      </c>
    </row>
    <row r="2401" spans="1:18" ht="48" x14ac:dyDescent="0.2">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5">
        <f t="shared" si="74"/>
        <v>0</v>
      </c>
      <c r="P2401" s="7" t="e">
        <f t="shared" si="75"/>
        <v>#DIV/0!</v>
      </c>
      <c r="Q2401" t="s">
        <v>8353</v>
      </c>
      <c r="R2401" t="s">
        <v>8317</v>
      </c>
    </row>
    <row r="2402" spans="1:18" ht="48" x14ac:dyDescent="0.2">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5">
        <f t="shared" si="74"/>
        <v>0</v>
      </c>
      <c r="P2402" s="7" t="e">
        <f t="shared" si="75"/>
        <v>#DIV/0!</v>
      </c>
      <c r="Q2402" t="s">
        <v>8353</v>
      </c>
      <c r="R2402" t="s">
        <v>8317</v>
      </c>
    </row>
    <row r="2403" spans="1:18" ht="48" x14ac:dyDescent="0.2">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5">
        <f t="shared" si="74"/>
        <v>0.71785714285714286</v>
      </c>
      <c r="P2403" s="7">
        <f t="shared" si="75"/>
        <v>22.333333333333332</v>
      </c>
      <c r="Q2403" t="s">
        <v>8358</v>
      </c>
      <c r="R2403" t="s">
        <v>8329</v>
      </c>
    </row>
    <row r="2404" spans="1:18" ht="16" x14ac:dyDescent="0.2">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5">
        <f t="shared" si="74"/>
        <v>0.43333333333333329</v>
      </c>
      <c r="P2404" s="7">
        <f t="shared" si="75"/>
        <v>52</v>
      </c>
      <c r="Q2404" t="s">
        <v>8358</v>
      </c>
      <c r="R2404" t="s">
        <v>8329</v>
      </c>
    </row>
    <row r="2405" spans="1:18" ht="48" x14ac:dyDescent="0.2">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5">
        <f t="shared" si="74"/>
        <v>16.833333333333332</v>
      </c>
      <c r="P2405" s="7">
        <f t="shared" si="75"/>
        <v>16.833333333333332</v>
      </c>
      <c r="Q2405" t="s">
        <v>8358</v>
      </c>
      <c r="R2405" t="s">
        <v>8329</v>
      </c>
    </row>
    <row r="2406" spans="1:18" ht="48" x14ac:dyDescent="0.2">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5">
        <f t="shared" si="74"/>
        <v>0</v>
      </c>
      <c r="P2406" s="7" t="e">
        <f t="shared" si="75"/>
        <v>#DIV/0!</v>
      </c>
      <c r="Q2406" t="s">
        <v>8358</v>
      </c>
      <c r="R2406" t="s">
        <v>8329</v>
      </c>
    </row>
    <row r="2407" spans="1:18" ht="32" x14ac:dyDescent="0.2">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5">
        <f t="shared" si="74"/>
        <v>22.52</v>
      </c>
      <c r="P2407" s="7">
        <f t="shared" si="75"/>
        <v>56.3</v>
      </c>
      <c r="Q2407" t="s">
        <v>8358</v>
      </c>
      <c r="R2407" t="s">
        <v>8329</v>
      </c>
    </row>
    <row r="2408" spans="1:18" ht="48" x14ac:dyDescent="0.2">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5">
        <f t="shared" si="74"/>
        <v>41.384615384615387</v>
      </c>
      <c r="P2408" s="7">
        <f t="shared" si="75"/>
        <v>84.0625</v>
      </c>
      <c r="Q2408" t="s">
        <v>8358</v>
      </c>
      <c r="R2408" t="s">
        <v>8329</v>
      </c>
    </row>
    <row r="2409" spans="1:18" ht="64" x14ac:dyDescent="0.2">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5">
        <f t="shared" si="74"/>
        <v>25.259090909090908</v>
      </c>
      <c r="P2409" s="7">
        <f t="shared" si="75"/>
        <v>168.39393939393941</v>
      </c>
      <c r="Q2409" t="s">
        <v>8358</v>
      </c>
      <c r="R2409" t="s">
        <v>8329</v>
      </c>
    </row>
    <row r="2410" spans="1:18" ht="32" x14ac:dyDescent="0.2">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5">
        <f t="shared" si="74"/>
        <v>0.2</v>
      </c>
      <c r="P2410" s="7">
        <f t="shared" si="75"/>
        <v>15</v>
      </c>
      <c r="Q2410" t="s">
        <v>8358</v>
      </c>
      <c r="R2410" t="s">
        <v>8329</v>
      </c>
    </row>
    <row r="2411" spans="1:18" ht="32" x14ac:dyDescent="0.2">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5">
        <f t="shared" si="74"/>
        <v>1.8399999999999999</v>
      </c>
      <c r="P2411" s="7">
        <f t="shared" si="75"/>
        <v>76.666666666666671</v>
      </c>
      <c r="Q2411" t="s">
        <v>8358</v>
      </c>
      <c r="R2411" t="s">
        <v>8329</v>
      </c>
    </row>
    <row r="2412" spans="1:18" ht="64" x14ac:dyDescent="0.2">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5">
        <f t="shared" si="74"/>
        <v>0</v>
      </c>
      <c r="P2412" s="7" t="e">
        <f t="shared" si="75"/>
        <v>#DIV/0!</v>
      </c>
      <c r="Q2412" t="s">
        <v>8358</v>
      </c>
      <c r="R2412" t="s">
        <v>8329</v>
      </c>
    </row>
    <row r="2413" spans="1:18" ht="48" x14ac:dyDescent="0.2">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5">
        <f t="shared" si="74"/>
        <v>0.60399999999999998</v>
      </c>
      <c r="P2413" s="7">
        <f t="shared" si="75"/>
        <v>50.333333333333336</v>
      </c>
      <c r="Q2413" t="s">
        <v>8358</v>
      </c>
      <c r="R2413" t="s">
        <v>8329</v>
      </c>
    </row>
    <row r="2414" spans="1:18" ht="48" x14ac:dyDescent="0.2">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5">
        <f t="shared" si="74"/>
        <v>0</v>
      </c>
      <c r="P2414" s="7" t="e">
        <f t="shared" si="75"/>
        <v>#DIV/0!</v>
      </c>
      <c r="Q2414" t="s">
        <v>8358</v>
      </c>
      <c r="R2414" t="s">
        <v>8329</v>
      </c>
    </row>
    <row r="2415" spans="1:18" ht="48" x14ac:dyDescent="0.2">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5">
        <f t="shared" si="74"/>
        <v>0.83333333333333337</v>
      </c>
      <c r="P2415" s="7">
        <f t="shared" si="75"/>
        <v>8.3333333333333339</v>
      </c>
      <c r="Q2415" t="s">
        <v>8358</v>
      </c>
      <c r="R2415" t="s">
        <v>8329</v>
      </c>
    </row>
    <row r="2416" spans="1:18" ht="48" x14ac:dyDescent="0.2">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5">
        <f t="shared" si="74"/>
        <v>3.0666666666666664</v>
      </c>
      <c r="P2416" s="7">
        <f t="shared" si="75"/>
        <v>35.384615384615387</v>
      </c>
      <c r="Q2416" t="s">
        <v>8358</v>
      </c>
      <c r="R2416" t="s">
        <v>8329</v>
      </c>
    </row>
    <row r="2417" spans="1:18" ht="48" x14ac:dyDescent="0.2">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5">
        <f t="shared" si="74"/>
        <v>0.55833333333333335</v>
      </c>
      <c r="P2417" s="7">
        <f t="shared" si="75"/>
        <v>55.833333333333336</v>
      </c>
      <c r="Q2417" t="s">
        <v>8358</v>
      </c>
      <c r="R2417" t="s">
        <v>8329</v>
      </c>
    </row>
    <row r="2418" spans="1:18" ht="48" x14ac:dyDescent="0.2">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5">
        <f t="shared" si="74"/>
        <v>2.5000000000000001E-2</v>
      </c>
      <c r="P2418" s="7">
        <f t="shared" si="75"/>
        <v>5</v>
      </c>
      <c r="Q2418" t="s">
        <v>8358</v>
      </c>
      <c r="R2418" t="s">
        <v>8329</v>
      </c>
    </row>
    <row r="2419" spans="1:18" ht="48" x14ac:dyDescent="0.2">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5">
        <f t="shared" si="74"/>
        <v>0</v>
      </c>
      <c r="P2419" s="7" t="e">
        <f t="shared" si="75"/>
        <v>#DIV/0!</v>
      </c>
      <c r="Q2419" t="s">
        <v>8358</v>
      </c>
      <c r="R2419" t="s">
        <v>8329</v>
      </c>
    </row>
    <row r="2420" spans="1:18" ht="16" x14ac:dyDescent="0.2">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5">
        <f t="shared" si="74"/>
        <v>0.02</v>
      </c>
      <c r="P2420" s="7">
        <f t="shared" si="75"/>
        <v>1</v>
      </c>
      <c r="Q2420" t="s">
        <v>8358</v>
      </c>
      <c r="R2420" t="s">
        <v>8329</v>
      </c>
    </row>
    <row r="2421" spans="1:18" ht="48" x14ac:dyDescent="0.2">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5">
        <f t="shared" si="74"/>
        <v>0</v>
      </c>
      <c r="P2421" s="7" t="e">
        <f t="shared" si="75"/>
        <v>#DIV/0!</v>
      </c>
      <c r="Q2421" t="s">
        <v>8358</v>
      </c>
      <c r="R2421" t="s">
        <v>8329</v>
      </c>
    </row>
    <row r="2422" spans="1:18" ht="48" x14ac:dyDescent="0.2">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5">
        <f t="shared" si="74"/>
        <v>14.825133372851216</v>
      </c>
      <c r="P2422" s="7">
        <f t="shared" si="75"/>
        <v>69.472222222222229</v>
      </c>
      <c r="Q2422" t="s">
        <v>8358</v>
      </c>
      <c r="R2422" t="s">
        <v>8329</v>
      </c>
    </row>
    <row r="2423" spans="1:18" ht="32" x14ac:dyDescent="0.2">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5">
        <f t="shared" si="74"/>
        <v>1.6666666666666666E-2</v>
      </c>
      <c r="P2423" s="7">
        <f t="shared" si="75"/>
        <v>1</v>
      </c>
      <c r="Q2423" t="s">
        <v>8358</v>
      </c>
      <c r="R2423" t="s">
        <v>8329</v>
      </c>
    </row>
    <row r="2424" spans="1:18" ht="32" x14ac:dyDescent="0.2">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5">
        <f t="shared" si="74"/>
        <v>0.2</v>
      </c>
      <c r="P2424" s="7">
        <f t="shared" si="75"/>
        <v>1</v>
      </c>
      <c r="Q2424" t="s">
        <v>8358</v>
      </c>
      <c r="R2424" t="s">
        <v>8329</v>
      </c>
    </row>
    <row r="2425" spans="1:18" ht="48" x14ac:dyDescent="0.2">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5">
        <f t="shared" si="74"/>
        <v>1.3333333333333334E-2</v>
      </c>
      <c r="P2425" s="7">
        <f t="shared" si="75"/>
        <v>8</v>
      </c>
      <c r="Q2425" t="s">
        <v>8358</v>
      </c>
      <c r="R2425" t="s">
        <v>8329</v>
      </c>
    </row>
    <row r="2426" spans="1:18" ht="32" x14ac:dyDescent="0.2">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5">
        <f t="shared" si="74"/>
        <v>1.24</v>
      </c>
      <c r="P2426" s="7">
        <f t="shared" si="75"/>
        <v>34.444444444444443</v>
      </c>
      <c r="Q2426" t="s">
        <v>8358</v>
      </c>
      <c r="R2426" t="s">
        <v>8329</v>
      </c>
    </row>
    <row r="2427" spans="1:18" ht="48" x14ac:dyDescent="0.2">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5">
        <f t="shared" si="74"/>
        <v>2.8571428571428574E-2</v>
      </c>
      <c r="P2427" s="7">
        <f t="shared" si="75"/>
        <v>1</v>
      </c>
      <c r="Q2427" t="s">
        <v>8358</v>
      </c>
      <c r="R2427" t="s">
        <v>8329</v>
      </c>
    </row>
    <row r="2428" spans="1:18" ht="48" x14ac:dyDescent="0.2">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5">
        <f t="shared" si="74"/>
        <v>0</v>
      </c>
      <c r="P2428" s="7" t="e">
        <f t="shared" si="75"/>
        <v>#DIV/0!</v>
      </c>
      <c r="Q2428" t="s">
        <v>8358</v>
      </c>
      <c r="R2428" t="s">
        <v>8329</v>
      </c>
    </row>
    <row r="2429" spans="1:18" ht="32" x14ac:dyDescent="0.2">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5">
        <f t="shared" si="74"/>
        <v>2E-3</v>
      </c>
      <c r="P2429" s="7">
        <f t="shared" si="75"/>
        <v>1</v>
      </c>
      <c r="Q2429" t="s">
        <v>8358</v>
      </c>
      <c r="R2429" t="s">
        <v>8329</v>
      </c>
    </row>
    <row r="2430" spans="1:18" ht="32" x14ac:dyDescent="0.2">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5">
        <f t="shared" si="74"/>
        <v>2.8571428571428571E-3</v>
      </c>
      <c r="P2430" s="7">
        <f t="shared" si="75"/>
        <v>1</v>
      </c>
      <c r="Q2430" t="s">
        <v>8358</v>
      </c>
      <c r="R2430" t="s">
        <v>8329</v>
      </c>
    </row>
    <row r="2431" spans="1:18" ht="48" x14ac:dyDescent="0.2">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5">
        <f t="shared" si="74"/>
        <v>1.4321428571428572</v>
      </c>
      <c r="P2431" s="7">
        <f t="shared" si="75"/>
        <v>501.25</v>
      </c>
      <c r="Q2431" t="s">
        <v>8358</v>
      </c>
      <c r="R2431" t="s">
        <v>8329</v>
      </c>
    </row>
    <row r="2432" spans="1:18" ht="48" x14ac:dyDescent="0.2">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5">
        <f t="shared" si="74"/>
        <v>0.70000000000000007</v>
      </c>
      <c r="P2432" s="7">
        <f t="shared" si="75"/>
        <v>10.5</v>
      </c>
      <c r="Q2432" t="s">
        <v>8358</v>
      </c>
      <c r="R2432" t="s">
        <v>8329</v>
      </c>
    </row>
    <row r="2433" spans="1:18" ht="32" x14ac:dyDescent="0.2">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5">
        <f t="shared" si="74"/>
        <v>2E-3</v>
      </c>
      <c r="P2433" s="7">
        <f t="shared" si="75"/>
        <v>1</v>
      </c>
      <c r="Q2433" t="s">
        <v>8358</v>
      </c>
      <c r="R2433" t="s">
        <v>8329</v>
      </c>
    </row>
    <row r="2434" spans="1:18" ht="48" x14ac:dyDescent="0.2">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5">
        <f t="shared" si="74"/>
        <v>1.4285714285714287E-2</v>
      </c>
      <c r="P2434" s="7">
        <f t="shared" si="75"/>
        <v>1</v>
      </c>
      <c r="Q2434" t="s">
        <v>8358</v>
      </c>
      <c r="R2434" t="s">
        <v>8329</v>
      </c>
    </row>
    <row r="2435" spans="1:18" ht="48" x14ac:dyDescent="0.2">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5">
        <f t="shared" ref="O2435:O2498" si="76">(E2435/D2435)*100</f>
        <v>0</v>
      </c>
      <c r="P2435" s="7" t="e">
        <f t="shared" ref="P2435:P2498" si="77">E2435/L2435</f>
        <v>#DIV/0!</v>
      </c>
      <c r="Q2435" t="s">
        <v>8358</v>
      </c>
      <c r="R2435" t="s">
        <v>8329</v>
      </c>
    </row>
    <row r="2436" spans="1:18" ht="48" x14ac:dyDescent="0.2">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5">
        <f t="shared" si="76"/>
        <v>0.13</v>
      </c>
      <c r="P2436" s="7">
        <f t="shared" si="77"/>
        <v>13</v>
      </c>
      <c r="Q2436" t="s">
        <v>8358</v>
      </c>
      <c r="R2436" t="s">
        <v>8329</v>
      </c>
    </row>
    <row r="2437" spans="1:18" ht="48" x14ac:dyDescent="0.2">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5">
        <f t="shared" si="76"/>
        <v>0.48960000000000004</v>
      </c>
      <c r="P2437" s="7">
        <f t="shared" si="77"/>
        <v>306</v>
      </c>
      <c r="Q2437" t="s">
        <v>8358</v>
      </c>
      <c r="R2437" t="s">
        <v>8329</v>
      </c>
    </row>
    <row r="2438" spans="1:18" ht="48" x14ac:dyDescent="0.2">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5">
        <f t="shared" si="76"/>
        <v>3.8461538461538464E-2</v>
      </c>
      <c r="P2438" s="7">
        <f t="shared" si="77"/>
        <v>22.5</v>
      </c>
      <c r="Q2438" t="s">
        <v>8358</v>
      </c>
      <c r="R2438" t="s">
        <v>8329</v>
      </c>
    </row>
    <row r="2439" spans="1:18" ht="48" x14ac:dyDescent="0.2">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5">
        <f t="shared" si="76"/>
        <v>0</v>
      </c>
      <c r="P2439" s="7" t="e">
        <f t="shared" si="77"/>
        <v>#DIV/0!</v>
      </c>
      <c r="Q2439" t="s">
        <v>8358</v>
      </c>
      <c r="R2439" t="s">
        <v>8329</v>
      </c>
    </row>
    <row r="2440" spans="1:18" ht="48" x14ac:dyDescent="0.2">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5">
        <f t="shared" si="76"/>
        <v>0.33333333333333337</v>
      </c>
      <c r="P2440" s="7">
        <f t="shared" si="77"/>
        <v>50</v>
      </c>
      <c r="Q2440" t="s">
        <v>8358</v>
      </c>
      <c r="R2440" t="s">
        <v>8329</v>
      </c>
    </row>
    <row r="2441" spans="1:18" ht="48" x14ac:dyDescent="0.2">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5">
        <f t="shared" si="76"/>
        <v>0</v>
      </c>
      <c r="P2441" s="7" t="e">
        <f t="shared" si="77"/>
        <v>#DIV/0!</v>
      </c>
      <c r="Q2441" t="s">
        <v>8358</v>
      </c>
      <c r="R2441" t="s">
        <v>8329</v>
      </c>
    </row>
    <row r="2442" spans="1:18" ht="32" x14ac:dyDescent="0.2">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5">
        <f t="shared" si="76"/>
        <v>0.2</v>
      </c>
      <c r="P2442" s="7">
        <f t="shared" si="77"/>
        <v>5</v>
      </c>
      <c r="Q2442" t="s">
        <v>8358</v>
      </c>
      <c r="R2442" t="s">
        <v>8329</v>
      </c>
    </row>
    <row r="2443" spans="1:18" ht="32" x14ac:dyDescent="0.2">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5">
        <f t="shared" si="76"/>
        <v>107.88</v>
      </c>
      <c r="P2443" s="7">
        <f t="shared" si="77"/>
        <v>74.22935779816514</v>
      </c>
      <c r="Q2443" t="s">
        <v>8358</v>
      </c>
      <c r="R2443" t="s">
        <v>8343</v>
      </c>
    </row>
    <row r="2444" spans="1:18" ht="32" x14ac:dyDescent="0.2">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5">
        <f t="shared" si="76"/>
        <v>125.94166666666666</v>
      </c>
      <c r="P2444" s="7">
        <f t="shared" si="77"/>
        <v>81.252688172043008</v>
      </c>
      <c r="Q2444" t="s">
        <v>8358</v>
      </c>
      <c r="R2444" t="s">
        <v>8343</v>
      </c>
    </row>
    <row r="2445" spans="1:18" ht="48" x14ac:dyDescent="0.2">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5">
        <f t="shared" si="76"/>
        <v>202.51495</v>
      </c>
      <c r="P2445" s="7">
        <f t="shared" si="77"/>
        <v>130.23469453376205</v>
      </c>
      <c r="Q2445" t="s">
        <v>8358</v>
      </c>
      <c r="R2445" t="s">
        <v>8343</v>
      </c>
    </row>
    <row r="2446" spans="1:18" ht="48" x14ac:dyDescent="0.2">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5">
        <f t="shared" si="76"/>
        <v>108.60000000000001</v>
      </c>
      <c r="P2446" s="7">
        <f t="shared" si="77"/>
        <v>53.409836065573771</v>
      </c>
      <c r="Q2446" t="s">
        <v>8358</v>
      </c>
      <c r="R2446" t="s">
        <v>8343</v>
      </c>
    </row>
    <row r="2447" spans="1:18" ht="64" x14ac:dyDescent="0.2">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5">
        <f t="shared" si="76"/>
        <v>172.8</v>
      </c>
      <c r="P2447" s="7">
        <f t="shared" si="77"/>
        <v>75.130434782608702</v>
      </c>
      <c r="Q2447" t="s">
        <v>8358</v>
      </c>
      <c r="R2447" t="s">
        <v>8343</v>
      </c>
    </row>
    <row r="2448" spans="1:18" ht="48" x14ac:dyDescent="0.2">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5">
        <f t="shared" si="76"/>
        <v>167.98</v>
      </c>
      <c r="P2448" s="7">
        <f t="shared" si="77"/>
        <v>75.666666666666671</v>
      </c>
      <c r="Q2448" t="s">
        <v>8358</v>
      </c>
      <c r="R2448" t="s">
        <v>8343</v>
      </c>
    </row>
    <row r="2449" spans="1:18" ht="48" x14ac:dyDescent="0.2">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5">
        <f t="shared" si="76"/>
        <v>427.20000000000005</v>
      </c>
      <c r="P2449" s="7">
        <f t="shared" si="77"/>
        <v>31.691394658753708</v>
      </c>
      <c r="Q2449" t="s">
        <v>8358</v>
      </c>
      <c r="R2449" t="s">
        <v>8343</v>
      </c>
    </row>
    <row r="2450" spans="1:18" ht="48" x14ac:dyDescent="0.2">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5">
        <f t="shared" si="76"/>
        <v>107.5</v>
      </c>
      <c r="P2450" s="7">
        <f t="shared" si="77"/>
        <v>47.777777777777779</v>
      </c>
      <c r="Q2450" t="s">
        <v>8358</v>
      </c>
      <c r="R2450" t="s">
        <v>8343</v>
      </c>
    </row>
    <row r="2451" spans="1:18" ht="48" x14ac:dyDescent="0.2">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5">
        <f t="shared" si="76"/>
        <v>108</v>
      </c>
      <c r="P2451" s="7">
        <f t="shared" si="77"/>
        <v>90</v>
      </c>
      <c r="Q2451" t="s">
        <v>8358</v>
      </c>
      <c r="R2451" t="s">
        <v>8343</v>
      </c>
    </row>
    <row r="2452" spans="1:18" ht="48" x14ac:dyDescent="0.2">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5">
        <f t="shared" si="76"/>
        <v>101.53353333333335</v>
      </c>
      <c r="P2452" s="7">
        <f t="shared" si="77"/>
        <v>149.31401960784314</v>
      </c>
      <c r="Q2452" t="s">
        <v>8358</v>
      </c>
      <c r="R2452" t="s">
        <v>8343</v>
      </c>
    </row>
    <row r="2453" spans="1:18" ht="48" x14ac:dyDescent="0.2">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5">
        <f t="shared" si="76"/>
        <v>115.45</v>
      </c>
      <c r="P2453" s="7">
        <f t="shared" si="77"/>
        <v>62.06989247311828</v>
      </c>
      <c r="Q2453" t="s">
        <v>8358</v>
      </c>
      <c r="R2453" t="s">
        <v>8343</v>
      </c>
    </row>
    <row r="2454" spans="1:18" ht="48" x14ac:dyDescent="0.2">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5">
        <f t="shared" si="76"/>
        <v>133.5</v>
      </c>
      <c r="P2454" s="7">
        <f t="shared" si="77"/>
        <v>53.4</v>
      </c>
      <c r="Q2454" t="s">
        <v>8358</v>
      </c>
      <c r="R2454" t="s">
        <v>8343</v>
      </c>
    </row>
    <row r="2455" spans="1:18" ht="48" x14ac:dyDescent="0.2">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5">
        <f t="shared" si="76"/>
        <v>154.69999999999999</v>
      </c>
      <c r="P2455" s="7">
        <f t="shared" si="77"/>
        <v>69.268656716417908</v>
      </c>
      <c r="Q2455" t="s">
        <v>8358</v>
      </c>
      <c r="R2455" t="s">
        <v>8343</v>
      </c>
    </row>
    <row r="2456" spans="1:18" ht="48" x14ac:dyDescent="0.2">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5">
        <f t="shared" si="76"/>
        <v>100.84571428571429</v>
      </c>
      <c r="P2456" s="7">
        <f t="shared" si="77"/>
        <v>271.50769230769231</v>
      </c>
      <c r="Q2456" t="s">
        <v>8358</v>
      </c>
      <c r="R2456" t="s">
        <v>8343</v>
      </c>
    </row>
    <row r="2457" spans="1:18" ht="48" x14ac:dyDescent="0.2">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5">
        <f t="shared" si="76"/>
        <v>182</v>
      </c>
      <c r="P2457" s="7">
        <f t="shared" si="77"/>
        <v>34.125</v>
      </c>
      <c r="Q2457" t="s">
        <v>8358</v>
      </c>
      <c r="R2457" t="s">
        <v>8343</v>
      </c>
    </row>
    <row r="2458" spans="1:18" ht="48" x14ac:dyDescent="0.2">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5">
        <f t="shared" si="76"/>
        <v>180.86666666666667</v>
      </c>
      <c r="P2458" s="7">
        <f t="shared" si="77"/>
        <v>40.492537313432834</v>
      </c>
      <c r="Q2458" t="s">
        <v>8358</v>
      </c>
      <c r="R2458" t="s">
        <v>8343</v>
      </c>
    </row>
    <row r="2459" spans="1:18" ht="48" x14ac:dyDescent="0.2">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5">
        <f t="shared" si="76"/>
        <v>102.30434782608695</v>
      </c>
      <c r="P2459" s="7">
        <f t="shared" si="77"/>
        <v>189.75806451612902</v>
      </c>
      <c r="Q2459" t="s">
        <v>8358</v>
      </c>
      <c r="R2459" t="s">
        <v>8343</v>
      </c>
    </row>
    <row r="2460" spans="1:18" ht="48" x14ac:dyDescent="0.2">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5">
        <f t="shared" si="76"/>
        <v>110.17999999999999</v>
      </c>
      <c r="P2460" s="7">
        <f t="shared" si="77"/>
        <v>68.862499999999997</v>
      </c>
      <c r="Q2460" t="s">
        <v>8358</v>
      </c>
      <c r="R2460" t="s">
        <v>8343</v>
      </c>
    </row>
    <row r="2461" spans="1:18" ht="48" x14ac:dyDescent="0.2">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5">
        <f t="shared" si="76"/>
        <v>102.25</v>
      </c>
      <c r="P2461" s="7">
        <f t="shared" si="77"/>
        <v>108.77659574468085</v>
      </c>
      <c r="Q2461" t="s">
        <v>8358</v>
      </c>
      <c r="R2461" t="s">
        <v>8343</v>
      </c>
    </row>
    <row r="2462" spans="1:18" ht="48" x14ac:dyDescent="0.2">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5">
        <f t="shared" si="76"/>
        <v>100.78823529411764</v>
      </c>
      <c r="P2462" s="7">
        <f t="shared" si="77"/>
        <v>125.98529411764706</v>
      </c>
      <c r="Q2462" t="s">
        <v>8358</v>
      </c>
      <c r="R2462" t="s">
        <v>8343</v>
      </c>
    </row>
    <row r="2463" spans="1:18" ht="48" x14ac:dyDescent="0.2">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5">
        <f t="shared" si="76"/>
        <v>103.8</v>
      </c>
      <c r="P2463" s="7">
        <f t="shared" si="77"/>
        <v>90.523255813953483</v>
      </c>
      <c r="Q2463" t="s">
        <v>8355</v>
      </c>
      <c r="R2463" t="s">
        <v>8324</v>
      </c>
    </row>
    <row r="2464" spans="1:18" ht="48" x14ac:dyDescent="0.2">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5">
        <f t="shared" si="76"/>
        <v>110.70833333333334</v>
      </c>
      <c r="P2464" s="7">
        <f t="shared" si="77"/>
        <v>28.880434782608695</v>
      </c>
      <c r="Q2464" t="s">
        <v>8355</v>
      </c>
      <c r="R2464" t="s">
        <v>8324</v>
      </c>
    </row>
    <row r="2465" spans="1:18" ht="16" x14ac:dyDescent="0.2">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5">
        <f t="shared" si="76"/>
        <v>116.25000000000001</v>
      </c>
      <c r="P2465" s="7">
        <f t="shared" si="77"/>
        <v>31</v>
      </c>
      <c r="Q2465" t="s">
        <v>8355</v>
      </c>
      <c r="R2465" t="s">
        <v>8324</v>
      </c>
    </row>
    <row r="2466" spans="1:18" ht="48" x14ac:dyDescent="0.2">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5">
        <f t="shared" si="76"/>
        <v>111.1</v>
      </c>
      <c r="P2466" s="7">
        <f t="shared" si="77"/>
        <v>51.674418604651166</v>
      </c>
      <c r="Q2466" t="s">
        <v>8355</v>
      </c>
      <c r="R2466" t="s">
        <v>8324</v>
      </c>
    </row>
    <row r="2467" spans="1:18" ht="32" x14ac:dyDescent="0.2">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5">
        <f t="shared" si="76"/>
        <v>180.14285714285714</v>
      </c>
      <c r="P2467" s="7">
        <f t="shared" si="77"/>
        <v>26.270833333333332</v>
      </c>
      <c r="Q2467" t="s">
        <v>8355</v>
      </c>
      <c r="R2467" t="s">
        <v>8324</v>
      </c>
    </row>
    <row r="2468" spans="1:18" ht="48" x14ac:dyDescent="0.2">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5">
        <f t="shared" si="76"/>
        <v>100</v>
      </c>
      <c r="P2468" s="7">
        <f t="shared" si="77"/>
        <v>48.07692307692308</v>
      </c>
      <c r="Q2468" t="s">
        <v>8355</v>
      </c>
      <c r="R2468" t="s">
        <v>8324</v>
      </c>
    </row>
    <row r="2469" spans="1:18" ht="48" x14ac:dyDescent="0.2">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5">
        <f t="shared" si="76"/>
        <v>118.5</v>
      </c>
      <c r="P2469" s="7">
        <f t="shared" si="77"/>
        <v>27.558139534883722</v>
      </c>
      <c r="Q2469" t="s">
        <v>8355</v>
      </c>
      <c r="R2469" t="s">
        <v>8324</v>
      </c>
    </row>
    <row r="2470" spans="1:18" ht="32" x14ac:dyDescent="0.2">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5">
        <f t="shared" si="76"/>
        <v>107.21700000000001</v>
      </c>
      <c r="P2470" s="7">
        <f t="shared" si="77"/>
        <v>36.97137931034483</v>
      </c>
      <c r="Q2470" t="s">
        <v>8355</v>
      </c>
      <c r="R2470" t="s">
        <v>8324</v>
      </c>
    </row>
    <row r="2471" spans="1:18" ht="48" x14ac:dyDescent="0.2">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5">
        <f t="shared" si="76"/>
        <v>113.66666666666667</v>
      </c>
      <c r="P2471" s="7">
        <f t="shared" si="77"/>
        <v>29.021276595744681</v>
      </c>
      <c r="Q2471" t="s">
        <v>8355</v>
      </c>
      <c r="R2471" t="s">
        <v>8324</v>
      </c>
    </row>
    <row r="2472" spans="1:18" ht="48" x14ac:dyDescent="0.2">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5">
        <f t="shared" si="76"/>
        <v>103.16400000000002</v>
      </c>
      <c r="P2472" s="7">
        <f t="shared" si="77"/>
        <v>28.65666666666667</v>
      </c>
      <c r="Q2472" t="s">
        <v>8355</v>
      </c>
      <c r="R2472" t="s">
        <v>8324</v>
      </c>
    </row>
    <row r="2473" spans="1:18" ht="48" x14ac:dyDescent="0.2">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5">
        <f t="shared" si="76"/>
        <v>128</v>
      </c>
      <c r="P2473" s="7">
        <f t="shared" si="77"/>
        <v>37.647058823529413</v>
      </c>
      <c r="Q2473" t="s">
        <v>8355</v>
      </c>
      <c r="R2473" t="s">
        <v>8324</v>
      </c>
    </row>
    <row r="2474" spans="1:18" ht="48" x14ac:dyDescent="0.2">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5">
        <f t="shared" si="76"/>
        <v>135.76026666666667</v>
      </c>
      <c r="P2474" s="7">
        <f t="shared" si="77"/>
        <v>97.904038461538462</v>
      </c>
      <c r="Q2474" t="s">
        <v>8355</v>
      </c>
      <c r="R2474" t="s">
        <v>8324</v>
      </c>
    </row>
    <row r="2475" spans="1:18" ht="48" x14ac:dyDescent="0.2">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5">
        <f t="shared" si="76"/>
        <v>100</v>
      </c>
      <c r="P2475" s="7">
        <f t="shared" si="77"/>
        <v>42.553191489361701</v>
      </c>
      <c r="Q2475" t="s">
        <v>8355</v>
      </c>
      <c r="R2475" t="s">
        <v>8324</v>
      </c>
    </row>
    <row r="2476" spans="1:18" ht="48" x14ac:dyDescent="0.2">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5">
        <f t="shared" si="76"/>
        <v>100.00360000000002</v>
      </c>
      <c r="P2476" s="7">
        <f t="shared" si="77"/>
        <v>131.58368421052631</v>
      </c>
      <c r="Q2476" t="s">
        <v>8355</v>
      </c>
      <c r="R2476" t="s">
        <v>8324</v>
      </c>
    </row>
    <row r="2477" spans="1:18" ht="32" x14ac:dyDescent="0.2">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5">
        <f t="shared" si="76"/>
        <v>104.71999999999998</v>
      </c>
      <c r="P2477" s="7">
        <f t="shared" si="77"/>
        <v>32.320987654320987</v>
      </c>
      <c r="Q2477" t="s">
        <v>8355</v>
      </c>
      <c r="R2477" t="s">
        <v>8324</v>
      </c>
    </row>
    <row r="2478" spans="1:18" ht="48" x14ac:dyDescent="0.2">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5">
        <f t="shared" si="76"/>
        <v>105.02249999999999</v>
      </c>
      <c r="P2478" s="7">
        <f t="shared" si="77"/>
        <v>61.103999999999999</v>
      </c>
      <c r="Q2478" t="s">
        <v>8355</v>
      </c>
      <c r="R2478" t="s">
        <v>8324</v>
      </c>
    </row>
    <row r="2479" spans="1:18" ht="32" x14ac:dyDescent="0.2">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5">
        <f t="shared" si="76"/>
        <v>171.33333333333334</v>
      </c>
      <c r="P2479" s="7">
        <f t="shared" si="77"/>
        <v>31.341463414634145</v>
      </c>
      <c r="Q2479" t="s">
        <v>8355</v>
      </c>
      <c r="R2479" t="s">
        <v>8324</v>
      </c>
    </row>
    <row r="2480" spans="1:18" ht="48" x14ac:dyDescent="0.2">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5">
        <f t="shared" si="76"/>
        <v>127.49999999999999</v>
      </c>
      <c r="P2480" s="7">
        <f t="shared" si="77"/>
        <v>129.1139240506329</v>
      </c>
      <c r="Q2480" t="s">
        <v>8355</v>
      </c>
      <c r="R2480" t="s">
        <v>8324</v>
      </c>
    </row>
    <row r="2481" spans="1:18" ht="32" x14ac:dyDescent="0.2">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5">
        <f t="shared" si="76"/>
        <v>133.44333333333333</v>
      </c>
      <c r="P2481" s="7">
        <f t="shared" si="77"/>
        <v>25.020624999999999</v>
      </c>
      <c r="Q2481" t="s">
        <v>8355</v>
      </c>
      <c r="R2481" t="s">
        <v>8324</v>
      </c>
    </row>
    <row r="2482" spans="1:18" ht="48" x14ac:dyDescent="0.2">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5">
        <f t="shared" si="76"/>
        <v>100</v>
      </c>
      <c r="P2482" s="7">
        <f t="shared" si="77"/>
        <v>250</v>
      </c>
      <c r="Q2482" t="s">
        <v>8355</v>
      </c>
      <c r="R2482" t="s">
        <v>8324</v>
      </c>
    </row>
    <row r="2483" spans="1:18" ht="48" x14ac:dyDescent="0.2">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5">
        <f t="shared" si="76"/>
        <v>112.91099999999999</v>
      </c>
      <c r="P2483" s="7">
        <f t="shared" si="77"/>
        <v>47.541473684210523</v>
      </c>
      <c r="Q2483" t="s">
        <v>8355</v>
      </c>
      <c r="R2483" t="s">
        <v>8324</v>
      </c>
    </row>
    <row r="2484" spans="1:18" ht="48" x14ac:dyDescent="0.2">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5">
        <f t="shared" si="76"/>
        <v>100.1</v>
      </c>
      <c r="P2484" s="7">
        <f t="shared" si="77"/>
        <v>40.04</v>
      </c>
      <c r="Q2484" t="s">
        <v>8355</v>
      </c>
      <c r="R2484" t="s">
        <v>8324</v>
      </c>
    </row>
    <row r="2485" spans="1:18" ht="32" x14ac:dyDescent="0.2">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5">
        <f t="shared" si="76"/>
        <v>113.72727272727272</v>
      </c>
      <c r="P2485" s="7">
        <f t="shared" si="77"/>
        <v>65.84210526315789</v>
      </c>
      <c r="Q2485" t="s">
        <v>8355</v>
      </c>
      <c r="R2485" t="s">
        <v>8324</v>
      </c>
    </row>
    <row r="2486" spans="1:18" ht="48" x14ac:dyDescent="0.2">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5">
        <f t="shared" si="76"/>
        <v>119.31742857142855</v>
      </c>
      <c r="P2486" s="7">
        <f t="shared" si="77"/>
        <v>46.401222222222216</v>
      </c>
      <c r="Q2486" t="s">
        <v>8355</v>
      </c>
      <c r="R2486" t="s">
        <v>8324</v>
      </c>
    </row>
    <row r="2487" spans="1:18" ht="48" x14ac:dyDescent="0.2">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5">
        <f t="shared" si="76"/>
        <v>103.25</v>
      </c>
      <c r="P2487" s="7">
        <f t="shared" si="77"/>
        <v>50.365853658536587</v>
      </c>
      <c r="Q2487" t="s">
        <v>8355</v>
      </c>
      <c r="R2487" t="s">
        <v>8324</v>
      </c>
    </row>
    <row r="2488" spans="1:18" ht="48" x14ac:dyDescent="0.2">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5">
        <f t="shared" si="76"/>
        <v>265.66666666666669</v>
      </c>
      <c r="P2488" s="7">
        <f t="shared" si="77"/>
        <v>26.566666666666666</v>
      </c>
      <c r="Q2488" t="s">
        <v>8355</v>
      </c>
      <c r="R2488" t="s">
        <v>8324</v>
      </c>
    </row>
    <row r="2489" spans="1:18" ht="48" x14ac:dyDescent="0.2">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5">
        <f t="shared" si="76"/>
        <v>100.05066666666667</v>
      </c>
      <c r="P2489" s="7">
        <f t="shared" si="77"/>
        <v>39.493684210526318</v>
      </c>
      <c r="Q2489" t="s">
        <v>8355</v>
      </c>
      <c r="R2489" t="s">
        <v>8324</v>
      </c>
    </row>
    <row r="2490" spans="1:18" ht="48" x14ac:dyDescent="0.2">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5">
        <f t="shared" si="76"/>
        <v>106.69999999999999</v>
      </c>
      <c r="P2490" s="7">
        <f t="shared" si="77"/>
        <v>49.246153846153845</v>
      </c>
      <c r="Q2490" t="s">
        <v>8355</v>
      </c>
      <c r="R2490" t="s">
        <v>8324</v>
      </c>
    </row>
    <row r="2491" spans="1:18" ht="48" x14ac:dyDescent="0.2">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5">
        <f t="shared" si="76"/>
        <v>133.67142857142858</v>
      </c>
      <c r="P2491" s="7">
        <f t="shared" si="77"/>
        <v>62.38</v>
      </c>
      <c r="Q2491" t="s">
        <v>8355</v>
      </c>
      <c r="R2491" t="s">
        <v>8324</v>
      </c>
    </row>
    <row r="2492" spans="1:18" ht="48" x14ac:dyDescent="0.2">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5">
        <f t="shared" si="76"/>
        <v>121.39999999999999</v>
      </c>
      <c r="P2492" s="7">
        <f t="shared" si="77"/>
        <v>37.9375</v>
      </c>
      <c r="Q2492" t="s">
        <v>8355</v>
      </c>
      <c r="R2492" t="s">
        <v>8324</v>
      </c>
    </row>
    <row r="2493" spans="1:18" ht="48" x14ac:dyDescent="0.2">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5">
        <f t="shared" si="76"/>
        <v>103.2</v>
      </c>
      <c r="P2493" s="7">
        <f t="shared" si="77"/>
        <v>51.6</v>
      </c>
      <c r="Q2493" t="s">
        <v>8355</v>
      </c>
      <c r="R2493" t="s">
        <v>8324</v>
      </c>
    </row>
    <row r="2494" spans="1:18" ht="32" x14ac:dyDescent="0.2">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5">
        <f t="shared" si="76"/>
        <v>125</v>
      </c>
      <c r="P2494" s="7">
        <f t="shared" si="77"/>
        <v>27.777777777777779</v>
      </c>
      <c r="Q2494" t="s">
        <v>8355</v>
      </c>
      <c r="R2494" t="s">
        <v>8324</v>
      </c>
    </row>
    <row r="2495" spans="1:18" ht="48" x14ac:dyDescent="0.2">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5">
        <f t="shared" si="76"/>
        <v>128.69999999999999</v>
      </c>
      <c r="P2495" s="7">
        <f t="shared" si="77"/>
        <v>99.382239382239376</v>
      </c>
      <c r="Q2495" t="s">
        <v>8355</v>
      </c>
      <c r="R2495" t="s">
        <v>8324</v>
      </c>
    </row>
    <row r="2496" spans="1:18" ht="48" x14ac:dyDescent="0.2">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5">
        <f t="shared" si="76"/>
        <v>101.00533333333333</v>
      </c>
      <c r="P2496" s="7">
        <f t="shared" si="77"/>
        <v>38.848205128205123</v>
      </c>
      <c r="Q2496" t="s">
        <v>8355</v>
      </c>
      <c r="R2496" t="s">
        <v>8324</v>
      </c>
    </row>
    <row r="2497" spans="1:18" ht="48" x14ac:dyDescent="0.2">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5">
        <f t="shared" si="76"/>
        <v>127.53666666666665</v>
      </c>
      <c r="P2497" s="7">
        <f t="shared" si="77"/>
        <v>45.548809523809524</v>
      </c>
      <c r="Q2497" t="s">
        <v>8355</v>
      </c>
      <c r="R2497" t="s">
        <v>8324</v>
      </c>
    </row>
    <row r="2498" spans="1:18" ht="32" x14ac:dyDescent="0.2">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5">
        <f t="shared" si="76"/>
        <v>100</v>
      </c>
      <c r="P2498" s="7">
        <f t="shared" si="77"/>
        <v>600</v>
      </c>
      <c r="Q2498" t="s">
        <v>8355</v>
      </c>
      <c r="R2498" t="s">
        <v>8324</v>
      </c>
    </row>
    <row r="2499" spans="1:18" ht="48" x14ac:dyDescent="0.2">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78">(E2499/D2499)*100</f>
        <v>112.7715</v>
      </c>
      <c r="P2499" s="7">
        <f t="shared" ref="P2499:P2562" si="79">E2499/L2499</f>
        <v>80.551071428571419</v>
      </c>
      <c r="Q2499" t="s">
        <v>8355</v>
      </c>
      <c r="R2499" t="s">
        <v>8324</v>
      </c>
    </row>
    <row r="2500" spans="1:18" ht="48" x14ac:dyDescent="0.2">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5">
        <f t="shared" si="78"/>
        <v>105.60000000000001</v>
      </c>
      <c r="P2500" s="7">
        <f t="shared" si="79"/>
        <v>52.8</v>
      </c>
      <c r="Q2500" t="s">
        <v>8355</v>
      </c>
      <c r="R2500" t="s">
        <v>8324</v>
      </c>
    </row>
    <row r="2501" spans="1:18" ht="48" x14ac:dyDescent="0.2">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5">
        <f t="shared" si="78"/>
        <v>202.625</v>
      </c>
      <c r="P2501" s="7">
        <f t="shared" si="79"/>
        <v>47.676470588235297</v>
      </c>
      <c r="Q2501" t="s">
        <v>8355</v>
      </c>
      <c r="R2501" t="s">
        <v>8324</v>
      </c>
    </row>
    <row r="2502" spans="1:18" ht="48" x14ac:dyDescent="0.2">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5">
        <f t="shared" si="78"/>
        <v>113.33333333333333</v>
      </c>
      <c r="P2502" s="7">
        <f t="shared" si="79"/>
        <v>23.448275862068964</v>
      </c>
      <c r="Q2502" t="s">
        <v>8355</v>
      </c>
      <c r="R2502" t="s">
        <v>8324</v>
      </c>
    </row>
    <row r="2503" spans="1:18" ht="48" x14ac:dyDescent="0.2">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5">
        <f t="shared" si="78"/>
        <v>2.5545454545454547</v>
      </c>
      <c r="P2503" s="7">
        <f t="shared" si="79"/>
        <v>40.142857142857146</v>
      </c>
      <c r="Q2503" t="s">
        <v>8358</v>
      </c>
      <c r="R2503" t="s">
        <v>8344</v>
      </c>
    </row>
    <row r="2504" spans="1:18" ht="48" x14ac:dyDescent="0.2">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5">
        <f t="shared" si="78"/>
        <v>7.8181818181818186E-2</v>
      </c>
      <c r="P2504" s="7">
        <f t="shared" si="79"/>
        <v>17.2</v>
      </c>
      <c r="Q2504" t="s">
        <v>8358</v>
      </c>
      <c r="R2504" t="s">
        <v>8344</v>
      </c>
    </row>
    <row r="2505" spans="1:18" ht="48" x14ac:dyDescent="0.2">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5">
        <f t="shared" si="78"/>
        <v>0</v>
      </c>
      <c r="P2505" s="7" t="e">
        <f t="shared" si="79"/>
        <v>#DIV/0!</v>
      </c>
      <c r="Q2505" t="s">
        <v>8358</v>
      </c>
      <c r="R2505" t="s">
        <v>8344</v>
      </c>
    </row>
    <row r="2506" spans="1:18" ht="32" x14ac:dyDescent="0.2">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5">
        <f t="shared" si="78"/>
        <v>0</v>
      </c>
      <c r="P2506" s="7" t="e">
        <f t="shared" si="79"/>
        <v>#DIV/0!</v>
      </c>
      <c r="Q2506" t="s">
        <v>8358</v>
      </c>
      <c r="R2506" t="s">
        <v>8344</v>
      </c>
    </row>
    <row r="2507" spans="1:18" ht="64" x14ac:dyDescent="0.2">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5">
        <f t="shared" si="78"/>
        <v>0</v>
      </c>
      <c r="P2507" s="7" t="e">
        <f t="shared" si="79"/>
        <v>#DIV/0!</v>
      </c>
      <c r="Q2507" t="s">
        <v>8358</v>
      </c>
      <c r="R2507" t="s">
        <v>8344</v>
      </c>
    </row>
    <row r="2508" spans="1:18" ht="48" x14ac:dyDescent="0.2">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5">
        <f t="shared" si="78"/>
        <v>0.6</v>
      </c>
      <c r="P2508" s="7">
        <f t="shared" si="79"/>
        <v>15</v>
      </c>
      <c r="Q2508" t="s">
        <v>8358</v>
      </c>
      <c r="R2508" t="s">
        <v>8344</v>
      </c>
    </row>
    <row r="2509" spans="1:18" ht="16" x14ac:dyDescent="0.2">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5">
        <f t="shared" si="78"/>
        <v>0</v>
      </c>
      <c r="P2509" s="7" t="e">
        <f t="shared" si="79"/>
        <v>#DIV/0!</v>
      </c>
      <c r="Q2509" t="s">
        <v>8358</v>
      </c>
      <c r="R2509" t="s">
        <v>8344</v>
      </c>
    </row>
    <row r="2510" spans="1:18" ht="48" x14ac:dyDescent="0.2">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5">
        <f t="shared" si="78"/>
        <v>0</v>
      </c>
      <c r="P2510" s="7" t="e">
        <f t="shared" si="79"/>
        <v>#DIV/0!</v>
      </c>
      <c r="Q2510" t="s">
        <v>8358</v>
      </c>
      <c r="R2510" t="s">
        <v>8344</v>
      </c>
    </row>
    <row r="2511" spans="1:18" ht="48" x14ac:dyDescent="0.2">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5">
        <f t="shared" si="78"/>
        <v>1.0526315789473684</v>
      </c>
      <c r="P2511" s="7">
        <f t="shared" si="79"/>
        <v>35.714285714285715</v>
      </c>
      <c r="Q2511" t="s">
        <v>8358</v>
      </c>
      <c r="R2511" t="s">
        <v>8344</v>
      </c>
    </row>
    <row r="2512" spans="1:18" ht="48" x14ac:dyDescent="0.2">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5">
        <f t="shared" si="78"/>
        <v>0.15</v>
      </c>
      <c r="P2512" s="7">
        <f t="shared" si="79"/>
        <v>37.5</v>
      </c>
      <c r="Q2512" t="s">
        <v>8358</v>
      </c>
      <c r="R2512" t="s">
        <v>8344</v>
      </c>
    </row>
    <row r="2513" spans="1:18" ht="48" x14ac:dyDescent="0.2">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5">
        <f t="shared" si="78"/>
        <v>0</v>
      </c>
      <c r="P2513" s="7" t="e">
        <f t="shared" si="79"/>
        <v>#DIV/0!</v>
      </c>
      <c r="Q2513" t="s">
        <v>8358</v>
      </c>
      <c r="R2513" t="s">
        <v>8344</v>
      </c>
    </row>
    <row r="2514" spans="1:18" ht="48" x14ac:dyDescent="0.2">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5">
        <f t="shared" si="78"/>
        <v>0</v>
      </c>
      <c r="P2514" s="7" t="e">
        <f t="shared" si="79"/>
        <v>#DIV/0!</v>
      </c>
      <c r="Q2514" t="s">
        <v>8358</v>
      </c>
      <c r="R2514" t="s">
        <v>8344</v>
      </c>
    </row>
    <row r="2515" spans="1:18" ht="48" x14ac:dyDescent="0.2">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5">
        <f t="shared" si="78"/>
        <v>0</v>
      </c>
      <c r="P2515" s="7" t="e">
        <f t="shared" si="79"/>
        <v>#DIV/0!</v>
      </c>
      <c r="Q2515" t="s">
        <v>8358</v>
      </c>
      <c r="R2515" t="s">
        <v>8344</v>
      </c>
    </row>
    <row r="2516" spans="1:18" ht="48" x14ac:dyDescent="0.2">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5">
        <f t="shared" si="78"/>
        <v>1.7500000000000002</v>
      </c>
      <c r="P2516" s="7">
        <f t="shared" si="79"/>
        <v>52.5</v>
      </c>
      <c r="Q2516" t="s">
        <v>8358</v>
      </c>
      <c r="R2516" t="s">
        <v>8344</v>
      </c>
    </row>
    <row r="2517" spans="1:18" ht="48" x14ac:dyDescent="0.2">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5">
        <f t="shared" si="78"/>
        <v>18.600000000000001</v>
      </c>
      <c r="P2517" s="7">
        <f t="shared" si="79"/>
        <v>77.5</v>
      </c>
      <c r="Q2517" t="s">
        <v>8358</v>
      </c>
      <c r="R2517" t="s">
        <v>8344</v>
      </c>
    </row>
    <row r="2518" spans="1:18" ht="48" x14ac:dyDescent="0.2">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5">
        <f t="shared" si="78"/>
        <v>0</v>
      </c>
      <c r="P2518" s="7" t="e">
        <f t="shared" si="79"/>
        <v>#DIV/0!</v>
      </c>
      <c r="Q2518" t="s">
        <v>8358</v>
      </c>
      <c r="R2518" t="s">
        <v>8344</v>
      </c>
    </row>
    <row r="2519" spans="1:18" ht="48" x14ac:dyDescent="0.2">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5">
        <f t="shared" si="78"/>
        <v>9.8166666666666664</v>
      </c>
      <c r="P2519" s="7">
        <f t="shared" si="79"/>
        <v>53.545454545454547</v>
      </c>
      <c r="Q2519" t="s">
        <v>8358</v>
      </c>
      <c r="R2519" t="s">
        <v>8344</v>
      </c>
    </row>
    <row r="2520" spans="1:18" ht="48" x14ac:dyDescent="0.2">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5">
        <f t="shared" si="78"/>
        <v>0</v>
      </c>
      <c r="P2520" s="7" t="e">
        <f t="shared" si="79"/>
        <v>#DIV/0!</v>
      </c>
      <c r="Q2520" t="s">
        <v>8358</v>
      </c>
      <c r="R2520" t="s">
        <v>8344</v>
      </c>
    </row>
    <row r="2521" spans="1:18" ht="32" x14ac:dyDescent="0.2">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5">
        <f t="shared" si="78"/>
        <v>4.3333333333333335E-2</v>
      </c>
      <c r="P2521" s="7">
        <f t="shared" si="79"/>
        <v>16.25</v>
      </c>
      <c r="Q2521" t="s">
        <v>8358</v>
      </c>
      <c r="R2521" t="s">
        <v>8344</v>
      </c>
    </row>
    <row r="2522" spans="1:18" ht="48" x14ac:dyDescent="0.2">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5">
        <f t="shared" si="78"/>
        <v>0</v>
      </c>
      <c r="P2522" s="7" t="e">
        <f t="shared" si="79"/>
        <v>#DIV/0!</v>
      </c>
      <c r="Q2522" t="s">
        <v>8358</v>
      </c>
      <c r="R2522" t="s">
        <v>8344</v>
      </c>
    </row>
    <row r="2523" spans="1:18" ht="48" x14ac:dyDescent="0.2">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5">
        <f t="shared" si="78"/>
        <v>109.48792</v>
      </c>
      <c r="P2523" s="7">
        <f t="shared" si="79"/>
        <v>103.68174242424243</v>
      </c>
      <c r="Q2523" t="s">
        <v>8355</v>
      </c>
      <c r="R2523" t="s">
        <v>8345</v>
      </c>
    </row>
    <row r="2524" spans="1:18" ht="48" x14ac:dyDescent="0.2">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5">
        <f t="shared" si="78"/>
        <v>100</v>
      </c>
      <c r="P2524" s="7">
        <f t="shared" si="79"/>
        <v>185.18518518518519</v>
      </c>
      <c r="Q2524" t="s">
        <v>8355</v>
      </c>
      <c r="R2524" t="s">
        <v>8345</v>
      </c>
    </row>
    <row r="2525" spans="1:18" ht="48" x14ac:dyDescent="0.2">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5">
        <f t="shared" si="78"/>
        <v>156.44444444444446</v>
      </c>
      <c r="P2525" s="7">
        <f t="shared" si="79"/>
        <v>54.153846153846153</v>
      </c>
      <c r="Q2525" t="s">
        <v>8355</v>
      </c>
      <c r="R2525" t="s">
        <v>8345</v>
      </c>
    </row>
    <row r="2526" spans="1:18" ht="32" x14ac:dyDescent="0.2">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5">
        <f t="shared" si="78"/>
        <v>101.6</v>
      </c>
      <c r="P2526" s="7">
        <f t="shared" si="79"/>
        <v>177.2093023255814</v>
      </c>
      <c r="Q2526" t="s">
        <v>8355</v>
      </c>
      <c r="R2526" t="s">
        <v>8345</v>
      </c>
    </row>
    <row r="2527" spans="1:18" ht="48" x14ac:dyDescent="0.2">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5">
        <f t="shared" si="78"/>
        <v>100.325</v>
      </c>
      <c r="P2527" s="7">
        <f t="shared" si="79"/>
        <v>100.325</v>
      </c>
      <c r="Q2527" t="s">
        <v>8355</v>
      </c>
      <c r="R2527" t="s">
        <v>8345</v>
      </c>
    </row>
    <row r="2528" spans="1:18" ht="48" x14ac:dyDescent="0.2">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5">
        <f t="shared" si="78"/>
        <v>112.94999999999999</v>
      </c>
      <c r="P2528" s="7">
        <f t="shared" si="79"/>
        <v>136.90909090909091</v>
      </c>
      <c r="Q2528" t="s">
        <v>8355</v>
      </c>
      <c r="R2528" t="s">
        <v>8345</v>
      </c>
    </row>
    <row r="2529" spans="1:18" ht="48" x14ac:dyDescent="0.2">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5">
        <f t="shared" si="78"/>
        <v>102.125</v>
      </c>
      <c r="P2529" s="7">
        <f t="shared" si="79"/>
        <v>57.535211267605632</v>
      </c>
      <c r="Q2529" t="s">
        <v>8355</v>
      </c>
      <c r="R2529" t="s">
        <v>8345</v>
      </c>
    </row>
    <row r="2530" spans="1:18" ht="48" x14ac:dyDescent="0.2">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5">
        <f t="shared" si="78"/>
        <v>107.24974999999999</v>
      </c>
      <c r="P2530" s="7">
        <f t="shared" si="79"/>
        <v>52.962839506172834</v>
      </c>
      <c r="Q2530" t="s">
        <v>8355</v>
      </c>
      <c r="R2530" t="s">
        <v>8345</v>
      </c>
    </row>
    <row r="2531" spans="1:18" ht="32" x14ac:dyDescent="0.2">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5">
        <f t="shared" si="78"/>
        <v>104.28333333333333</v>
      </c>
      <c r="P2531" s="7">
        <f t="shared" si="79"/>
        <v>82.328947368421055</v>
      </c>
      <c r="Q2531" t="s">
        <v>8355</v>
      </c>
      <c r="R2531" t="s">
        <v>8345</v>
      </c>
    </row>
    <row r="2532" spans="1:18" ht="48" x14ac:dyDescent="0.2">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5">
        <f t="shared" si="78"/>
        <v>100</v>
      </c>
      <c r="P2532" s="7">
        <f t="shared" si="79"/>
        <v>135.41666666666666</v>
      </c>
      <c r="Q2532" t="s">
        <v>8355</v>
      </c>
      <c r="R2532" t="s">
        <v>8345</v>
      </c>
    </row>
    <row r="2533" spans="1:18" ht="48" x14ac:dyDescent="0.2">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5">
        <f t="shared" si="78"/>
        <v>100.4</v>
      </c>
      <c r="P2533" s="7">
        <f t="shared" si="79"/>
        <v>74.06557377049181</v>
      </c>
      <c r="Q2533" t="s">
        <v>8355</v>
      </c>
      <c r="R2533" t="s">
        <v>8345</v>
      </c>
    </row>
    <row r="2534" spans="1:18" ht="48" x14ac:dyDescent="0.2">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5">
        <f t="shared" si="78"/>
        <v>126.125</v>
      </c>
      <c r="P2534" s="7">
        <f t="shared" si="79"/>
        <v>84.083333333333329</v>
      </c>
      <c r="Q2534" t="s">
        <v>8355</v>
      </c>
      <c r="R2534" t="s">
        <v>8345</v>
      </c>
    </row>
    <row r="2535" spans="1:18" ht="48" x14ac:dyDescent="0.2">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5">
        <f t="shared" si="78"/>
        <v>110.66666666666667</v>
      </c>
      <c r="P2535" s="7">
        <f t="shared" si="79"/>
        <v>61.029411764705884</v>
      </c>
      <c r="Q2535" t="s">
        <v>8355</v>
      </c>
      <c r="R2535" t="s">
        <v>8345</v>
      </c>
    </row>
    <row r="2536" spans="1:18" ht="64" x14ac:dyDescent="0.2">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5">
        <f t="shared" si="78"/>
        <v>105</v>
      </c>
      <c r="P2536" s="7">
        <f t="shared" si="79"/>
        <v>150</v>
      </c>
      <c r="Q2536" t="s">
        <v>8355</v>
      </c>
      <c r="R2536" t="s">
        <v>8345</v>
      </c>
    </row>
    <row r="2537" spans="1:18" ht="16" x14ac:dyDescent="0.2">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5">
        <f t="shared" si="78"/>
        <v>103.77499999999999</v>
      </c>
      <c r="P2537" s="7">
        <f t="shared" si="79"/>
        <v>266.08974358974359</v>
      </c>
      <c r="Q2537" t="s">
        <v>8355</v>
      </c>
      <c r="R2537" t="s">
        <v>8345</v>
      </c>
    </row>
    <row r="2538" spans="1:18" ht="48" x14ac:dyDescent="0.2">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5">
        <f t="shared" si="78"/>
        <v>115.99999999999999</v>
      </c>
      <c r="P2538" s="7">
        <f t="shared" si="79"/>
        <v>7.25</v>
      </c>
      <c r="Q2538" t="s">
        <v>8355</v>
      </c>
      <c r="R2538" t="s">
        <v>8345</v>
      </c>
    </row>
    <row r="2539" spans="1:18" ht="48" x14ac:dyDescent="0.2">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5">
        <f t="shared" si="78"/>
        <v>110.00000000000001</v>
      </c>
      <c r="P2539" s="7">
        <f t="shared" si="79"/>
        <v>100</v>
      </c>
      <c r="Q2539" t="s">
        <v>8355</v>
      </c>
      <c r="R2539" t="s">
        <v>8345</v>
      </c>
    </row>
    <row r="2540" spans="1:18" ht="32" x14ac:dyDescent="0.2">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5">
        <f t="shared" si="78"/>
        <v>113.01761111111111</v>
      </c>
      <c r="P2540" s="7">
        <f t="shared" si="79"/>
        <v>109.96308108108107</v>
      </c>
      <c r="Q2540" t="s">
        <v>8355</v>
      </c>
      <c r="R2540" t="s">
        <v>8345</v>
      </c>
    </row>
    <row r="2541" spans="1:18" ht="48" x14ac:dyDescent="0.2">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5">
        <f t="shared" si="78"/>
        <v>100.25</v>
      </c>
      <c r="P2541" s="7">
        <f t="shared" si="79"/>
        <v>169.91525423728814</v>
      </c>
      <c r="Q2541" t="s">
        <v>8355</v>
      </c>
      <c r="R2541" t="s">
        <v>8345</v>
      </c>
    </row>
    <row r="2542" spans="1:18" ht="48" x14ac:dyDescent="0.2">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5">
        <f t="shared" si="78"/>
        <v>103.4</v>
      </c>
      <c r="P2542" s="7">
        <f t="shared" si="79"/>
        <v>95.740740740740748</v>
      </c>
      <c r="Q2542" t="s">
        <v>8355</v>
      </c>
      <c r="R2542" t="s">
        <v>8345</v>
      </c>
    </row>
    <row r="2543" spans="1:18" ht="48" x14ac:dyDescent="0.2">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5">
        <f t="shared" si="78"/>
        <v>107.02857142857142</v>
      </c>
      <c r="P2543" s="7">
        <f t="shared" si="79"/>
        <v>59.460317460317462</v>
      </c>
      <c r="Q2543" t="s">
        <v>8355</v>
      </c>
      <c r="R2543" t="s">
        <v>8345</v>
      </c>
    </row>
    <row r="2544" spans="1:18" ht="48" x14ac:dyDescent="0.2">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5">
        <f t="shared" si="78"/>
        <v>103.57142857142858</v>
      </c>
      <c r="P2544" s="7">
        <f t="shared" si="79"/>
        <v>55.769230769230766</v>
      </c>
      <c r="Q2544" t="s">
        <v>8355</v>
      </c>
      <c r="R2544" t="s">
        <v>8345</v>
      </c>
    </row>
    <row r="2545" spans="1:18" ht="48" x14ac:dyDescent="0.2">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5">
        <f t="shared" si="78"/>
        <v>156.4</v>
      </c>
      <c r="P2545" s="7">
        <f t="shared" si="79"/>
        <v>30.076923076923077</v>
      </c>
      <c r="Q2545" t="s">
        <v>8355</v>
      </c>
      <c r="R2545" t="s">
        <v>8345</v>
      </c>
    </row>
    <row r="2546" spans="1:18" ht="48" x14ac:dyDescent="0.2">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5">
        <f t="shared" si="78"/>
        <v>100.82</v>
      </c>
      <c r="P2546" s="7">
        <f t="shared" si="79"/>
        <v>88.438596491228068</v>
      </c>
      <c r="Q2546" t="s">
        <v>8355</v>
      </c>
      <c r="R2546" t="s">
        <v>8345</v>
      </c>
    </row>
    <row r="2547" spans="1:18" ht="48" x14ac:dyDescent="0.2">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5">
        <f t="shared" si="78"/>
        <v>195.3</v>
      </c>
      <c r="P2547" s="7">
        <f t="shared" si="79"/>
        <v>64.032786885245898</v>
      </c>
      <c r="Q2547" t="s">
        <v>8355</v>
      </c>
      <c r="R2547" t="s">
        <v>8345</v>
      </c>
    </row>
    <row r="2548" spans="1:18" ht="48" x14ac:dyDescent="0.2">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5">
        <f t="shared" si="78"/>
        <v>111.71428571428572</v>
      </c>
      <c r="P2548" s="7">
        <f t="shared" si="79"/>
        <v>60.153846153846153</v>
      </c>
      <c r="Q2548" t="s">
        <v>8355</v>
      </c>
      <c r="R2548" t="s">
        <v>8345</v>
      </c>
    </row>
    <row r="2549" spans="1:18" ht="48" x14ac:dyDescent="0.2">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5">
        <f t="shared" si="78"/>
        <v>119.85454545454546</v>
      </c>
      <c r="P2549" s="7">
        <f t="shared" si="79"/>
        <v>49.194029850746269</v>
      </c>
      <c r="Q2549" t="s">
        <v>8355</v>
      </c>
      <c r="R2549" t="s">
        <v>8345</v>
      </c>
    </row>
    <row r="2550" spans="1:18" ht="48" x14ac:dyDescent="0.2">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5">
        <f t="shared" si="78"/>
        <v>101.85</v>
      </c>
      <c r="P2550" s="7">
        <f t="shared" si="79"/>
        <v>165.16216216216216</v>
      </c>
      <c r="Q2550" t="s">
        <v>8355</v>
      </c>
      <c r="R2550" t="s">
        <v>8345</v>
      </c>
    </row>
    <row r="2551" spans="1:18" ht="48" x14ac:dyDescent="0.2">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5">
        <f t="shared" si="78"/>
        <v>102.80254777070064</v>
      </c>
      <c r="P2551" s="7">
        <f t="shared" si="79"/>
        <v>43.621621621621621</v>
      </c>
      <c r="Q2551" t="s">
        <v>8355</v>
      </c>
      <c r="R2551" t="s">
        <v>8345</v>
      </c>
    </row>
    <row r="2552" spans="1:18" ht="48" x14ac:dyDescent="0.2">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5">
        <f t="shared" si="78"/>
        <v>100.84615384615385</v>
      </c>
      <c r="P2552" s="7">
        <f t="shared" si="79"/>
        <v>43.7</v>
      </c>
      <c r="Q2552" t="s">
        <v>8355</v>
      </c>
      <c r="R2552" t="s">
        <v>8345</v>
      </c>
    </row>
    <row r="2553" spans="1:18" ht="48" x14ac:dyDescent="0.2">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5">
        <f t="shared" si="78"/>
        <v>102.73469387755102</v>
      </c>
      <c r="P2553" s="7">
        <f t="shared" si="79"/>
        <v>67.419642857142861</v>
      </c>
      <c r="Q2553" t="s">
        <v>8355</v>
      </c>
      <c r="R2553" t="s">
        <v>8345</v>
      </c>
    </row>
    <row r="2554" spans="1:18" ht="48" x14ac:dyDescent="0.2">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5">
        <f t="shared" si="78"/>
        <v>106.5</v>
      </c>
      <c r="P2554" s="7">
        <f t="shared" si="79"/>
        <v>177.5</v>
      </c>
      <c r="Q2554" t="s">
        <v>8355</v>
      </c>
      <c r="R2554" t="s">
        <v>8345</v>
      </c>
    </row>
    <row r="2555" spans="1:18" ht="48" x14ac:dyDescent="0.2">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5">
        <f t="shared" si="78"/>
        <v>155.53333333333333</v>
      </c>
      <c r="P2555" s="7">
        <f t="shared" si="79"/>
        <v>38.883333333333333</v>
      </c>
      <c r="Q2555" t="s">
        <v>8355</v>
      </c>
      <c r="R2555" t="s">
        <v>8345</v>
      </c>
    </row>
    <row r="2556" spans="1:18" ht="48" x14ac:dyDescent="0.2">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5">
        <f t="shared" si="78"/>
        <v>122.8</v>
      </c>
      <c r="P2556" s="7">
        <f t="shared" si="79"/>
        <v>54.985074626865675</v>
      </c>
      <c r="Q2556" t="s">
        <v>8355</v>
      </c>
      <c r="R2556" t="s">
        <v>8345</v>
      </c>
    </row>
    <row r="2557" spans="1:18" ht="48" x14ac:dyDescent="0.2">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5">
        <f t="shared" si="78"/>
        <v>107.35</v>
      </c>
      <c r="P2557" s="7">
        <f t="shared" si="79"/>
        <v>61.342857142857142</v>
      </c>
      <c r="Q2557" t="s">
        <v>8355</v>
      </c>
      <c r="R2557" t="s">
        <v>8345</v>
      </c>
    </row>
    <row r="2558" spans="1:18" ht="48" x14ac:dyDescent="0.2">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5">
        <f t="shared" si="78"/>
        <v>105.50335570469798</v>
      </c>
      <c r="P2558" s="7">
        <f t="shared" si="79"/>
        <v>23.117647058823529</v>
      </c>
      <c r="Q2558" t="s">
        <v>8355</v>
      </c>
      <c r="R2558" t="s">
        <v>8345</v>
      </c>
    </row>
    <row r="2559" spans="1:18" ht="32" x14ac:dyDescent="0.2">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5">
        <f t="shared" si="78"/>
        <v>118.44444444444444</v>
      </c>
      <c r="P2559" s="7">
        <f t="shared" si="79"/>
        <v>29.611111111111111</v>
      </c>
      <c r="Q2559" t="s">
        <v>8355</v>
      </c>
      <c r="R2559" t="s">
        <v>8345</v>
      </c>
    </row>
    <row r="2560" spans="1:18" ht="32" x14ac:dyDescent="0.2">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5">
        <f t="shared" si="78"/>
        <v>108.88</v>
      </c>
      <c r="P2560" s="7">
        <f t="shared" si="79"/>
        <v>75.611111111111114</v>
      </c>
      <c r="Q2560" t="s">
        <v>8355</v>
      </c>
      <c r="R2560" t="s">
        <v>8345</v>
      </c>
    </row>
    <row r="2561" spans="1:18" ht="48" x14ac:dyDescent="0.2">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5">
        <f t="shared" si="78"/>
        <v>111.25</v>
      </c>
      <c r="P2561" s="7">
        <f t="shared" si="79"/>
        <v>35.6</v>
      </c>
      <c r="Q2561" t="s">
        <v>8355</v>
      </c>
      <c r="R2561" t="s">
        <v>8345</v>
      </c>
    </row>
    <row r="2562" spans="1:18" ht="48" x14ac:dyDescent="0.2">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5">
        <f t="shared" si="78"/>
        <v>100.1</v>
      </c>
      <c r="P2562" s="7">
        <f t="shared" si="79"/>
        <v>143</v>
      </c>
      <c r="Q2562" t="s">
        <v>8355</v>
      </c>
      <c r="R2562" t="s">
        <v>8345</v>
      </c>
    </row>
    <row r="2563" spans="1:18" ht="48" x14ac:dyDescent="0.2">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5">
        <f t="shared" ref="O2563:O2626" si="80">(E2563/D2563)*100</f>
        <v>0</v>
      </c>
      <c r="P2563" s="7" t="e">
        <f t="shared" ref="P2563:P2626" si="81">E2563/L2563</f>
        <v>#DIV/0!</v>
      </c>
      <c r="Q2563" t="s">
        <v>8358</v>
      </c>
      <c r="R2563" t="s">
        <v>8329</v>
      </c>
    </row>
    <row r="2564" spans="1:18" ht="48" x14ac:dyDescent="0.2">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5">
        <f t="shared" si="80"/>
        <v>0.75</v>
      </c>
      <c r="P2564" s="7">
        <f t="shared" si="81"/>
        <v>25</v>
      </c>
      <c r="Q2564" t="s">
        <v>8358</v>
      </c>
      <c r="R2564" t="s">
        <v>8329</v>
      </c>
    </row>
    <row r="2565" spans="1:18" ht="32" x14ac:dyDescent="0.2">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5">
        <f t="shared" si="80"/>
        <v>0</v>
      </c>
      <c r="P2565" s="7" t="e">
        <f t="shared" si="81"/>
        <v>#DIV/0!</v>
      </c>
      <c r="Q2565" t="s">
        <v>8358</v>
      </c>
      <c r="R2565" t="s">
        <v>8329</v>
      </c>
    </row>
    <row r="2566" spans="1:18" ht="48" x14ac:dyDescent="0.2">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5">
        <f t="shared" si="80"/>
        <v>0</v>
      </c>
      <c r="P2566" s="7" t="e">
        <f t="shared" si="81"/>
        <v>#DIV/0!</v>
      </c>
      <c r="Q2566" t="s">
        <v>8358</v>
      </c>
      <c r="R2566" t="s">
        <v>8329</v>
      </c>
    </row>
    <row r="2567" spans="1:18" ht="48" x14ac:dyDescent="0.2">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5">
        <f t="shared" si="80"/>
        <v>1</v>
      </c>
      <c r="P2567" s="7">
        <f t="shared" si="81"/>
        <v>100</v>
      </c>
      <c r="Q2567" t="s">
        <v>8358</v>
      </c>
      <c r="R2567" t="s">
        <v>8329</v>
      </c>
    </row>
    <row r="2568" spans="1:18" ht="48" x14ac:dyDescent="0.2">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5">
        <f t="shared" si="80"/>
        <v>0</v>
      </c>
      <c r="P2568" s="7" t="e">
        <f t="shared" si="81"/>
        <v>#DIV/0!</v>
      </c>
      <c r="Q2568" t="s">
        <v>8358</v>
      </c>
      <c r="R2568" t="s">
        <v>8329</v>
      </c>
    </row>
    <row r="2569" spans="1:18" ht="48" x14ac:dyDescent="0.2">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5">
        <f t="shared" si="80"/>
        <v>0.26666666666666666</v>
      </c>
      <c r="P2569" s="7">
        <f t="shared" si="81"/>
        <v>60</v>
      </c>
      <c r="Q2569" t="s">
        <v>8358</v>
      </c>
      <c r="R2569" t="s">
        <v>8329</v>
      </c>
    </row>
    <row r="2570" spans="1:18" ht="48" x14ac:dyDescent="0.2">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5">
        <f t="shared" si="80"/>
        <v>0.5</v>
      </c>
      <c r="P2570" s="7">
        <f t="shared" si="81"/>
        <v>50</v>
      </c>
      <c r="Q2570" t="s">
        <v>8358</v>
      </c>
      <c r="R2570" t="s">
        <v>8329</v>
      </c>
    </row>
    <row r="2571" spans="1:18" ht="48" x14ac:dyDescent="0.2">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5">
        <f t="shared" si="80"/>
        <v>2.2307692307692308</v>
      </c>
      <c r="P2571" s="7">
        <f t="shared" si="81"/>
        <v>72.5</v>
      </c>
      <c r="Q2571" t="s">
        <v>8358</v>
      </c>
      <c r="R2571" t="s">
        <v>8329</v>
      </c>
    </row>
    <row r="2572" spans="1:18" ht="48" x14ac:dyDescent="0.2">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5">
        <f t="shared" si="80"/>
        <v>0.84285714285714297</v>
      </c>
      <c r="P2572" s="7">
        <f t="shared" si="81"/>
        <v>29.5</v>
      </c>
      <c r="Q2572" t="s">
        <v>8358</v>
      </c>
      <c r="R2572" t="s">
        <v>8329</v>
      </c>
    </row>
    <row r="2573" spans="1:18" ht="48" x14ac:dyDescent="0.2">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5">
        <f t="shared" si="80"/>
        <v>0.25</v>
      </c>
      <c r="P2573" s="7">
        <f t="shared" si="81"/>
        <v>62.5</v>
      </c>
      <c r="Q2573" t="s">
        <v>8358</v>
      </c>
      <c r="R2573" t="s">
        <v>8329</v>
      </c>
    </row>
    <row r="2574" spans="1:18" ht="48" x14ac:dyDescent="0.2">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5">
        <f t="shared" si="80"/>
        <v>0</v>
      </c>
      <c r="P2574" s="7" t="e">
        <f t="shared" si="81"/>
        <v>#DIV/0!</v>
      </c>
      <c r="Q2574" t="s">
        <v>8358</v>
      </c>
      <c r="R2574" t="s">
        <v>8329</v>
      </c>
    </row>
    <row r="2575" spans="1:18" ht="48" x14ac:dyDescent="0.2">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5">
        <f t="shared" si="80"/>
        <v>0</v>
      </c>
      <c r="P2575" s="7" t="e">
        <f t="shared" si="81"/>
        <v>#DIV/0!</v>
      </c>
      <c r="Q2575" t="s">
        <v>8358</v>
      </c>
      <c r="R2575" t="s">
        <v>8329</v>
      </c>
    </row>
    <row r="2576" spans="1:18" ht="48" x14ac:dyDescent="0.2">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5">
        <f t="shared" si="80"/>
        <v>0</v>
      </c>
      <c r="P2576" s="7" t="e">
        <f t="shared" si="81"/>
        <v>#DIV/0!</v>
      </c>
      <c r="Q2576" t="s">
        <v>8358</v>
      </c>
      <c r="R2576" t="s">
        <v>8329</v>
      </c>
    </row>
    <row r="2577" spans="1:18" ht="48" x14ac:dyDescent="0.2">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5">
        <f t="shared" si="80"/>
        <v>0</v>
      </c>
      <c r="P2577" s="7" t="e">
        <f t="shared" si="81"/>
        <v>#DIV/0!</v>
      </c>
      <c r="Q2577" t="s">
        <v>8358</v>
      </c>
      <c r="R2577" t="s">
        <v>8329</v>
      </c>
    </row>
    <row r="2578" spans="1:18" ht="32" x14ac:dyDescent="0.2">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5">
        <f t="shared" si="80"/>
        <v>0</v>
      </c>
      <c r="P2578" s="7" t="e">
        <f t="shared" si="81"/>
        <v>#DIV/0!</v>
      </c>
      <c r="Q2578" t="s">
        <v>8358</v>
      </c>
      <c r="R2578" t="s">
        <v>8329</v>
      </c>
    </row>
    <row r="2579" spans="1:18" ht="48" x14ac:dyDescent="0.2">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5">
        <f t="shared" si="80"/>
        <v>0</v>
      </c>
      <c r="P2579" s="7" t="e">
        <f t="shared" si="81"/>
        <v>#DIV/0!</v>
      </c>
      <c r="Q2579" t="s">
        <v>8358</v>
      </c>
      <c r="R2579" t="s">
        <v>8329</v>
      </c>
    </row>
    <row r="2580" spans="1:18" ht="48" x14ac:dyDescent="0.2">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5">
        <f t="shared" si="80"/>
        <v>0</v>
      </c>
      <c r="P2580" s="7" t="e">
        <f t="shared" si="81"/>
        <v>#DIV/0!</v>
      </c>
      <c r="Q2580" t="s">
        <v>8358</v>
      </c>
      <c r="R2580" t="s">
        <v>8329</v>
      </c>
    </row>
    <row r="2581" spans="1:18" ht="48" x14ac:dyDescent="0.2">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5">
        <f t="shared" si="80"/>
        <v>0.13849999999999998</v>
      </c>
      <c r="P2581" s="7">
        <f t="shared" si="81"/>
        <v>23.083333333333332</v>
      </c>
      <c r="Q2581" t="s">
        <v>8358</v>
      </c>
      <c r="R2581" t="s">
        <v>8329</v>
      </c>
    </row>
    <row r="2582" spans="1:18" ht="48" x14ac:dyDescent="0.2">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5">
        <f t="shared" si="80"/>
        <v>0.6</v>
      </c>
      <c r="P2582" s="7">
        <f t="shared" si="81"/>
        <v>25.5</v>
      </c>
      <c r="Q2582" t="s">
        <v>8358</v>
      </c>
      <c r="R2582" t="s">
        <v>8329</v>
      </c>
    </row>
    <row r="2583" spans="1:18" ht="48" x14ac:dyDescent="0.2">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5">
        <f t="shared" si="80"/>
        <v>10.6</v>
      </c>
      <c r="P2583" s="7">
        <f t="shared" si="81"/>
        <v>48.18181818181818</v>
      </c>
      <c r="Q2583" t="s">
        <v>8358</v>
      </c>
      <c r="R2583" t="s">
        <v>8329</v>
      </c>
    </row>
    <row r="2584" spans="1:18" ht="32" x14ac:dyDescent="0.2">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5">
        <f t="shared" si="80"/>
        <v>1.1111111111111111E-3</v>
      </c>
      <c r="P2584" s="7">
        <f t="shared" si="81"/>
        <v>1</v>
      </c>
      <c r="Q2584" t="s">
        <v>8358</v>
      </c>
      <c r="R2584" t="s">
        <v>8329</v>
      </c>
    </row>
    <row r="2585" spans="1:18" ht="32" x14ac:dyDescent="0.2">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5">
        <f t="shared" si="80"/>
        <v>0.5</v>
      </c>
      <c r="P2585" s="7">
        <f t="shared" si="81"/>
        <v>1</v>
      </c>
      <c r="Q2585" t="s">
        <v>8358</v>
      </c>
      <c r="R2585" t="s">
        <v>8329</v>
      </c>
    </row>
    <row r="2586" spans="1:18" ht="32" x14ac:dyDescent="0.2">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5">
        <f t="shared" si="80"/>
        <v>0</v>
      </c>
      <c r="P2586" s="7" t="e">
        <f t="shared" si="81"/>
        <v>#DIV/0!</v>
      </c>
      <c r="Q2586" t="s">
        <v>8358</v>
      </c>
      <c r="R2586" t="s">
        <v>8329</v>
      </c>
    </row>
    <row r="2587" spans="1:18" ht="48" x14ac:dyDescent="0.2">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5">
        <f t="shared" si="80"/>
        <v>0.16666666666666669</v>
      </c>
      <c r="P2587" s="7">
        <f t="shared" si="81"/>
        <v>50</v>
      </c>
      <c r="Q2587" t="s">
        <v>8358</v>
      </c>
      <c r="R2587" t="s">
        <v>8329</v>
      </c>
    </row>
    <row r="2588" spans="1:18" ht="32" x14ac:dyDescent="0.2">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5">
        <f t="shared" si="80"/>
        <v>0.16666666666666669</v>
      </c>
      <c r="P2588" s="7">
        <f t="shared" si="81"/>
        <v>5</v>
      </c>
      <c r="Q2588" t="s">
        <v>8358</v>
      </c>
      <c r="R2588" t="s">
        <v>8329</v>
      </c>
    </row>
    <row r="2589" spans="1:18" ht="48" x14ac:dyDescent="0.2">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5">
        <f t="shared" si="80"/>
        <v>2.4340000000000002</v>
      </c>
      <c r="P2589" s="7">
        <f t="shared" si="81"/>
        <v>202.83333333333334</v>
      </c>
      <c r="Q2589" t="s">
        <v>8358</v>
      </c>
      <c r="R2589" t="s">
        <v>8329</v>
      </c>
    </row>
    <row r="2590" spans="1:18" ht="48" x14ac:dyDescent="0.2">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5">
        <f t="shared" si="80"/>
        <v>3.8833333333333329</v>
      </c>
      <c r="P2590" s="7">
        <f t="shared" si="81"/>
        <v>29.125</v>
      </c>
      <c r="Q2590" t="s">
        <v>8358</v>
      </c>
      <c r="R2590" t="s">
        <v>8329</v>
      </c>
    </row>
    <row r="2591" spans="1:18" ht="48" x14ac:dyDescent="0.2">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5">
        <f t="shared" si="80"/>
        <v>0.01</v>
      </c>
      <c r="P2591" s="7">
        <f t="shared" si="81"/>
        <v>5</v>
      </c>
      <c r="Q2591" t="s">
        <v>8358</v>
      </c>
      <c r="R2591" t="s">
        <v>8329</v>
      </c>
    </row>
    <row r="2592" spans="1:18" ht="48" x14ac:dyDescent="0.2">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5">
        <f t="shared" si="80"/>
        <v>0</v>
      </c>
      <c r="P2592" s="7" t="e">
        <f t="shared" si="81"/>
        <v>#DIV/0!</v>
      </c>
      <c r="Q2592" t="s">
        <v>8358</v>
      </c>
      <c r="R2592" t="s">
        <v>8329</v>
      </c>
    </row>
    <row r="2593" spans="1:18" ht="48" x14ac:dyDescent="0.2">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5">
        <f t="shared" si="80"/>
        <v>1.7333333333333332</v>
      </c>
      <c r="P2593" s="7">
        <f t="shared" si="81"/>
        <v>13</v>
      </c>
      <c r="Q2593" t="s">
        <v>8358</v>
      </c>
      <c r="R2593" t="s">
        <v>8329</v>
      </c>
    </row>
    <row r="2594" spans="1:18" ht="48" x14ac:dyDescent="0.2">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5">
        <f t="shared" si="80"/>
        <v>0.16666666666666669</v>
      </c>
      <c r="P2594" s="7">
        <f t="shared" si="81"/>
        <v>50</v>
      </c>
      <c r="Q2594" t="s">
        <v>8358</v>
      </c>
      <c r="R2594" t="s">
        <v>8329</v>
      </c>
    </row>
    <row r="2595" spans="1:18" ht="48" x14ac:dyDescent="0.2">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5">
        <f t="shared" si="80"/>
        <v>0</v>
      </c>
      <c r="P2595" s="7" t="e">
        <f t="shared" si="81"/>
        <v>#DIV/0!</v>
      </c>
      <c r="Q2595" t="s">
        <v>8358</v>
      </c>
      <c r="R2595" t="s">
        <v>8329</v>
      </c>
    </row>
    <row r="2596" spans="1:18" ht="48" x14ac:dyDescent="0.2">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5">
        <f t="shared" si="80"/>
        <v>1.25E-3</v>
      </c>
      <c r="P2596" s="7">
        <f t="shared" si="81"/>
        <v>1</v>
      </c>
      <c r="Q2596" t="s">
        <v>8358</v>
      </c>
      <c r="R2596" t="s">
        <v>8329</v>
      </c>
    </row>
    <row r="2597" spans="1:18" ht="32" x14ac:dyDescent="0.2">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5">
        <f t="shared" si="80"/>
        <v>12.166666666666668</v>
      </c>
      <c r="P2597" s="7">
        <f t="shared" si="81"/>
        <v>96.05263157894737</v>
      </c>
      <c r="Q2597" t="s">
        <v>8358</v>
      </c>
      <c r="R2597" t="s">
        <v>8329</v>
      </c>
    </row>
    <row r="2598" spans="1:18" ht="48" x14ac:dyDescent="0.2">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5">
        <f t="shared" si="80"/>
        <v>23.588571428571427</v>
      </c>
      <c r="P2598" s="7">
        <f t="shared" si="81"/>
        <v>305.77777777777777</v>
      </c>
      <c r="Q2598" t="s">
        <v>8358</v>
      </c>
      <c r="R2598" t="s">
        <v>8329</v>
      </c>
    </row>
    <row r="2599" spans="1:18" ht="48" x14ac:dyDescent="0.2">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5">
        <f t="shared" si="80"/>
        <v>5.6666666666666661</v>
      </c>
      <c r="P2599" s="7">
        <f t="shared" si="81"/>
        <v>12.142857142857142</v>
      </c>
      <c r="Q2599" t="s">
        <v>8358</v>
      </c>
      <c r="R2599" t="s">
        <v>8329</v>
      </c>
    </row>
    <row r="2600" spans="1:18" ht="32" x14ac:dyDescent="0.2">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5">
        <f t="shared" si="80"/>
        <v>39</v>
      </c>
      <c r="P2600" s="7">
        <f t="shared" si="81"/>
        <v>83.571428571428569</v>
      </c>
      <c r="Q2600" t="s">
        <v>8358</v>
      </c>
      <c r="R2600" t="s">
        <v>8329</v>
      </c>
    </row>
    <row r="2601" spans="1:18" ht="32" x14ac:dyDescent="0.2">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5">
        <f t="shared" si="80"/>
        <v>0.99546510341776351</v>
      </c>
      <c r="P2601" s="7">
        <f t="shared" si="81"/>
        <v>18</v>
      </c>
      <c r="Q2601" t="s">
        <v>8358</v>
      </c>
      <c r="R2601" t="s">
        <v>8329</v>
      </c>
    </row>
    <row r="2602" spans="1:18" ht="32" x14ac:dyDescent="0.2">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5">
        <f t="shared" si="80"/>
        <v>6.9320000000000004</v>
      </c>
      <c r="P2602" s="7">
        <f t="shared" si="81"/>
        <v>115.53333333333333</v>
      </c>
      <c r="Q2602" t="s">
        <v>8358</v>
      </c>
      <c r="R2602" t="s">
        <v>8329</v>
      </c>
    </row>
    <row r="2603" spans="1:18" ht="48" x14ac:dyDescent="0.2">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5">
        <f t="shared" si="80"/>
        <v>661.4</v>
      </c>
      <c r="P2603" s="7">
        <f t="shared" si="81"/>
        <v>21.900662251655628</v>
      </c>
      <c r="Q2603" t="s">
        <v>8353</v>
      </c>
      <c r="R2603" t="s">
        <v>8346</v>
      </c>
    </row>
    <row r="2604" spans="1:18" ht="48" x14ac:dyDescent="0.2">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5">
        <f t="shared" si="80"/>
        <v>326.0916666666667</v>
      </c>
      <c r="P2604" s="7">
        <f t="shared" si="81"/>
        <v>80.022494887525568</v>
      </c>
      <c r="Q2604" t="s">
        <v>8353</v>
      </c>
      <c r="R2604" t="s">
        <v>8346</v>
      </c>
    </row>
    <row r="2605" spans="1:18" ht="32" x14ac:dyDescent="0.2">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5">
        <f t="shared" si="80"/>
        <v>101.48571428571429</v>
      </c>
      <c r="P2605" s="7">
        <f t="shared" si="81"/>
        <v>35.520000000000003</v>
      </c>
      <c r="Q2605" t="s">
        <v>8353</v>
      </c>
      <c r="R2605" t="s">
        <v>8346</v>
      </c>
    </row>
    <row r="2606" spans="1:18" ht="48" x14ac:dyDescent="0.2">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5">
        <f t="shared" si="80"/>
        <v>104.21799999999999</v>
      </c>
      <c r="P2606" s="7">
        <f t="shared" si="81"/>
        <v>64.933333333333323</v>
      </c>
      <c r="Q2606" t="s">
        <v>8353</v>
      </c>
      <c r="R2606" t="s">
        <v>8346</v>
      </c>
    </row>
    <row r="2607" spans="1:18" ht="48" x14ac:dyDescent="0.2">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5">
        <f t="shared" si="80"/>
        <v>107.42157000000002</v>
      </c>
      <c r="P2607" s="7">
        <f t="shared" si="81"/>
        <v>60.965703745743475</v>
      </c>
      <c r="Q2607" t="s">
        <v>8353</v>
      </c>
      <c r="R2607" t="s">
        <v>8346</v>
      </c>
    </row>
    <row r="2608" spans="1:18" ht="64" x14ac:dyDescent="0.2">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5">
        <f t="shared" si="80"/>
        <v>110.05454545454545</v>
      </c>
      <c r="P2608" s="7">
        <f t="shared" si="81"/>
        <v>31.444155844155844</v>
      </c>
      <c r="Q2608" t="s">
        <v>8353</v>
      </c>
      <c r="R2608" t="s">
        <v>8346</v>
      </c>
    </row>
    <row r="2609" spans="1:18" ht="48" x14ac:dyDescent="0.2">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5">
        <f t="shared" si="80"/>
        <v>407.7</v>
      </c>
      <c r="P2609" s="7">
        <f t="shared" si="81"/>
        <v>81.949748743718587</v>
      </c>
      <c r="Q2609" t="s">
        <v>8353</v>
      </c>
      <c r="R2609" t="s">
        <v>8346</v>
      </c>
    </row>
    <row r="2610" spans="1:18" ht="48" x14ac:dyDescent="0.2">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5">
        <f t="shared" si="80"/>
        <v>223.92500000000001</v>
      </c>
      <c r="P2610" s="7">
        <f t="shared" si="81"/>
        <v>58.92763157894737</v>
      </c>
      <c r="Q2610" t="s">
        <v>8353</v>
      </c>
      <c r="R2610" t="s">
        <v>8346</v>
      </c>
    </row>
    <row r="2611" spans="1:18" ht="48" x14ac:dyDescent="0.2">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5">
        <f t="shared" si="80"/>
        <v>303.80111428571428</v>
      </c>
      <c r="P2611" s="7">
        <f t="shared" si="81"/>
        <v>157.29347633136095</v>
      </c>
      <c r="Q2611" t="s">
        <v>8353</v>
      </c>
      <c r="R2611" t="s">
        <v>8346</v>
      </c>
    </row>
    <row r="2612" spans="1:18" ht="32" x14ac:dyDescent="0.2">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5">
        <f t="shared" si="80"/>
        <v>141.3251043268175</v>
      </c>
      <c r="P2612" s="7">
        <f t="shared" si="81"/>
        <v>55.758509532062391</v>
      </c>
      <c r="Q2612" t="s">
        <v>8353</v>
      </c>
      <c r="R2612" t="s">
        <v>8346</v>
      </c>
    </row>
    <row r="2613" spans="1:18" ht="48" x14ac:dyDescent="0.2">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5">
        <f t="shared" si="80"/>
        <v>2790.6363636363635</v>
      </c>
      <c r="P2613" s="7">
        <f t="shared" si="81"/>
        <v>83.802893802893806</v>
      </c>
      <c r="Q2613" t="s">
        <v>8353</v>
      </c>
      <c r="R2613" t="s">
        <v>8346</v>
      </c>
    </row>
    <row r="2614" spans="1:18" ht="48" x14ac:dyDescent="0.2">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5">
        <f t="shared" si="80"/>
        <v>171.76130000000001</v>
      </c>
      <c r="P2614" s="7">
        <f t="shared" si="81"/>
        <v>58.422210884353746</v>
      </c>
      <c r="Q2614" t="s">
        <v>8353</v>
      </c>
      <c r="R2614" t="s">
        <v>8346</v>
      </c>
    </row>
    <row r="2615" spans="1:18" ht="48" x14ac:dyDescent="0.2">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5">
        <f t="shared" si="80"/>
        <v>101.01333333333334</v>
      </c>
      <c r="P2615" s="7">
        <f t="shared" si="81"/>
        <v>270.57142857142856</v>
      </c>
      <c r="Q2615" t="s">
        <v>8353</v>
      </c>
      <c r="R2615" t="s">
        <v>8346</v>
      </c>
    </row>
    <row r="2616" spans="1:18" ht="48" x14ac:dyDescent="0.2">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5">
        <f t="shared" si="80"/>
        <v>102</v>
      </c>
      <c r="P2616" s="7">
        <f t="shared" si="81"/>
        <v>107.1</v>
      </c>
      <c r="Q2616" t="s">
        <v>8353</v>
      </c>
      <c r="R2616" t="s">
        <v>8346</v>
      </c>
    </row>
    <row r="2617" spans="1:18" ht="48" x14ac:dyDescent="0.2">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5">
        <f t="shared" si="80"/>
        <v>169.76511744127936</v>
      </c>
      <c r="P2617" s="7">
        <f t="shared" si="81"/>
        <v>47.180555555555557</v>
      </c>
      <c r="Q2617" t="s">
        <v>8353</v>
      </c>
      <c r="R2617" t="s">
        <v>8346</v>
      </c>
    </row>
    <row r="2618" spans="1:18" ht="48" x14ac:dyDescent="0.2">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5">
        <f t="shared" si="80"/>
        <v>114.53400000000001</v>
      </c>
      <c r="P2618" s="7">
        <f t="shared" si="81"/>
        <v>120.30882352941177</v>
      </c>
      <c r="Q2618" t="s">
        <v>8353</v>
      </c>
      <c r="R2618" t="s">
        <v>8346</v>
      </c>
    </row>
    <row r="2619" spans="1:18" ht="48" x14ac:dyDescent="0.2">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5">
        <f t="shared" si="80"/>
        <v>877.6</v>
      </c>
      <c r="P2619" s="7">
        <f t="shared" si="81"/>
        <v>27.59748427672956</v>
      </c>
      <c r="Q2619" t="s">
        <v>8353</v>
      </c>
      <c r="R2619" t="s">
        <v>8346</v>
      </c>
    </row>
    <row r="2620" spans="1:18" ht="32" x14ac:dyDescent="0.2">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5">
        <f t="shared" si="80"/>
        <v>105.38666666666667</v>
      </c>
      <c r="P2620" s="7">
        <f t="shared" si="81"/>
        <v>205.2987012987013</v>
      </c>
      <c r="Q2620" t="s">
        <v>8353</v>
      </c>
      <c r="R2620" t="s">
        <v>8346</v>
      </c>
    </row>
    <row r="2621" spans="1:18" ht="48" x14ac:dyDescent="0.2">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5">
        <f t="shared" si="80"/>
        <v>188.39999999999998</v>
      </c>
      <c r="P2621" s="7">
        <f t="shared" si="81"/>
        <v>35.547169811320757</v>
      </c>
      <c r="Q2621" t="s">
        <v>8353</v>
      </c>
      <c r="R2621" t="s">
        <v>8346</v>
      </c>
    </row>
    <row r="2622" spans="1:18" ht="48" x14ac:dyDescent="0.2">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5">
        <f t="shared" si="80"/>
        <v>143.65230769230772</v>
      </c>
      <c r="P2622" s="7">
        <f t="shared" si="81"/>
        <v>74.639488409272587</v>
      </c>
      <c r="Q2622" t="s">
        <v>8353</v>
      </c>
      <c r="R2622" t="s">
        <v>8346</v>
      </c>
    </row>
    <row r="2623" spans="1:18" ht="48" x14ac:dyDescent="0.2">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5">
        <f t="shared" si="80"/>
        <v>145.88</v>
      </c>
      <c r="P2623" s="7">
        <f t="shared" si="81"/>
        <v>47.058064516129029</v>
      </c>
      <c r="Q2623" t="s">
        <v>8353</v>
      </c>
      <c r="R2623" t="s">
        <v>8346</v>
      </c>
    </row>
    <row r="2624" spans="1:18" ht="48" x14ac:dyDescent="0.2">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5">
        <f t="shared" si="80"/>
        <v>131.184</v>
      </c>
      <c r="P2624" s="7">
        <f t="shared" si="81"/>
        <v>26.591351351351353</v>
      </c>
      <c r="Q2624" t="s">
        <v>8353</v>
      </c>
      <c r="R2624" t="s">
        <v>8346</v>
      </c>
    </row>
    <row r="2625" spans="1:18" ht="48" x14ac:dyDescent="0.2">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5">
        <f t="shared" si="80"/>
        <v>113.99999999999999</v>
      </c>
      <c r="P2625" s="7">
        <f t="shared" si="81"/>
        <v>36.774193548387096</v>
      </c>
      <c r="Q2625" t="s">
        <v>8353</v>
      </c>
      <c r="R2625" t="s">
        <v>8346</v>
      </c>
    </row>
    <row r="2626" spans="1:18" ht="48" x14ac:dyDescent="0.2">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5">
        <f t="shared" si="80"/>
        <v>1379.4206249999997</v>
      </c>
      <c r="P2626" s="7">
        <f t="shared" si="81"/>
        <v>31.820544982698959</v>
      </c>
      <c r="Q2626" t="s">
        <v>8353</v>
      </c>
      <c r="R2626" t="s">
        <v>8346</v>
      </c>
    </row>
    <row r="2627" spans="1:18" ht="48" x14ac:dyDescent="0.2">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5">
        <f t="shared" ref="O2627:O2690" si="82">(E2627/D2627)*100</f>
        <v>956</v>
      </c>
      <c r="P2627" s="7">
        <f t="shared" ref="P2627:P2690" si="83">E2627/L2627</f>
        <v>27.576923076923077</v>
      </c>
      <c r="Q2627" t="s">
        <v>8353</v>
      </c>
      <c r="R2627" t="s">
        <v>8346</v>
      </c>
    </row>
    <row r="2628" spans="1:18" ht="48" x14ac:dyDescent="0.2">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5">
        <f t="shared" si="82"/>
        <v>112.00000000000001</v>
      </c>
      <c r="P2628" s="7">
        <f t="shared" si="83"/>
        <v>56</v>
      </c>
      <c r="Q2628" t="s">
        <v>8353</v>
      </c>
      <c r="R2628" t="s">
        <v>8346</v>
      </c>
    </row>
    <row r="2629" spans="1:18" ht="48" x14ac:dyDescent="0.2">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5">
        <f t="shared" si="82"/>
        <v>646.66666666666663</v>
      </c>
      <c r="P2629" s="7">
        <f t="shared" si="83"/>
        <v>21.555555555555557</v>
      </c>
      <c r="Q2629" t="s">
        <v>8353</v>
      </c>
      <c r="R2629" t="s">
        <v>8346</v>
      </c>
    </row>
    <row r="2630" spans="1:18" ht="32" x14ac:dyDescent="0.2">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5">
        <f t="shared" si="82"/>
        <v>110.36948748510132</v>
      </c>
      <c r="P2630" s="7">
        <f t="shared" si="83"/>
        <v>44.095238095238095</v>
      </c>
      <c r="Q2630" t="s">
        <v>8353</v>
      </c>
      <c r="R2630" t="s">
        <v>8346</v>
      </c>
    </row>
    <row r="2631" spans="1:18" ht="32" x14ac:dyDescent="0.2">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5">
        <f t="shared" si="82"/>
        <v>127.74000000000001</v>
      </c>
      <c r="P2631" s="7">
        <f t="shared" si="83"/>
        <v>63.87</v>
      </c>
      <c r="Q2631" t="s">
        <v>8353</v>
      </c>
      <c r="R2631" t="s">
        <v>8346</v>
      </c>
    </row>
    <row r="2632" spans="1:18" ht="48" x14ac:dyDescent="0.2">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5">
        <f t="shared" si="82"/>
        <v>157.9</v>
      </c>
      <c r="P2632" s="7">
        <f t="shared" si="83"/>
        <v>38.987654320987652</v>
      </c>
      <c r="Q2632" t="s">
        <v>8353</v>
      </c>
      <c r="R2632" t="s">
        <v>8346</v>
      </c>
    </row>
    <row r="2633" spans="1:18" ht="48" x14ac:dyDescent="0.2">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5">
        <f t="shared" si="82"/>
        <v>114.66525000000001</v>
      </c>
      <c r="P2633" s="7">
        <f t="shared" si="83"/>
        <v>80.185489510489504</v>
      </c>
      <c r="Q2633" t="s">
        <v>8353</v>
      </c>
      <c r="R2633" t="s">
        <v>8346</v>
      </c>
    </row>
    <row r="2634" spans="1:18" ht="48" x14ac:dyDescent="0.2">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5">
        <f t="shared" si="82"/>
        <v>137.00934579439252</v>
      </c>
      <c r="P2634" s="7">
        <f t="shared" si="83"/>
        <v>34.904761904761905</v>
      </c>
      <c r="Q2634" t="s">
        <v>8353</v>
      </c>
      <c r="R2634" t="s">
        <v>8346</v>
      </c>
    </row>
    <row r="2635" spans="1:18" ht="48" x14ac:dyDescent="0.2">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5">
        <f t="shared" si="82"/>
        <v>354.62</v>
      </c>
      <c r="P2635" s="7">
        <f t="shared" si="83"/>
        <v>89.100502512562812</v>
      </c>
      <c r="Q2635" t="s">
        <v>8353</v>
      </c>
      <c r="R2635" t="s">
        <v>8346</v>
      </c>
    </row>
    <row r="2636" spans="1:18" ht="48" x14ac:dyDescent="0.2">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5">
        <f t="shared" si="82"/>
        <v>106.02150537634409</v>
      </c>
      <c r="P2636" s="7">
        <f t="shared" si="83"/>
        <v>39.44</v>
      </c>
      <c r="Q2636" t="s">
        <v>8353</v>
      </c>
      <c r="R2636" t="s">
        <v>8346</v>
      </c>
    </row>
    <row r="2637" spans="1:18" ht="48" x14ac:dyDescent="0.2">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5">
        <f t="shared" si="82"/>
        <v>100</v>
      </c>
      <c r="P2637" s="7">
        <f t="shared" si="83"/>
        <v>136.9047619047619</v>
      </c>
      <c r="Q2637" t="s">
        <v>8353</v>
      </c>
      <c r="R2637" t="s">
        <v>8346</v>
      </c>
    </row>
    <row r="2638" spans="1:18" ht="48" x14ac:dyDescent="0.2">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5">
        <f t="shared" si="82"/>
        <v>187.3</v>
      </c>
      <c r="P2638" s="7">
        <f t="shared" si="83"/>
        <v>37.46</v>
      </c>
      <c r="Q2638" t="s">
        <v>8353</v>
      </c>
      <c r="R2638" t="s">
        <v>8346</v>
      </c>
    </row>
    <row r="2639" spans="1:18" ht="32" x14ac:dyDescent="0.2">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5">
        <f t="shared" si="82"/>
        <v>166.2</v>
      </c>
      <c r="P2639" s="7">
        <f t="shared" si="83"/>
        <v>31.96153846153846</v>
      </c>
      <c r="Q2639" t="s">
        <v>8353</v>
      </c>
      <c r="R2639" t="s">
        <v>8346</v>
      </c>
    </row>
    <row r="2640" spans="1:18" ht="48" x14ac:dyDescent="0.2">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5">
        <f t="shared" si="82"/>
        <v>101.72910662824208</v>
      </c>
      <c r="P2640" s="7">
        <f t="shared" si="83"/>
        <v>25.214285714285715</v>
      </c>
      <c r="Q2640" t="s">
        <v>8353</v>
      </c>
      <c r="R2640" t="s">
        <v>8346</v>
      </c>
    </row>
    <row r="2641" spans="1:18" ht="48" x14ac:dyDescent="0.2">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5">
        <f t="shared" si="82"/>
        <v>164</v>
      </c>
      <c r="P2641" s="7">
        <f t="shared" si="83"/>
        <v>10.040816326530612</v>
      </c>
      <c r="Q2641" t="s">
        <v>8353</v>
      </c>
      <c r="R2641" t="s">
        <v>8346</v>
      </c>
    </row>
    <row r="2642" spans="1:18" ht="64" x14ac:dyDescent="0.2">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5">
        <f t="shared" si="82"/>
        <v>105.66666666666666</v>
      </c>
      <c r="P2642" s="7">
        <f t="shared" si="83"/>
        <v>45.94202898550725</v>
      </c>
      <c r="Q2642" t="s">
        <v>8353</v>
      </c>
      <c r="R2642" t="s">
        <v>8346</v>
      </c>
    </row>
    <row r="2643" spans="1:18" ht="32" x14ac:dyDescent="0.2">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5">
        <f t="shared" si="82"/>
        <v>1</v>
      </c>
      <c r="P2643" s="7">
        <f t="shared" si="83"/>
        <v>15</v>
      </c>
      <c r="Q2643" t="s">
        <v>8353</v>
      </c>
      <c r="R2643" t="s">
        <v>8346</v>
      </c>
    </row>
    <row r="2644" spans="1:18" ht="64" x14ac:dyDescent="0.2">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5">
        <f t="shared" si="82"/>
        <v>0</v>
      </c>
      <c r="P2644" s="7" t="e">
        <f t="shared" si="83"/>
        <v>#DIV/0!</v>
      </c>
      <c r="Q2644" t="s">
        <v>8353</v>
      </c>
      <c r="R2644" t="s">
        <v>8346</v>
      </c>
    </row>
    <row r="2645" spans="1:18" ht="48" x14ac:dyDescent="0.2">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5">
        <f t="shared" si="82"/>
        <v>33.559730999999999</v>
      </c>
      <c r="P2645" s="7">
        <f t="shared" si="83"/>
        <v>223.58248500999335</v>
      </c>
      <c r="Q2645" t="s">
        <v>8353</v>
      </c>
      <c r="R2645" t="s">
        <v>8346</v>
      </c>
    </row>
    <row r="2646" spans="1:18" ht="48" x14ac:dyDescent="0.2">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5">
        <f t="shared" si="82"/>
        <v>2.0529999999999999</v>
      </c>
      <c r="P2646" s="7">
        <f t="shared" si="83"/>
        <v>39.480769230769234</v>
      </c>
      <c r="Q2646" t="s">
        <v>8353</v>
      </c>
      <c r="R2646" t="s">
        <v>8346</v>
      </c>
    </row>
    <row r="2647" spans="1:18" ht="48" x14ac:dyDescent="0.2">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5">
        <f t="shared" si="82"/>
        <v>10.5</v>
      </c>
      <c r="P2647" s="7">
        <f t="shared" si="83"/>
        <v>91.304347826086953</v>
      </c>
      <c r="Q2647" t="s">
        <v>8353</v>
      </c>
      <c r="R2647" t="s">
        <v>8346</v>
      </c>
    </row>
    <row r="2648" spans="1:18" ht="48" x14ac:dyDescent="0.2">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5">
        <f t="shared" si="82"/>
        <v>8.4172840000000004</v>
      </c>
      <c r="P2648" s="7">
        <f t="shared" si="83"/>
        <v>78.666205607476627</v>
      </c>
      <c r="Q2648" t="s">
        <v>8353</v>
      </c>
      <c r="R2648" t="s">
        <v>8346</v>
      </c>
    </row>
    <row r="2649" spans="1:18" ht="48" x14ac:dyDescent="0.2">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5">
        <f t="shared" si="82"/>
        <v>1.44</v>
      </c>
      <c r="P2649" s="7">
        <f t="shared" si="83"/>
        <v>12</v>
      </c>
      <c r="Q2649" t="s">
        <v>8353</v>
      </c>
      <c r="R2649" t="s">
        <v>8346</v>
      </c>
    </row>
    <row r="2650" spans="1:18" ht="48" x14ac:dyDescent="0.2">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5">
        <f t="shared" si="82"/>
        <v>0.88333333333333341</v>
      </c>
      <c r="P2650" s="7">
        <f t="shared" si="83"/>
        <v>17.666666666666668</v>
      </c>
      <c r="Q2650" t="s">
        <v>8353</v>
      </c>
      <c r="R2650" t="s">
        <v>8346</v>
      </c>
    </row>
    <row r="2651" spans="1:18" ht="16" x14ac:dyDescent="0.2">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5">
        <f t="shared" si="82"/>
        <v>9.920000000000001E-2</v>
      </c>
      <c r="P2651" s="7">
        <f t="shared" si="83"/>
        <v>41.333333333333336</v>
      </c>
      <c r="Q2651" t="s">
        <v>8353</v>
      </c>
      <c r="R2651" t="s">
        <v>8346</v>
      </c>
    </row>
    <row r="2652" spans="1:18" ht="48" x14ac:dyDescent="0.2">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5">
        <f t="shared" si="82"/>
        <v>0.59666666666666668</v>
      </c>
      <c r="P2652" s="7">
        <f t="shared" si="83"/>
        <v>71.599999999999994</v>
      </c>
      <c r="Q2652" t="s">
        <v>8353</v>
      </c>
      <c r="R2652" t="s">
        <v>8346</v>
      </c>
    </row>
    <row r="2653" spans="1:18" ht="48" x14ac:dyDescent="0.2">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5">
        <f t="shared" si="82"/>
        <v>1.8689285714285715</v>
      </c>
      <c r="P2653" s="7">
        <f t="shared" si="83"/>
        <v>307.8235294117647</v>
      </c>
      <c r="Q2653" t="s">
        <v>8353</v>
      </c>
      <c r="R2653" t="s">
        <v>8346</v>
      </c>
    </row>
    <row r="2654" spans="1:18" ht="48" x14ac:dyDescent="0.2">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5">
        <f t="shared" si="82"/>
        <v>0.88500000000000001</v>
      </c>
      <c r="P2654" s="7">
        <f t="shared" si="83"/>
        <v>80.454545454545453</v>
      </c>
      <c r="Q2654" t="s">
        <v>8353</v>
      </c>
      <c r="R2654" t="s">
        <v>8346</v>
      </c>
    </row>
    <row r="2655" spans="1:18" ht="48" x14ac:dyDescent="0.2">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5">
        <f t="shared" si="82"/>
        <v>11.52156862745098</v>
      </c>
      <c r="P2655" s="7">
        <f t="shared" si="83"/>
        <v>83.942857142857136</v>
      </c>
      <c r="Q2655" t="s">
        <v>8353</v>
      </c>
      <c r="R2655" t="s">
        <v>8346</v>
      </c>
    </row>
    <row r="2656" spans="1:18" ht="48" x14ac:dyDescent="0.2">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5">
        <f t="shared" si="82"/>
        <v>5.1000000000000004E-2</v>
      </c>
      <c r="P2656" s="7">
        <f t="shared" si="83"/>
        <v>8.5</v>
      </c>
      <c r="Q2656" t="s">
        <v>8353</v>
      </c>
      <c r="R2656" t="s">
        <v>8346</v>
      </c>
    </row>
    <row r="2657" spans="1:18" ht="16" x14ac:dyDescent="0.2">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5">
        <f t="shared" si="82"/>
        <v>21.033333333333335</v>
      </c>
      <c r="P2657" s="7">
        <f t="shared" si="83"/>
        <v>73.372093023255815</v>
      </c>
      <c r="Q2657" t="s">
        <v>8353</v>
      </c>
      <c r="R2657" t="s">
        <v>8346</v>
      </c>
    </row>
    <row r="2658" spans="1:18" ht="32" x14ac:dyDescent="0.2">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5">
        <f t="shared" si="82"/>
        <v>11.436666666666667</v>
      </c>
      <c r="P2658" s="7">
        <f t="shared" si="83"/>
        <v>112.86184210526316</v>
      </c>
      <c r="Q2658" t="s">
        <v>8353</v>
      </c>
      <c r="R2658" t="s">
        <v>8346</v>
      </c>
    </row>
    <row r="2659" spans="1:18" ht="48" x14ac:dyDescent="0.2">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5">
        <f t="shared" si="82"/>
        <v>18.737933333333334</v>
      </c>
      <c r="P2659" s="7">
        <f t="shared" si="83"/>
        <v>95.277627118644077</v>
      </c>
      <c r="Q2659" t="s">
        <v>8353</v>
      </c>
      <c r="R2659" t="s">
        <v>8346</v>
      </c>
    </row>
    <row r="2660" spans="1:18" ht="48" x14ac:dyDescent="0.2">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5">
        <f t="shared" si="82"/>
        <v>9.285714285714286E-2</v>
      </c>
      <c r="P2660" s="7">
        <f t="shared" si="83"/>
        <v>22.75</v>
      </c>
      <c r="Q2660" t="s">
        <v>8353</v>
      </c>
      <c r="R2660" t="s">
        <v>8346</v>
      </c>
    </row>
    <row r="2661" spans="1:18" ht="16" x14ac:dyDescent="0.2">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5">
        <f t="shared" si="82"/>
        <v>2.7204081632653061</v>
      </c>
      <c r="P2661" s="7">
        <f t="shared" si="83"/>
        <v>133.30000000000001</v>
      </c>
      <c r="Q2661" t="s">
        <v>8353</v>
      </c>
      <c r="R2661" t="s">
        <v>8346</v>
      </c>
    </row>
    <row r="2662" spans="1:18" ht="48" x14ac:dyDescent="0.2">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5">
        <f t="shared" si="82"/>
        <v>9.5000000000000001E-2</v>
      </c>
      <c r="P2662" s="7">
        <f t="shared" si="83"/>
        <v>3.8</v>
      </c>
      <c r="Q2662" t="s">
        <v>8353</v>
      </c>
      <c r="R2662" t="s">
        <v>8346</v>
      </c>
    </row>
    <row r="2663" spans="1:18" ht="48" x14ac:dyDescent="0.2">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5">
        <f t="shared" si="82"/>
        <v>102.89999999999999</v>
      </c>
      <c r="P2663" s="7">
        <f t="shared" si="83"/>
        <v>85.75</v>
      </c>
      <c r="Q2663" t="s">
        <v>8353</v>
      </c>
      <c r="R2663" t="s">
        <v>8347</v>
      </c>
    </row>
    <row r="2664" spans="1:18" ht="48" x14ac:dyDescent="0.2">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5">
        <f t="shared" si="82"/>
        <v>106.80000000000001</v>
      </c>
      <c r="P2664" s="7">
        <f t="shared" si="83"/>
        <v>267</v>
      </c>
      <c r="Q2664" t="s">
        <v>8353</v>
      </c>
      <c r="R2664" t="s">
        <v>8347</v>
      </c>
    </row>
    <row r="2665" spans="1:18" ht="48" x14ac:dyDescent="0.2">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5">
        <f t="shared" si="82"/>
        <v>104.59625</v>
      </c>
      <c r="P2665" s="7">
        <f t="shared" si="83"/>
        <v>373.55803571428572</v>
      </c>
      <c r="Q2665" t="s">
        <v>8353</v>
      </c>
      <c r="R2665" t="s">
        <v>8347</v>
      </c>
    </row>
    <row r="2666" spans="1:18" ht="48" x14ac:dyDescent="0.2">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5">
        <f t="shared" si="82"/>
        <v>103.42857142857143</v>
      </c>
      <c r="P2666" s="7">
        <f t="shared" si="83"/>
        <v>174.03846153846155</v>
      </c>
      <c r="Q2666" t="s">
        <v>8353</v>
      </c>
      <c r="R2666" t="s">
        <v>8347</v>
      </c>
    </row>
    <row r="2667" spans="1:18" ht="48" x14ac:dyDescent="0.2">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5">
        <f t="shared" si="82"/>
        <v>123.14285714285715</v>
      </c>
      <c r="P2667" s="7">
        <f t="shared" si="83"/>
        <v>93.695652173913047</v>
      </c>
      <c r="Q2667" t="s">
        <v>8353</v>
      </c>
      <c r="R2667" t="s">
        <v>8347</v>
      </c>
    </row>
    <row r="2668" spans="1:18" ht="48" x14ac:dyDescent="0.2">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5">
        <f t="shared" si="82"/>
        <v>159.29509999999999</v>
      </c>
      <c r="P2668" s="7">
        <f t="shared" si="83"/>
        <v>77.327718446601949</v>
      </c>
      <c r="Q2668" t="s">
        <v>8353</v>
      </c>
      <c r="R2668" t="s">
        <v>8347</v>
      </c>
    </row>
    <row r="2669" spans="1:18" ht="48" x14ac:dyDescent="0.2">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5">
        <f t="shared" si="82"/>
        <v>110.66666666666667</v>
      </c>
      <c r="P2669" s="7">
        <f t="shared" si="83"/>
        <v>92.222222222222229</v>
      </c>
      <c r="Q2669" t="s">
        <v>8353</v>
      </c>
      <c r="R2669" t="s">
        <v>8347</v>
      </c>
    </row>
    <row r="2670" spans="1:18" ht="32" x14ac:dyDescent="0.2">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5">
        <f t="shared" si="82"/>
        <v>170.70000000000002</v>
      </c>
      <c r="P2670" s="7">
        <f t="shared" si="83"/>
        <v>60.964285714285715</v>
      </c>
      <c r="Q2670" t="s">
        <v>8353</v>
      </c>
      <c r="R2670" t="s">
        <v>8347</v>
      </c>
    </row>
    <row r="2671" spans="1:18" ht="48" x14ac:dyDescent="0.2">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5">
        <f t="shared" si="82"/>
        <v>125.125</v>
      </c>
      <c r="P2671" s="7">
        <f t="shared" si="83"/>
        <v>91</v>
      </c>
      <c r="Q2671" t="s">
        <v>8353</v>
      </c>
      <c r="R2671" t="s">
        <v>8347</v>
      </c>
    </row>
    <row r="2672" spans="1:18" ht="48" x14ac:dyDescent="0.2">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5">
        <f t="shared" si="82"/>
        <v>6.4158609339642041</v>
      </c>
      <c r="P2672" s="7">
        <f t="shared" si="83"/>
        <v>41.583333333333336</v>
      </c>
      <c r="Q2672" t="s">
        <v>8353</v>
      </c>
      <c r="R2672" t="s">
        <v>8347</v>
      </c>
    </row>
    <row r="2673" spans="1:18" ht="48" x14ac:dyDescent="0.2">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5">
        <f t="shared" si="82"/>
        <v>11.343999999999999</v>
      </c>
      <c r="P2673" s="7">
        <f t="shared" si="83"/>
        <v>33.761904761904759</v>
      </c>
      <c r="Q2673" t="s">
        <v>8353</v>
      </c>
      <c r="R2673" t="s">
        <v>8347</v>
      </c>
    </row>
    <row r="2674" spans="1:18" ht="48" x14ac:dyDescent="0.2">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5">
        <f t="shared" si="82"/>
        <v>33.19</v>
      </c>
      <c r="P2674" s="7">
        <f t="shared" si="83"/>
        <v>70.61702127659575</v>
      </c>
      <c r="Q2674" t="s">
        <v>8353</v>
      </c>
      <c r="R2674" t="s">
        <v>8347</v>
      </c>
    </row>
    <row r="2675" spans="1:18" ht="48" x14ac:dyDescent="0.2">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5">
        <f t="shared" si="82"/>
        <v>27.58</v>
      </c>
      <c r="P2675" s="7">
        <f t="shared" si="83"/>
        <v>167.15151515151516</v>
      </c>
      <c r="Q2675" t="s">
        <v>8353</v>
      </c>
      <c r="R2675" t="s">
        <v>8347</v>
      </c>
    </row>
    <row r="2676" spans="1:18" ht="64" x14ac:dyDescent="0.2">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5">
        <f t="shared" si="82"/>
        <v>62.839999999999996</v>
      </c>
      <c r="P2676" s="7">
        <f t="shared" si="83"/>
        <v>128.61988304093566</v>
      </c>
      <c r="Q2676" t="s">
        <v>8353</v>
      </c>
      <c r="R2676" t="s">
        <v>8347</v>
      </c>
    </row>
    <row r="2677" spans="1:18" ht="48" x14ac:dyDescent="0.2">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5">
        <f t="shared" si="82"/>
        <v>7.5880000000000001</v>
      </c>
      <c r="P2677" s="7">
        <f t="shared" si="83"/>
        <v>65.41379310344827</v>
      </c>
      <c r="Q2677" t="s">
        <v>8353</v>
      </c>
      <c r="R2677" t="s">
        <v>8347</v>
      </c>
    </row>
    <row r="2678" spans="1:18" ht="48" x14ac:dyDescent="0.2">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5">
        <f t="shared" si="82"/>
        <v>50.38095238095238</v>
      </c>
      <c r="P2678" s="7">
        <f t="shared" si="83"/>
        <v>117.55555555555556</v>
      </c>
      <c r="Q2678" t="s">
        <v>8353</v>
      </c>
      <c r="R2678" t="s">
        <v>8347</v>
      </c>
    </row>
    <row r="2679" spans="1:18" ht="48" x14ac:dyDescent="0.2">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5">
        <f t="shared" si="82"/>
        <v>17.512820512820511</v>
      </c>
      <c r="P2679" s="7">
        <f t="shared" si="83"/>
        <v>126.48148148148148</v>
      </c>
      <c r="Q2679" t="s">
        <v>8353</v>
      </c>
      <c r="R2679" t="s">
        <v>8347</v>
      </c>
    </row>
    <row r="2680" spans="1:18" ht="48" x14ac:dyDescent="0.2">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5">
        <f t="shared" si="82"/>
        <v>1.375E-2</v>
      </c>
      <c r="P2680" s="7">
        <f t="shared" si="83"/>
        <v>550</v>
      </c>
      <c r="Q2680" t="s">
        <v>8353</v>
      </c>
      <c r="R2680" t="s">
        <v>8347</v>
      </c>
    </row>
    <row r="2681" spans="1:18" ht="48" x14ac:dyDescent="0.2">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5">
        <f t="shared" si="82"/>
        <v>0.33</v>
      </c>
      <c r="P2681" s="7">
        <f t="shared" si="83"/>
        <v>44</v>
      </c>
      <c r="Q2681" t="s">
        <v>8353</v>
      </c>
      <c r="R2681" t="s">
        <v>8347</v>
      </c>
    </row>
    <row r="2682" spans="1:18" ht="16" x14ac:dyDescent="0.2">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5">
        <f t="shared" si="82"/>
        <v>0.86250000000000004</v>
      </c>
      <c r="P2682" s="7">
        <f t="shared" si="83"/>
        <v>69</v>
      </c>
      <c r="Q2682" t="s">
        <v>8353</v>
      </c>
      <c r="R2682" t="s">
        <v>8347</v>
      </c>
    </row>
    <row r="2683" spans="1:18" ht="48" x14ac:dyDescent="0.2">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5">
        <f t="shared" si="82"/>
        <v>0.6875</v>
      </c>
      <c r="P2683" s="7">
        <f t="shared" si="83"/>
        <v>27.5</v>
      </c>
      <c r="Q2683" t="s">
        <v>8358</v>
      </c>
      <c r="R2683" t="s">
        <v>8329</v>
      </c>
    </row>
    <row r="2684" spans="1:18" ht="48" x14ac:dyDescent="0.2">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5">
        <f t="shared" si="82"/>
        <v>28.299999999999997</v>
      </c>
      <c r="P2684" s="7">
        <f t="shared" si="83"/>
        <v>84.9</v>
      </c>
      <c r="Q2684" t="s">
        <v>8358</v>
      </c>
      <c r="R2684" t="s">
        <v>8329</v>
      </c>
    </row>
    <row r="2685" spans="1:18" ht="48" x14ac:dyDescent="0.2">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5">
        <f t="shared" si="82"/>
        <v>0.24</v>
      </c>
      <c r="P2685" s="7">
        <f t="shared" si="83"/>
        <v>12</v>
      </c>
      <c r="Q2685" t="s">
        <v>8358</v>
      </c>
      <c r="R2685" t="s">
        <v>8329</v>
      </c>
    </row>
    <row r="2686" spans="1:18" ht="48" x14ac:dyDescent="0.2">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5">
        <f t="shared" si="82"/>
        <v>1.1428571428571428</v>
      </c>
      <c r="P2686" s="7">
        <f t="shared" si="83"/>
        <v>200</v>
      </c>
      <c r="Q2686" t="s">
        <v>8358</v>
      </c>
      <c r="R2686" t="s">
        <v>8329</v>
      </c>
    </row>
    <row r="2687" spans="1:18" ht="48" x14ac:dyDescent="0.2">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5">
        <f t="shared" si="82"/>
        <v>0.02</v>
      </c>
      <c r="P2687" s="7">
        <f t="shared" si="83"/>
        <v>10</v>
      </c>
      <c r="Q2687" t="s">
        <v>8358</v>
      </c>
      <c r="R2687" t="s">
        <v>8329</v>
      </c>
    </row>
    <row r="2688" spans="1:18" ht="48" x14ac:dyDescent="0.2">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5">
        <f t="shared" si="82"/>
        <v>0</v>
      </c>
      <c r="P2688" s="7" t="e">
        <f t="shared" si="83"/>
        <v>#DIV/0!</v>
      </c>
      <c r="Q2688" t="s">
        <v>8358</v>
      </c>
      <c r="R2688" t="s">
        <v>8329</v>
      </c>
    </row>
    <row r="2689" spans="1:18" ht="48" x14ac:dyDescent="0.2">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5">
        <f t="shared" si="82"/>
        <v>0</v>
      </c>
      <c r="P2689" s="7" t="e">
        <f t="shared" si="83"/>
        <v>#DIV/0!</v>
      </c>
      <c r="Q2689" t="s">
        <v>8358</v>
      </c>
      <c r="R2689" t="s">
        <v>8329</v>
      </c>
    </row>
    <row r="2690" spans="1:18" ht="32" x14ac:dyDescent="0.2">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5">
        <f t="shared" si="82"/>
        <v>0.14799999999999999</v>
      </c>
      <c r="P2690" s="7">
        <f t="shared" si="83"/>
        <v>5.2857142857142856</v>
      </c>
      <c r="Q2690" t="s">
        <v>8358</v>
      </c>
      <c r="R2690" t="s">
        <v>8329</v>
      </c>
    </row>
    <row r="2691" spans="1:18" ht="48" x14ac:dyDescent="0.2">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5">
        <f t="shared" ref="O2691:O2754" si="84">(E2691/D2691)*100</f>
        <v>2.8571428571428571E-3</v>
      </c>
      <c r="P2691" s="7">
        <f t="shared" ref="P2691:P2754" si="85">E2691/L2691</f>
        <v>1</v>
      </c>
      <c r="Q2691" t="s">
        <v>8358</v>
      </c>
      <c r="R2691" t="s">
        <v>8329</v>
      </c>
    </row>
    <row r="2692" spans="1:18" ht="48" x14ac:dyDescent="0.2">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5">
        <f t="shared" si="84"/>
        <v>10.7325</v>
      </c>
      <c r="P2692" s="7">
        <f t="shared" si="85"/>
        <v>72.762711864406782</v>
      </c>
      <c r="Q2692" t="s">
        <v>8358</v>
      </c>
      <c r="R2692" t="s">
        <v>8329</v>
      </c>
    </row>
    <row r="2693" spans="1:18" ht="32" x14ac:dyDescent="0.2">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5">
        <f t="shared" si="84"/>
        <v>5.3846153846153842E-2</v>
      </c>
      <c r="P2693" s="7">
        <f t="shared" si="85"/>
        <v>17.5</v>
      </c>
      <c r="Q2693" t="s">
        <v>8358</v>
      </c>
      <c r="R2693" t="s">
        <v>8329</v>
      </c>
    </row>
    <row r="2694" spans="1:18" ht="48" x14ac:dyDescent="0.2">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5">
        <f t="shared" si="84"/>
        <v>0.7142857142857143</v>
      </c>
      <c r="P2694" s="7">
        <f t="shared" si="85"/>
        <v>25</v>
      </c>
      <c r="Q2694" t="s">
        <v>8358</v>
      </c>
      <c r="R2694" t="s">
        <v>8329</v>
      </c>
    </row>
    <row r="2695" spans="1:18" ht="48" x14ac:dyDescent="0.2">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5">
        <f t="shared" si="84"/>
        <v>0.8</v>
      </c>
      <c r="P2695" s="7">
        <f t="shared" si="85"/>
        <v>13.333333333333334</v>
      </c>
      <c r="Q2695" t="s">
        <v>8358</v>
      </c>
      <c r="R2695" t="s">
        <v>8329</v>
      </c>
    </row>
    <row r="2696" spans="1:18" ht="48" x14ac:dyDescent="0.2">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5">
        <f t="shared" si="84"/>
        <v>3.3333333333333335E-3</v>
      </c>
      <c r="P2696" s="7">
        <f t="shared" si="85"/>
        <v>1</v>
      </c>
      <c r="Q2696" t="s">
        <v>8358</v>
      </c>
      <c r="R2696" t="s">
        <v>8329</v>
      </c>
    </row>
    <row r="2697" spans="1:18" ht="32" x14ac:dyDescent="0.2">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5">
        <f t="shared" si="84"/>
        <v>0.47333333333333333</v>
      </c>
      <c r="P2697" s="7">
        <f t="shared" si="85"/>
        <v>23.666666666666668</v>
      </c>
      <c r="Q2697" t="s">
        <v>8358</v>
      </c>
      <c r="R2697" t="s">
        <v>8329</v>
      </c>
    </row>
    <row r="2698" spans="1:18" ht="48" x14ac:dyDescent="0.2">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5">
        <f t="shared" si="84"/>
        <v>5.65</v>
      </c>
      <c r="P2698" s="7">
        <f t="shared" si="85"/>
        <v>89.21052631578948</v>
      </c>
      <c r="Q2698" t="s">
        <v>8358</v>
      </c>
      <c r="R2698" t="s">
        <v>8329</v>
      </c>
    </row>
    <row r="2699" spans="1:18" ht="48" x14ac:dyDescent="0.2">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5">
        <f t="shared" si="84"/>
        <v>26.35217391304348</v>
      </c>
      <c r="P2699" s="7">
        <f t="shared" si="85"/>
        <v>116.55769230769231</v>
      </c>
      <c r="Q2699" t="s">
        <v>8358</v>
      </c>
      <c r="R2699" t="s">
        <v>8329</v>
      </c>
    </row>
    <row r="2700" spans="1:18" ht="48" x14ac:dyDescent="0.2">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5">
        <f t="shared" si="84"/>
        <v>0.325125</v>
      </c>
      <c r="P2700" s="7">
        <f t="shared" si="85"/>
        <v>13.005000000000001</v>
      </c>
      <c r="Q2700" t="s">
        <v>8358</v>
      </c>
      <c r="R2700" t="s">
        <v>8329</v>
      </c>
    </row>
    <row r="2701" spans="1:18" ht="48" x14ac:dyDescent="0.2">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5">
        <f t="shared" si="84"/>
        <v>0</v>
      </c>
      <c r="P2701" s="7" t="e">
        <f t="shared" si="85"/>
        <v>#DIV/0!</v>
      </c>
      <c r="Q2701" t="s">
        <v>8358</v>
      </c>
      <c r="R2701" t="s">
        <v>8329</v>
      </c>
    </row>
    <row r="2702" spans="1:18" ht="48" x14ac:dyDescent="0.2">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5">
        <f t="shared" si="84"/>
        <v>0.7000700070007001</v>
      </c>
      <c r="P2702" s="7">
        <f t="shared" si="85"/>
        <v>17.5</v>
      </c>
      <c r="Q2702" t="s">
        <v>8358</v>
      </c>
      <c r="R2702" t="s">
        <v>8329</v>
      </c>
    </row>
    <row r="2703" spans="1:18" ht="48" x14ac:dyDescent="0.2">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5">
        <f t="shared" si="84"/>
        <v>46.176470588235297</v>
      </c>
      <c r="P2703" s="7">
        <f t="shared" si="85"/>
        <v>34.130434782608695</v>
      </c>
      <c r="Q2703" t="s">
        <v>8352</v>
      </c>
      <c r="R2703" t="s">
        <v>8348</v>
      </c>
    </row>
    <row r="2704" spans="1:18" ht="48" x14ac:dyDescent="0.2">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5">
        <f t="shared" si="84"/>
        <v>34.410000000000004</v>
      </c>
      <c r="P2704" s="7">
        <f t="shared" si="85"/>
        <v>132.34615384615384</v>
      </c>
      <c r="Q2704" t="s">
        <v>8352</v>
      </c>
      <c r="R2704" t="s">
        <v>8348</v>
      </c>
    </row>
    <row r="2705" spans="1:18" ht="32" x14ac:dyDescent="0.2">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5">
        <f t="shared" si="84"/>
        <v>103.75000000000001</v>
      </c>
      <c r="P2705" s="7">
        <f t="shared" si="85"/>
        <v>922.22222222222217</v>
      </c>
      <c r="Q2705" t="s">
        <v>8352</v>
      </c>
      <c r="R2705" t="s">
        <v>8348</v>
      </c>
    </row>
    <row r="2706" spans="1:18" ht="48" x14ac:dyDescent="0.2">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5">
        <f t="shared" si="84"/>
        <v>6.0263157894736841</v>
      </c>
      <c r="P2706" s="7">
        <f t="shared" si="85"/>
        <v>163.57142857142858</v>
      </c>
      <c r="Q2706" t="s">
        <v>8352</v>
      </c>
      <c r="R2706" t="s">
        <v>8348</v>
      </c>
    </row>
    <row r="2707" spans="1:18" ht="32" x14ac:dyDescent="0.2">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5">
        <f t="shared" si="84"/>
        <v>10.539393939393939</v>
      </c>
      <c r="P2707" s="7">
        <f t="shared" si="85"/>
        <v>217.375</v>
      </c>
      <c r="Q2707" t="s">
        <v>8352</v>
      </c>
      <c r="R2707" t="s">
        <v>8348</v>
      </c>
    </row>
    <row r="2708" spans="1:18" ht="48" x14ac:dyDescent="0.2">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5">
        <f t="shared" si="84"/>
        <v>112.29714285714284</v>
      </c>
      <c r="P2708" s="7">
        <f t="shared" si="85"/>
        <v>149.44486692015209</v>
      </c>
      <c r="Q2708" t="s">
        <v>8352</v>
      </c>
      <c r="R2708" t="s">
        <v>8348</v>
      </c>
    </row>
    <row r="2709" spans="1:18" ht="48" x14ac:dyDescent="0.2">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5">
        <f t="shared" si="84"/>
        <v>350.84462500000001</v>
      </c>
      <c r="P2709" s="7">
        <f t="shared" si="85"/>
        <v>71.237487309644663</v>
      </c>
      <c r="Q2709" t="s">
        <v>8352</v>
      </c>
      <c r="R2709" t="s">
        <v>8348</v>
      </c>
    </row>
    <row r="2710" spans="1:18" ht="48" x14ac:dyDescent="0.2">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5">
        <f t="shared" si="84"/>
        <v>233.21535</v>
      </c>
      <c r="P2710" s="7">
        <f t="shared" si="85"/>
        <v>44.464318398474738</v>
      </c>
      <c r="Q2710" t="s">
        <v>8352</v>
      </c>
      <c r="R2710" t="s">
        <v>8348</v>
      </c>
    </row>
    <row r="2711" spans="1:18" ht="48" x14ac:dyDescent="0.2">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5">
        <f t="shared" si="84"/>
        <v>101.60599999999999</v>
      </c>
      <c r="P2711" s="7">
        <f t="shared" si="85"/>
        <v>164.94480519480518</v>
      </c>
      <c r="Q2711" t="s">
        <v>8352</v>
      </c>
      <c r="R2711" t="s">
        <v>8348</v>
      </c>
    </row>
    <row r="2712" spans="1:18" ht="32" x14ac:dyDescent="0.2">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5">
        <f t="shared" si="84"/>
        <v>153.90035000000003</v>
      </c>
      <c r="P2712" s="7">
        <f t="shared" si="85"/>
        <v>84.871516544117654</v>
      </c>
      <c r="Q2712" t="s">
        <v>8352</v>
      </c>
      <c r="R2712" t="s">
        <v>8348</v>
      </c>
    </row>
    <row r="2713" spans="1:18" ht="48" x14ac:dyDescent="0.2">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5">
        <f t="shared" si="84"/>
        <v>100.7161125319693</v>
      </c>
      <c r="P2713" s="7">
        <f t="shared" si="85"/>
        <v>53.945205479452056</v>
      </c>
      <c r="Q2713" t="s">
        <v>8352</v>
      </c>
      <c r="R2713" t="s">
        <v>8348</v>
      </c>
    </row>
    <row r="2714" spans="1:18" ht="48" x14ac:dyDescent="0.2">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5">
        <f t="shared" si="84"/>
        <v>131.38181818181818</v>
      </c>
      <c r="P2714" s="7">
        <f t="shared" si="85"/>
        <v>50.531468531468533</v>
      </c>
      <c r="Q2714" t="s">
        <v>8352</v>
      </c>
      <c r="R2714" t="s">
        <v>8348</v>
      </c>
    </row>
    <row r="2715" spans="1:18" ht="48" x14ac:dyDescent="0.2">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5">
        <f t="shared" si="84"/>
        <v>102.24133333333334</v>
      </c>
      <c r="P2715" s="7">
        <f t="shared" si="85"/>
        <v>108.00140845070422</v>
      </c>
      <c r="Q2715" t="s">
        <v>8352</v>
      </c>
      <c r="R2715" t="s">
        <v>8348</v>
      </c>
    </row>
    <row r="2716" spans="1:18" ht="32" x14ac:dyDescent="0.2">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5">
        <f t="shared" si="84"/>
        <v>116.35599999999999</v>
      </c>
      <c r="P2716" s="7">
        <f t="shared" si="85"/>
        <v>95.373770491803285</v>
      </c>
      <c r="Q2716" t="s">
        <v>8352</v>
      </c>
      <c r="R2716" t="s">
        <v>8348</v>
      </c>
    </row>
    <row r="2717" spans="1:18" ht="48" x14ac:dyDescent="0.2">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5">
        <f t="shared" si="84"/>
        <v>264.62241666666665</v>
      </c>
      <c r="P2717" s="7">
        <f t="shared" si="85"/>
        <v>57.631016333938291</v>
      </c>
      <c r="Q2717" t="s">
        <v>8352</v>
      </c>
      <c r="R2717" t="s">
        <v>8348</v>
      </c>
    </row>
    <row r="2718" spans="1:18" ht="64" x14ac:dyDescent="0.2">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5">
        <f t="shared" si="84"/>
        <v>119.98010000000001</v>
      </c>
      <c r="P2718" s="7">
        <f t="shared" si="85"/>
        <v>64.160481283422456</v>
      </c>
      <c r="Q2718" t="s">
        <v>8352</v>
      </c>
      <c r="R2718" t="s">
        <v>8348</v>
      </c>
    </row>
    <row r="2719" spans="1:18" ht="48" x14ac:dyDescent="0.2">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5">
        <f t="shared" si="84"/>
        <v>120.10400000000001</v>
      </c>
      <c r="P2719" s="7">
        <f t="shared" si="85"/>
        <v>92.387692307692305</v>
      </c>
      <c r="Q2719" t="s">
        <v>8352</v>
      </c>
      <c r="R2719" t="s">
        <v>8348</v>
      </c>
    </row>
    <row r="2720" spans="1:18" ht="48" x14ac:dyDescent="0.2">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5">
        <f t="shared" si="84"/>
        <v>103.58333333333334</v>
      </c>
      <c r="P2720" s="7">
        <f t="shared" si="85"/>
        <v>125.97972972972973</v>
      </c>
      <c r="Q2720" t="s">
        <v>8352</v>
      </c>
      <c r="R2720" t="s">
        <v>8348</v>
      </c>
    </row>
    <row r="2721" spans="1:18" ht="48" x14ac:dyDescent="0.2">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5">
        <f t="shared" si="84"/>
        <v>108.83333333333334</v>
      </c>
      <c r="P2721" s="7">
        <f t="shared" si="85"/>
        <v>94.637681159420296</v>
      </c>
      <c r="Q2721" t="s">
        <v>8352</v>
      </c>
      <c r="R2721" t="s">
        <v>8348</v>
      </c>
    </row>
    <row r="2722" spans="1:18" ht="48" x14ac:dyDescent="0.2">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5">
        <f t="shared" si="84"/>
        <v>118.12400000000001</v>
      </c>
      <c r="P2722" s="7">
        <f t="shared" si="85"/>
        <v>170.69942196531792</v>
      </c>
      <c r="Q2722" t="s">
        <v>8352</v>
      </c>
      <c r="R2722" t="s">
        <v>8348</v>
      </c>
    </row>
    <row r="2723" spans="1:18" ht="48" x14ac:dyDescent="0.2">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5">
        <f t="shared" si="84"/>
        <v>1462</v>
      </c>
      <c r="P2723" s="7">
        <f t="shared" si="85"/>
        <v>40.762081784386616</v>
      </c>
      <c r="Q2723" t="s">
        <v>8353</v>
      </c>
      <c r="R2723" t="s">
        <v>8340</v>
      </c>
    </row>
    <row r="2724" spans="1:18" ht="48" x14ac:dyDescent="0.2">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5">
        <f t="shared" si="84"/>
        <v>252.54</v>
      </c>
      <c r="P2724" s="7">
        <f t="shared" si="85"/>
        <v>68.254054054054052</v>
      </c>
      <c r="Q2724" t="s">
        <v>8353</v>
      </c>
      <c r="R2724" t="s">
        <v>8340</v>
      </c>
    </row>
    <row r="2725" spans="1:18" ht="48" x14ac:dyDescent="0.2">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5">
        <f t="shared" si="84"/>
        <v>140.05000000000001</v>
      </c>
      <c r="P2725" s="7">
        <f t="shared" si="85"/>
        <v>95.48863636363636</v>
      </c>
      <c r="Q2725" t="s">
        <v>8353</v>
      </c>
      <c r="R2725" t="s">
        <v>8340</v>
      </c>
    </row>
    <row r="2726" spans="1:18" ht="48" x14ac:dyDescent="0.2">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5">
        <f t="shared" si="84"/>
        <v>296.87520259319291</v>
      </c>
      <c r="P2726" s="7">
        <f t="shared" si="85"/>
        <v>7.1902649656526005</v>
      </c>
      <c r="Q2726" t="s">
        <v>8353</v>
      </c>
      <c r="R2726" t="s">
        <v>8340</v>
      </c>
    </row>
    <row r="2727" spans="1:18" ht="32" x14ac:dyDescent="0.2">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5">
        <f t="shared" si="84"/>
        <v>144.54249999999999</v>
      </c>
      <c r="P2727" s="7">
        <f t="shared" si="85"/>
        <v>511.65486725663715</v>
      </c>
      <c r="Q2727" t="s">
        <v>8353</v>
      </c>
      <c r="R2727" t="s">
        <v>8340</v>
      </c>
    </row>
    <row r="2728" spans="1:18" ht="16" x14ac:dyDescent="0.2">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5">
        <f t="shared" si="84"/>
        <v>105.745</v>
      </c>
      <c r="P2728" s="7">
        <f t="shared" si="85"/>
        <v>261.74504950495049</v>
      </c>
      <c r="Q2728" t="s">
        <v>8353</v>
      </c>
      <c r="R2728" t="s">
        <v>8340</v>
      </c>
    </row>
    <row r="2729" spans="1:18" ht="48" x14ac:dyDescent="0.2">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5">
        <f t="shared" si="84"/>
        <v>493.21000000000004</v>
      </c>
      <c r="P2729" s="7">
        <f t="shared" si="85"/>
        <v>69.760961810466767</v>
      </c>
      <c r="Q2729" t="s">
        <v>8353</v>
      </c>
      <c r="R2729" t="s">
        <v>8340</v>
      </c>
    </row>
    <row r="2730" spans="1:18" ht="32" x14ac:dyDescent="0.2">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5">
        <f t="shared" si="84"/>
        <v>201.82666666666668</v>
      </c>
      <c r="P2730" s="7">
        <f t="shared" si="85"/>
        <v>77.229591836734699</v>
      </c>
      <c r="Q2730" t="s">
        <v>8353</v>
      </c>
      <c r="R2730" t="s">
        <v>8340</v>
      </c>
    </row>
    <row r="2731" spans="1:18" ht="32" x14ac:dyDescent="0.2">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5">
        <f t="shared" si="84"/>
        <v>104.44</v>
      </c>
      <c r="P2731" s="7">
        <f t="shared" si="85"/>
        <v>340.56521739130437</v>
      </c>
      <c r="Q2731" t="s">
        <v>8353</v>
      </c>
      <c r="R2731" t="s">
        <v>8340</v>
      </c>
    </row>
    <row r="2732" spans="1:18" ht="32" x14ac:dyDescent="0.2">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5">
        <f t="shared" si="84"/>
        <v>170.29262962962963</v>
      </c>
      <c r="P2732" s="7">
        <f t="shared" si="85"/>
        <v>67.417903225806455</v>
      </c>
      <c r="Q2732" t="s">
        <v>8353</v>
      </c>
      <c r="R2732" t="s">
        <v>8340</v>
      </c>
    </row>
    <row r="2733" spans="1:18" ht="48" x14ac:dyDescent="0.2">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5">
        <f t="shared" si="84"/>
        <v>104.30333333333333</v>
      </c>
      <c r="P2733" s="7">
        <f t="shared" si="85"/>
        <v>845.70270270270271</v>
      </c>
      <c r="Q2733" t="s">
        <v>8353</v>
      </c>
      <c r="R2733" t="s">
        <v>8340</v>
      </c>
    </row>
    <row r="2734" spans="1:18" ht="48" x14ac:dyDescent="0.2">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5">
        <f t="shared" si="84"/>
        <v>118.25000000000001</v>
      </c>
      <c r="P2734" s="7">
        <f t="shared" si="85"/>
        <v>97.191780821917803</v>
      </c>
      <c r="Q2734" t="s">
        <v>8353</v>
      </c>
      <c r="R2734" t="s">
        <v>8340</v>
      </c>
    </row>
    <row r="2735" spans="1:18" ht="48" x14ac:dyDescent="0.2">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5">
        <f t="shared" si="84"/>
        <v>107.538</v>
      </c>
      <c r="P2735" s="7">
        <f t="shared" si="85"/>
        <v>451.84033613445376</v>
      </c>
      <c r="Q2735" t="s">
        <v>8353</v>
      </c>
      <c r="R2735" t="s">
        <v>8340</v>
      </c>
    </row>
    <row r="2736" spans="1:18" ht="48" x14ac:dyDescent="0.2">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5">
        <f t="shared" si="84"/>
        <v>2260300</v>
      </c>
      <c r="P2736" s="7">
        <f t="shared" si="85"/>
        <v>138.66871165644173</v>
      </c>
      <c r="Q2736" t="s">
        <v>8353</v>
      </c>
      <c r="R2736" t="s">
        <v>8340</v>
      </c>
    </row>
    <row r="2737" spans="1:18" ht="48" x14ac:dyDescent="0.2">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5">
        <f t="shared" si="84"/>
        <v>978.13466666666682</v>
      </c>
      <c r="P2737" s="7">
        <f t="shared" si="85"/>
        <v>21.640147492625371</v>
      </c>
      <c r="Q2737" t="s">
        <v>8353</v>
      </c>
      <c r="R2737" t="s">
        <v>8340</v>
      </c>
    </row>
    <row r="2738" spans="1:18" ht="64" x14ac:dyDescent="0.2">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5">
        <f t="shared" si="84"/>
        <v>122.9</v>
      </c>
      <c r="P2738" s="7">
        <f t="shared" si="85"/>
        <v>169.51724137931035</v>
      </c>
      <c r="Q2738" t="s">
        <v>8353</v>
      </c>
      <c r="R2738" t="s">
        <v>8340</v>
      </c>
    </row>
    <row r="2739" spans="1:18" ht="48" x14ac:dyDescent="0.2">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5">
        <f t="shared" si="84"/>
        <v>246.0608</v>
      </c>
      <c r="P2739" s="7">
        <f t="shared" si="85"/>
        <v>161.88210526315791</v>
      </c>
      <c r="Q2739" t="s">
        <v>8353</v>
      </c>
      <c r="R2739" t="s">
        <v>8340</v>
      </c>
    </row>
    <row r="2740" spans="1:18" ht="48" x14ac:dyDescent="0.2">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5">
        <f t="shared" si="84"/>
        <v>147.94</v>
      </c>
      <c r="P2740" s="7">
        <f t="shared" si="85"/>
        <v>493.13333333333333</v>
      </c>
      <c r="Q2740" t="s">
        <v>8353</v>
      </c>
      <c r="R2740" t="s">
        <v>8340</v>
      </c>
    </row>
    <row r="2741" spans="1:18" ht="48" x14ac:dyDescent="0.2">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5">
        <f t="shared" si="84"/>
        <v>384.09090909090907</v>
      </c>
      <c r="P2741" s="7">
        <f t="shared" si="85"/>
        <v>22.120418848167539</v>
      </c>
      <c r="Q2741" t="s">
        <v>8353</v>
      </c>
      <c r="R2741" t="s">
        <v>8340</v>
      </c>
    </row>
    <row r="2742" spans="1:18" ht="32" x14ac:dyDescent="0.2">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5">
        <f t="shared" si="84"/>
        <v>103.33333333333334</v>
      </c>
      <c r="P2742" s="7">
        <f t="shared" si="85"/>
        <v>18.235294117647058</v>
      </c>
      <c r="Q2742" t="s">
        <v>8353</v>
      </c>
      <c r="R2742" t="s">
        <v>8340</v>
      </c>
    </row>
    <row r="2743" spans="1:18" ht="32" x14ac:dyDescent="0.2">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5">
        <f t="shared" si="84"/>
        <v>0.43750000000000006</v>
      </c>
      <c r="P2743" s="7">
        <f t="shared" si="85"/>
        <v>8.75</v>
      </c>
      <c r="Q2743" t="s">
        <v>8354</v>
      </c>
      <c r="R2743" t="s">
        <v>8349</v>
      </c>
    </row>
    <row r="2744" spans="1:18" ht="48" x14ac:dyDescent="0.2">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5">
        <f t="shared" si="84"/>
        <v>29.24</v>
      </c>
      <c r="P2744" s="7">
        <f t="shared" si="85"/>
        <v>40.611111111111114</v>
      </c>
      <c r="Q2744" t="s">
        <v>8354</v>
      </c>
      <c r="R2744" t="s">
        <v>8349</v>
      </c>
    </row>
    <row r="2745" spans="1:18" ht="64" x14ac:dyDescent="0.2">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5">
        <f t="shared" si="84"/>
        <v>0</v>
      </c>
      <c r="P2745" s="7" t="e">
        <f t="shared" si="85"/>
        <v>#DIV/0!</v>
      </c>
      <c r="Q2745" t="s">
        <v>8354</v>
      </c>
      <c r="R2745" t="s">
        <v>8349</v>
      </c>
    </row>
    <row r="2746" spans="1:18" ht="48" x14ac:dyDescent="0.2">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5">
        <f t="shared" si="84"/>
        <v>5.21875</v>
      </c>
      <c r="P2746" s="7">
        <f t="shared" si="85"/>
        <v>37.954545454545453</v>
      </c>
      <c r="Q2746" t="s">
        <v>8354</v>
      </c>
      <c r="R2746" t="s">
        <v>8349</v>
      </c>
    </row>
    <row r="2747" spans="1:18" ht="48" x14ac:dyDescent="0.2">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5">
        <f t="shared" si="84"/>
        <v>21.887499999999999</v>
      </c>
      <c r="P2747" s="7">
        <f t="shared" si="85"/>
        <v>35.734693877551024</v>
      </c>
      <c r="Q2747" t="s">
        <v>8354</v>
      </c>
      <c r="R2747" t="s">
        <v>8349</v>
      </c>
    </row>
    <row r="2748" spans="1:18" ht="48" x14ac:dyDescent="0.2">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5">
        <f t="shared" si="84"/>
        <v>26.700000000000003</v>
      </c>
      <c r="P2748" s="7">
        <f t="shared" si="85"/>
        <v>42.157894736842103</v>
      </c>
      <c r="Q2748" t="s">
        <v>8354</v>
      </c>
      <c r="R2748" t="s">
        <v>8349</v>
      </c>
    </row>
    <row r="2749" spans="1:18" ht="48" x14ac:dyDescent="0.2">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5">
        <f t="shared" si="84"/>
        <v>28.000000000000004</v>
      </c>
      <c r="P2749" s="7">
        <f t="shared" si="85"/>
        <v>35</v>
      </c>
      <c r="Q2749" t="s">
        <v>8354</v>
      </c>
      <c r="R2749" t="s">
        <v>8349</v>
      </c>
    </row>
    <row r="2750" spans="1:18" ht="32" x14ac:dyDescent="0.2">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5">
        <f t="shared" si="84"/>
        <v>1.06</v>
      </c>
      <c r="P2750" s="7">
        <f t="shared" si="85"/>
        <v>13.25</v>
      </c>
      <c r="Q2750" t="s">
        <v>8354</v>
      </c>
      <c r="R2750" t="s">
        <v>8349</v>
      </c>
    </row>
    <row r="2751" spans="1:18" ht="32" x14ac:dyDescent="0.2">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5">
        <f t="shared" si="84"/>
        <v>1.0999999999999999</v>
      </c>
      <c r="P2751" s="7">
        <f t="shared" si="85"/>
        <v>55</v>
      </c>
      <c r="Q2751" t="s">
        <v>8354</v>
      </c>
      <c r="R2751" t="s">
        <v>8349</v>
      </c>
    </row>
    <row r="2752" spans="1:18" ht="48" x14ac:dyDescent="0.2">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5">
        <f t="shared" si="84"/>
        <v>0</v>
      </c>
      <c r="P2752" s="7" t="e">
        <f t="shared" si="85"/>
        <v>#DIV/0!</v>
      </c>
      <c r="Q2752" t="s">
        <v>8354</v>
      </c>
      <c r="R2752" t="s">
        <v>8349</v>
      </c>
    </row>
    <row r="2753" spans="1:18" ht="48" x14ac:dyDescent="0.2">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5">
        <f t="shared" si="84"/>
        <v>0</v>
      </c>
      <c r="P2753" s="7" t="e">
        <f t="shared" si="85"/>
        <v>#DIV/0!</v>
      </c>
      <c r="Q2753" t="s">
        <v>8354</v>
      </c>
      <c r="R2753" t="s">
        <v>8349</v>
      </c>
    </row>
    <row r="2754" spans="1:18" ht="48" x14ac:dyDescent="0.2">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5">
        <f t="shared" si="84"/>
        <v>11.458333333333332</v>
      </c>
      <c r="P2754" s="7">
        <f t="shared" si="85"/>
        <v>39.285714285714285</v>
      </c>
      <c r="Q2754" t="s">
        <v>8354</v>
      </c>
      <c r="R2754" t="s">
        <v>8349</v>
      </c>
    </row>
    <row r="2755" spans="1:18" ht="48" x14ac:dyDescent="0.2">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5">
        <f t="shared" ref="O2755:O2818" si="86">(E2755/D2755)*100</f>
        <v>19</v>
      </c>
      <c r="P2755" s="7">
        <f t="shared" ref="P2755:P2818" si="87">E2755/L2755</f>
        <v>47.5</v>
      </c>
      <c r="Q2755" t="s">
        <v>8354</v>
      </c>
      <c r="R2755" t="s">
        <v>8349</v>
      </c>
    </row>
    <row r="2756" spans="1:18" ht="48" x14ac:dyDescent="0.2">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5">
        <f t="shared" si="86"/>
        <v>0</v>
      </c>
      <c r="P2756" s="7" t="e">
        <f t="shared" si="87"/>
        <v>#DIV/0!</v>
      </c>
      <c r="Q2756" t="s">
        <v>8354</v>
      </c>
      <c r="R2756" t="s">
        <v>8349</v>
      </c>
    </row>
    <row r="2757" spans="1:18" ht="32" x14ac:dyDescent="0.2">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5">
        <f t="shared" si="86"/>
        <v>52</v>
      </c>
      <c r="P2757" s="7">
        <f t="shared" si="87"/>
        <v>17.333333333333332</v>
      </c>
      <c r="Q2757" t="s">
        <v>8354</v>
      </c>
      <c r="R2757" t="s">
        <v>8349</v>
      </c>
    </row>
    <row r="2758" spans="1:18" ht="48" x14ac:dyDescent="0.2">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5">
        <f t="shared" si="86"/>
        <v>10.48</v>
      </c>
      <c r="P2758" s="7">
        <f t="shared" si="87"/>
        <v>31.757575757575758</v>
      </c>
      <c r="Q2758" t="s">
        <v>8354</v>
      </c>
      <c r="R2758" t="s">
        <v>8349</v>
      </c>
    </row>
    <row r="2759" spans="1:18" ht="32" x14ac:dyDescent="0.2">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5">
        <f t="shared" si="86"/>
        <v>0.66666666666666674</v>
      </c>
      <c r="P2759" s="7">
        <f t="shared" si="87"/>
        <v>5</v>
      </c>
      <c r="Q2759" t="s">
        <v>8354</v>
      </c>
      <c r="R2759" t="s">
        <v>8349</v>
      </c>
    </row>
    <row r="2760" spans="1:18" ht="48" x14ac:dyDescent="0.2">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5">
        <f t="shared" si="86"/>
        <v>11.700000000000001</v>
      </c>
      <c r="P2760" s="7">
        <f t="shared" si="87"/>
        <v>39</v>
      </c>
      <c r="Q2760" t="s">
        <v>8354</v>
      </c>
      <c r="R2760" t="s">
        <v>8349</v>
      </c>
    </row>
    <row r="2761" spans="1:18" ht="48" x14ac:dyDescent="0.2">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5">
        <f t="shared" si="86"/>
        <v>10.5</v>
      </c>
      <c r="P2761" s="7">
        <f t="shared" si="87"/>
        <v>52.5</v>
      </c>
      <c r="Q2761" t="s">
        <v>8354</v>
      </c>
      <c r="R2761" t="s">
        <v>8349</v>
      </c>
    </row>
    <row r="2762" spans="1:18" ht="48" x14ac:dyDescent="0.2">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5">
        <f t="shared" si="86"/>
        <v>0</v>
      </c>
      <c r="P2762" s="7" t="e">
        <f t="shared" si="87"/>
        <v>#DIV/0!</v>
      </c>
      <c r="Q2762" t="s">
        <v>8354</v>
      </c>
      <c r="R2762" t="s">
        <v>8349</v>
      </c>
    </row>
    <row r="2763" spans="1:18" ht="32" x14ac:dyDescent="0.2">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5">
        <f t="shared" si="86"/>
        <v>0.72</v>
      </c>
      <c r="P2763" s="7">
        <f t="shared" si="87"/>
        <v>9</v>
      </c>
      <c r="Q2763" t="s">
        <v>8354</v>
      </c>
      <c r="R2763" t="s">
        <v>8349</v>
      </c>
    </row>
    <row r="2764" spans="1:18" ht="48" x14ac:dyDescent="0.2">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5">
        <f t="shared" si="86"/>
        <v>0.76923076923076927</v>
      </c>
      <c r="P2764" s="7">
        <f t="shared" si="87"/>
        <v>25</v>
      </c>
      <c r="Q2764" t="s">
        <v>8354</v>
      </c>
      <c r="R2764" t="s">
        <v>8349</v>
      </c>
    </row>
    <row r="2765" spans="1:18" ht="32" x14ac:dyDescent="0.2">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5">
        <f t="shared" si="86"/>
        <v>0.22842639593908631</v>
      </c>
      <c r="P2765" s="7">
        <f t="shared" si="87"/>
        <v>30</v>
      </c>
      <c r="Q2765" t="s">
        <v>8354</v>
      </c>
      <c r="R2765" t="s">
        <v>8349</v>
      </c>
    </row>
    <row r="2766" spans="1:18" ht="48" x14ac:dyDescent="0.2">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5">
        <f t="shared" si="86"/>
        <v>1.125</v>
      </c>
      <c r="P2766" s="7">
        <f t="shared" si="87"/>
        <v>11.25</v>
      </c>
      <c r="Q2766" t="s">
        <v>8354</v>
      </c>
      <c r="R2766" t="s">
        <v>8349</v>
      </c>
    </row>
    <row r="2767" spans="1:18" ht="48" x14ac:dyDescent="0.2">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5">
        <f t="shared" si="86"/>
        <v>0</v>
      </c>
      <c r="P2767" s="7" t="e">
        <f t="shared" si="87"/>
        <v>#DIV/0!</v>
      </c>
      <c r="Q2767" t="s">
        <v>8354</v>
      </c>
      <c r="R2767" t="s">
        <v>8349</v>
      </c>
    </row>
    <row r="2768" spans="1:18" ht="48" x14ac:dyDescent="0.2">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5">
        <f t="shared" si="86"/>
        <v>2</v>
      </c>
      <c r="P2768" s="7">
        <f t="shared" si="87"/>
        <v>25</v>
      </c>
      <c r="Q2768" t="s">
        <v>8354</v>
      </c>
      <c r="R2768" t="s">
        <v>8349</v>
      </c>
    </row>
    <row r="2769" spans="1:18" ht="48" x14ac:dyDescent="0.2">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5">
        <f t="shared" si="86"/>
        <v>0.85000000000000009</v>
      </c>
      <c r="P2769" s="7">
        <f t="shared" si="87"/>
        <v>11.333333333333334</v>
      </c>
      <c r="Q2769" t="s">
        <v>8354</v>
      </c>
      <c r="R2769" t="s">
        <v>8349</v>
      </c>
    </row>
    <row r="2770" spans="1:18" ht="48" x14ac:dyDescent="0.2">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5">
        <f t="shared" si="86"/>
        <v>14.314285714285715</v>
      </c>
      <c r="P2770" s="7">
        <f t="shared" si="87"/>
        <v>29.470588235294116</v>
      </c>
      <c r="Q2770" t="s">
        <v>8354</v>
      </c>
      <c r="R2770" t="s">
        <v>8349</v>
      </c>
    </row>
    <row r="2771" spans="1:18" ht="48" x14ac:dyDescent="0.2">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5">
        <f t="shared" si="86"/>
        <v>0.25</v>
      </c>
      <c r="P2771" s="7">
        <f t="shared" si="87"/>
        <v>1</v>
      </c>
      <c r="Q2771" t="s">
        <v>8354</v>
      </c>
      <c r="R2771" t="s">
        <v>8349</v>
      </c>
    </row>
    <row r="2772" spans="1:18" ht="48" x14ac:dyDescent="0.2">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5">
        <f t="shared" si="86"/>
        <v>10.411249999999999</v>
      </c>
      <c r="P2772" s="7">
        <f t="shared" si="87"/>
        <v>63.098484848484851</v>
      </c>
      <c r="Q2772" t="s">
        <v>8354</v>
      </c>
      <c r="R2772" t="s">
        <v>8349</v>
      </c>
    </row>
    <row r="2773" spans="1:18" ht="48" x14ac:dyDescent="0.2">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5">
        <f t="shared" si="86"/>
        <v>0</v>
      </c>
      <c r="P2773" s="7" t="e">
        <f t="shared" si="87"/>
        <v>#DIV/0!</v>
      </c>
      <c r="Q2773" t="s">
        <v>8354</v>
      </c>
      <c r="R2773" t="s">
        <v>8349</v>
      </c>
    </row>
    <row r="2774" spans="1:18" ht="48" x14ac:dyDescent="0.2">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5">
        <f t="shared" si="86"/>
        <v>0</v>
      </c>
      <c r="P2774" s="7" t="e">
        <f t="shared" si="87"/>
        <v>#DIV/0!</v>
      </c>
      <c r="Q2774" t="s">
        <v>8354</v>
      </c>
      <c r="R2774" t="s">
        <v>8349</v>
      </c>
    </row>
    <row r="2775" spans="1:18" ht="48" x14ac:dyDescent="0.2">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5">
        <f t="shared" si="86"/>
        <v>0.18867924528301888</v>
      </c>
      <c r="P2775" s="7">
        <f t="shared" si="87"/>
        <v>1</v>
      </c>
      <c r="Q2775" t="s">
        <v>8354</v>
      </c>
      <c r="R2775" t="s">
        <v>8349</v>
      </c>
    </row>
    <row r="2776" spans="1:18" ht="48" x14ac:dyDescent="0.2">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5">
        <f t="shared" si="86"/>
        <v>14.249999999999998</v>
      </c>
      <c r="P2776" s="7">
        <f t="shared" si="87"/>
        <v>43.846153846153847</v>
      </c>
      <c r="Q2776" t="s">
        <v>8354</v>
      </c>
      <c r="R2776" t="s">
        <v>8349</v>
      </c>
    </row>
    <row r="2777" spans="1:18" ht="48" x14ac:dyDescent="0.2">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5">
        <f t="shared" si="86"/>
        <v>3</v>
      </c>
      <c r="P2777" s="7">
        <f t="shared" si="87"/>
        <v>75</v>
      </c>
      <c r="Q2777" t="s">
        <v>8354</v>
      </c>
      <c r="R2777" t="s">
        <v>8349</v>
      </c>
    </row>
    <row r="2778" spans="1:18" ht="48" x14ac:dyDescent="0.2">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5">
        <f t="shared" si="86"/>
        <v>7.8809523809523814</v>
      </c>
      <c r="P2778" s="7">
        <f t="shared" si="87"/>
        <v>45.972222222222221</v>
      </c>
      <c r="Q2778" t="s">
        <v>8354</v>
      </c>
      <c r="R2778" t="s">
        <v>8349</v>
      </c>
    </row>
    <row r="2779" spans="1:18" ht="48" x14ac:dyDescent="0.2">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5">
        <f t="shared" si="86"/>
        <v>0.33333333333333337</v>
      </c>
      <c r="P2779" s="7">
        <f t="shared" si="87"/>
        <v>10</v>
      </c>
      <c r="Q2779" t="s">
        <v>8354</v>
      </c>
      <c r="R2779" t="s">
        <v>8349</v>
      </c>
    </row>
    <row r="2780" spans="1:18" ht="64" x14ac:dyDescent="0.2">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5">
        <f t="shared" si="86"/>
        <v>25.545454545454543</v>
      </c>
      <c r="P2780" s="7">
        <f t="shared" si="87"/>
        <v>93.666666666666671</v>
      </c>
      <c r="Q2780" t="s">
        <v>8354</v>
      </c>
      <c r="R2780" t="s">
        <v>8349</v>
      </c>
    </row>
    <row r="2781" spans="1:18" ht="48" x14ac:dyDescent="0.2">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5">
        <f t="shared" si="86"/>
        <v>2.12</v>
      </c>
      <c r="P2781" s="7">
        <f t="shared" si="87"/>
        <v>53</v>
      </c>
      <c r="Q2781" t="s">
        <v>8354</v>
      </c>
      <c r="R2781" t="s">
        <v>8349</v>
      </c>
    </row>
    <row r="2782" spans="1:18" ht="32" x14ac:dyDescent="0.2">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5">
        <f t="shared" si="86"/>
        <v>0</v>
      </c>
      <c r="P2782" s="7" t="e">
        <f t="shared" si="87"/>
        <v>#DIV/0!</v>
      </c>
      <c r="Q2782" t="s">
        <v>8354</v>
      </c>
      <c r="R2782" t="s">
        <v>8349</v>
      </c>
    </row>
    <row r="2783" spans="1:18" ht="32" x14ac:dyDescent="0.2">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5">
        <f t="shared" si="86"/>
        <v>105.28</v>
      </c>
      <c r="P2783" s="7">
        <f t="shared" si="87"/>
        <v>47</v>
      </c>
      <c r="Q2783" t="s">
        <v>8352</v>
      </c>
      <c r="R2783" t="s">
        <v>8316</v>
      </c>
    </row>
    <row r="2784" spans="1:18" ht="32" x14ac:dyDescent="0.2">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5">
        <f t="shared" si="86"/>
        <v>120</v>
      </c>
      <c r="P2784" s="7">
        <f t="shared" si="87"/>
        <v>66.666666666666671</v>
      </c>
      <c r="Q2784" t="s">
        <v>8352</v>
      </c>
      <c r="R2784" t="s">
        <v>8316</v>
      </c>
    </row>
    <row r="2785" spans="1:18" ht="48" x14ac:dyDescent="0.2">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5">
        <f t="shared" si="86"/>
        <v>114.5</v>
      </c>
      <c r="P2785" s="7">
        <f t="shared" si="87"/>
        <v>18.770491803278688</v>
      </c>
      <c r="Q2785" t="s">
        <v>8352</v>
      </c>
      <c r="R2785" t="s">
        <v>8316</v>
      </c>
    </row>
    <row r="2786" spans="1:18" ht="48" x14ac:dyDescent="0.2">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5">
        <f t="shared" si="86"/>
        <v>119</v>
      </c>
      <c r="P2786" s="7">
        <f t="shared" si="87"/>
        <v>66.111111111111114</v>
      </c>
      <c r="Q2786" t="s">
        <v>8352</v>
      </c>
      <c r="R2786" t="s">
        <v>8316</v>
      </c>
    </row>
    <row r="2787" spans="1:18" ht="48" x14ac:dyDescent="0.2">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5">
        <f t="shared" si="86"/>
        <v>104.67999999999999</v>
      </c>
      <c r="P2787" s="7">
        <f t="shared" si="87"/>
        <v>36.859154929577464</v>
      </c>
      <c r="Q2787" t="s">
        <v>8352</v>
      </c>
      <c r="R2787" t="s">
        <v>8316</v>
      </c>
    </row>
    <row r="2788" spans="1:18" ht="32" x14ac:dyDescent="0.2">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5">
        <f t="shared" si="86"/>
        <v>117.83999999999999</v>
      </c>
      <c r="P2788" s="7">
        <f t="shared" si="87"/>
        <v>39.810810810810814</v>
      </c>
      <c r="Q2788" t="s">
        <v>8352</v>
      </c>
      <c r="R2788" t="s">
        <v>8316</v>
      </c>
    </row>
    <row r="2789" spans="1:18" ht="48" x14ac:dyDescent="0.2">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5">
        <f t="shared" si="86"/>
        <v>119.7</v>
      </c>
      <c r="P2789" s="7">
        <f t="shared" si="87"/>
        <v>31.5</v>
      </c>
      <c r="Q2789" t="s">
        <v>8352</v>
      </c>
      <c r="R2789" t="s">
        <v>8316</v>
      </c>
    </row>
    <row r="2790" spans="1:18" ht="32" x14ac:dyDescent="0.2">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5">
        <f t="shared" si="86"/>
        <v>102.49999999999999</v>
      </c>
      <c r="P2790" s="7">
        <f t="shared" si="87"/>
        <v>102.5</v>
      </c>
      <c r="Q2790" t="s">
        <v>8352</v>
      </c>
      <c r="R2790" t="s">
        <v>8316</v>
      </c>
    </row>
    <row r="2791" spans="1:18" ht="32" x14ac:dyDescent="0.2">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5">
        <f t="shared" si="86"/>
        <v>101.16666666666667</v>
      </c>
      <c r="P2791" s="7">
        <f t="shared" si="87"/>
        <v>126.45833333333333</v>
      </c>
      <c r="Q2791" t="s">
        <v>8352</v>
      </c>
      <c r="R2791" t="s">
        <v>8316</v>
      </c>
    </row>
    <row r="2792" spans="1:18" ht="48" x14ac:dyDescent="0.2">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5">
        <f t="shared" si="86"/>
        <v>105.33333333333333</v>
      </c>
      <c r="P2792" s="7">
        <f t="shared" si="87"/>
        <v>47.878787878787875</v>
      </c>
      <c r="Q2792" t="s">
        <v>8352</v>
      </c>
      <c r="R2792" t="s">
        <v>8316</v>
      </c>
    </row>
    <row r="2793" spans="1:18" ht="48" x14ac:dyDescent="0.2">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5">
        <f t="shared" si="86"/>
        <v>102.49999999999999</v>
      </c>
      <c r="P2793" s="7">
        <f t="shared" si="87"/>
        <v>73.214285714285708</v>
      </c>
      <c r="Q2793" t="s">
        <v>8352</v>
      </c>
      <c r="R2793" t="s">
        <v>8316</v>
      </c>
    </row>
    <row r="2794" spans="1:18" ht="48" x14ac:dyDescent="0.2">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5">
        <f t="shared" si="86"/>
        <v>107.60000000000001</v>
      </c>
      <c r="P2794" s="7">
        <f t="shared" si="87"/>
        <v>89.666666666666671</v>
      </c>
      <c r="Q2794" t="s">
        <v>8352</v>
      </c>
      <c r="R2794" t="s">
        <v>8316</v>
      </c>
    </row>
    <row r="2795" spans="1:18" ht="64" x14ac:dyDescent="0.2">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5">
        <f t="shared" si="86"/>
        <v>110.5675</v>
      </c>
      <c r="P2795" s="7">
        <f t="shared" si="87"/>
        <v>151.4623287671233</v>
      </c>
      <c r="Q2795" t="s">
        <v>8352</v>
      </c>
      <c r="R2795" t="s">
        <v>8316</v>
      </c>
    </row>
    <row r="2796" spans="1:18" ht="48" x14ac:dyDescent="0.2">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5">
        <f t="shared" si="86"/>
        <v>150</v>
      </c>
      <c r="P2796" s="7">
        <f t="shared" si="87"/>
        <v>25</v>
      </c>
      <c r="Q2796" t="s">
        <v>8352</v>
      </c>
      <c r="R2796" t="s">
        <v>8316</v>
      </c>
    </row>
    <row r="2797" spans="1:18" ht="48" x14ac:dyDescent="0.2">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5">
        <f t="shared" si="86"/>
        <v>104.28571428571429</v>
      </c>
      <c r="P2797" s="7">
        <f t="shared" si="87"/>
        <v>36.5</v>
      </c>
      <c r="Q2797" t="s">
        <v>8352</v>
      </c>
      <c r="R2797" t="s">
        <v>8316</v>
      </c>
    </row>
    <row r="2798" spans="1:18" ht="48" x14ac:dyDescent="0.2">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5">
        <f t="shared" si="86"/>
        <v>115.5</v>
      </c>
      <c r="P2798" s="7">
        <f t="shared" si="87"/>
        <v>44</v>
      </c>
      <c r="Q2798" t="s">
        <v>8352</v>
      </c>
      <c r="R2798" t="s">
        <v>8316</v>
      </c>
    </row>
    <row r="2799" spans="1:18" ht="48" x14ac:dyDescent="0.2">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5">
        <f t="shared" si="86"/>
        <v>102.64512500000001</v>
      </c>
      <c r="P2799" s="7">
        <f t="shared" si="87"/>
        <v>87.357553191489373</v>
      </c>
      <c r="Q2799" t="s">
        <v>8352</v>
      </c>
      <c r="R2799" t="s">
        <v>8316</v>
      </c>
    </row>
    <row r="2800" spans="1:18" ht="48" x14ac:dyDescent="0.2">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5">
        <f t="shared" si="86"/>
        <v>101.4</v>
      </c>
      <c r="P2800" s="7">
        <f t="shared" si="87"/>
        <v>36.474820143884891</v>
      </c>
      <c r="Q2800" t="s">
        <v>8352</v>
      </c>
      <c r="R2800" t="s">
        <v>8316</v>
      </c>
    </row>
    <row r="2801" spans="1:18" ht="48" x14ac:dyDescent="0.2">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5">
        <f t="shared" si="86"/>
        <v>116.6348</v>
      </c>
      <c r="P2801" s="7">
        <f t="shared" si="87"/>
        <v>44.859538461538463</v>
      </c>
      <c r="Q2801" t="s">
        <v>8352</v>
      </c>
      <c r="R2801" t="s">
        <v>8316</v>
      </c>
    </row>
    <row r="2802" spans="1:18" ht="48" x14ac:dyDescent="0.2">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5">
        <f t="shared" si="86"/>
        <v>133</v>
      </c>
      <c r="P2802" s="7">
        <f t="shared" si="87"/>
        <v>42.903225806451616</v>
      </c>
      <c r="Q2802" t="s">
        <v>8352</v>
      </c>
      <c r="R2802" t="s">
        <v>8316</v>
      </c>
    </row>
    <row r="2803" spans="1:18" ht="48" x14ac:dyDescent="0.2">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5">
        <f t="shared" si="86"/>
        <v>133.20000000000002</v>
      </c>
      <c r="P2803" s="7">
        <f t="shared" si="87"/>
        <v>51.230769230769234</v>
      </c>
      <c r="Q2803" t="s">
        <v>8352</v>
      </c>
      <c r="R2803" t="s">
        <v>8316</v>
      </c>
    </row>
    <row r="2804" spans="1:18" ht="48" x14ac:dyDescent="0.2">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5">
        <f t="shared" si="86"/>
        <v>101.83333333333333</v>
      </c>
      <c r="P2804" s="7">
        <f t="shared" si="87"/>
        <v>33.944444444444443</v>
      </c>
      <c r="Q2804" t="s">
        <v>8352</v>
      </c>
      <c r="R2804" t="s">
        <v>8316</v>
      </c>
    </row>
    <row r="2805" spans="1:18" ht="48" x14ac:dyDescent="0.2">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5">
        <f t="shared" si="86"/>
        <v>127.95</v>
      </c>
      <c r="P2805" s="7">
        <f t="shared" si="87"/>
        <v>90.744680851063833</v>
      </c>
      <c r="Q2805" t="s">
        <v>8352</v>
      </c>
      <c r="R2805" t="s">
        <v>8316</v>
      </c>
    </row>
    <row r="2806" spans="1:18" ht="48" x14ac:dyDescent="0.2">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5">
        <f t="shared" si="86"/>
        <v>114.99999999999999</v>
      </c>
      <c r="P2806" s="7">
        <f t="shared" si="87"/>
        <v>50</v>
      </c>
      <c r="Q2806" t="s">
        <v>8352</v>
      </c>
      <c r="R2806" t="s">
        <v>8316</v>
      </c>
    </row>
    <row r="2807" spans="1:18" ht="64" x14ac:dyDescent="0.2">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5">
        <f t="shared" si="86"/>
        <v>110.00000000000001</v>
      </c>
      <c r="P2807" s="7">
        <f t="shared" si="87"/>
        <v>24.444444444444443</v>
      </c>
      <c r="Q2807" t="s">
        <v>8352</v>
      </c>
      <c r="R2807" t="s">
        <v>8316</v>
      </c>
    </row>
    <row r="2808" spans="1:18" ht="48" x14ac:dyDescent="0.2">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5">
        <f t="shared" si="86"/>
        <v>112.1</v>
      </c>
      <c r="P2808" s="7">
        <f t="shared" si="87"/>
        <v>44.25</v>
      </c>
      <c r="Q2808" t="s">
        <v>8352</v>
      </c>
      <c r="R2808" t="s">
        <v>8316</v>
      </c>
    </row>
    <row r="2809" spans="1:18" ht="16" x14ac:dyDescent="0.2">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5">
        <f t="shared" si="86"/>
        <v>126</v>
      </c>
      <c r="P2809" s="7">
        <f t="shared" si="87"/>
        <v>67.741935483870961</v>
      </c>
      <c r="Q2809" t="s">
        <v>8352</v>
      </c>
      <c r="R2809" t="s">
        <v>8316</v>
      </c>
    </row>
    <row r="2810" spans="1:18" ht="48" x14ac:dyDescent="0.2">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5">
        <f t="shared" si="86"/>
        <v>100.24444444444444</v>
      </c>
      <c r="P2810" s="7">
        <f t="shared" si="87"/>
        <v>65.376811594202906</v>
      </c>
      <c r="Q2810" t="s">
        <v>8352</v>
      </c>
      <c r="R2810" t="s">
        <v>8316</v>
      </c>
    </row>
    <row r="2811" spans="1:18" ht="48" x14ac:dyDescent="0.2">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5">
        <f t="shared" si="86"/>
        <v>102.4</v>
      </c>
      <c r="P2811" s="7">
        <f t="shared" si="87"/>
        <v>121.9047619047619</v>
      </c>
      <c r="Q2811" t="s">
        <v>8352</v>
      </c>
      <c r="R2811" t="s">
        <v>8316</v>
      </c>
    </row>
    <row r="2812" spans="1:18" ht="48" x14ac:dyDescent="0.2">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5">
        <f t="shared" si="86"/>
        <v>108.2</v>
      </c>
      <c r="P2812" s="7">
        <f t="shared" si="87"/>
        <v>47.456140350877192</v>
      </c>
      <c r="Q2812" t="s">
        <v>8352</v>
      </c>
      <c r="R2812" t="s">
        <v>8316</v>
      </c>
    </row>
    <row r="2813" spans="1:18" ht="48" x14ac:dyDescent="0.2">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5">
        <f t="shared" si="86"/>
        <v>100.27</v>
      </c>
      <c r="P2813" s="7">
        <f t="shared" si="87"/>
        <v>92.842592592592595</v>
      </c>
      <c r="Q2813" t="s">
        <v>8352</v>
      </c>
      <c r="R2813" t="s">
        <v>8316</v>
      </c>
    </row>
    <row r="2814" spans="1:18" ht="48" x14ac:dyDescent="0.2">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5">
        <f t="shared" si="86"/>
        <v>113.3</v>
      </c>
      <c r="P2814" s="7">
        <f t="shared" si="87"/>
        <v>68.253012048192772</v>
      </c>
      <c r="Q2814" t="s">
        <v>8352</v>
      </c>
      <c r="R2814" t="s">
        <v>8316</v>
      </c>
    </row>
    <row r="2815" spans="1:18" ht="48" x14ac:dyDescent="0.2">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5">
        <f t="shared" si="86"/>
        <v>127.57571428571428</v>
      </c>
      <c r="P2815" s="7">
        <f t="shared" si="87"/>
        <v>37.209583333333335</v>
      </c>
      <c r="Q2815" t="s">
        <v>8352</v>
      </c>
      <c r="R2815" t="s">
        <v>8316</v>
      </c>
    </row>
    <row r="2816" spans="1:18" ht="48" x14ac:dyDescent="0.2">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5">
        <f t="shared" si="86"/>
        <v>107.73333333333332</v>
      </c>
      <c r="P2816" s="7">
        <f t="shared" si="87"/>
        <v>25.25</v>
      </c>
      <c r="Q2816" t="s">
        <v>8352</v>
      </c>
      <c r="R2816" t="s">
        <v>8316</v>
      </c>
    </row>
    <row r="2817" spans="1:18" ht="48" x14ac:dyDescent="0.2">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5">
        <f t="shared" si="86"/>
        <v>242</v>
      </c>
      <c r="P2817" s="7">
        <f t="shared" si="87"/>
        <v>43.214285714285715</v>
      </c>
      <c r="Q2817" t="s">
        <v>8352</v>
      </c>
      <c r="R2817" t="s">
        <v>8316</v>
      </c>
    </row>
    <row r="2818" spans="1:18" ht="48" x14ac:dyDescent="0.2">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5">
        <f t="shared" si="86"/>
        <v>141.56666666666666</v>
      </c>
      <c r="P2818" s="7">
        <f t="shared" si="87"/>
        <v>25.130177514792898</v>
      </c>
      <c r="Q2818" t="s">
        <v>8352</v>
      </c>
      <c r="R2818" t="s">
        <v>8316</v>
      </c>
    </row>
    <row r="2819" spans="1:18" ht="48" x14ac:dyDescent="0.2">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5">
        <f t="shared" ref="O2819:O2882" si="88">(E2819/D2819)*100</f>
        <v>130</v>
      </c>
      <c r="P2819" s="7">
        <f t="shared" ref="P2819:P2882" si="89">E2819/L2819</f>
        <v>23.636363636363637</v>
      </c>
      <c r="Q2819" t="s">
        <v>8352</v>
      </c>
      <c r="R2819" t="s">
        <v>8316</v>
      </c>
    </row>
    <row r="2820" spans="1:18" ht="48" x14ac:dyDescent="0.2">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5">
        <f t="shared" si="88"/>
        <v>106.03</v>
      </c>
      <c r="P2820" s="7">
        <f t="shared" si="89"/>
        <v>103.95098039215686</v>
      </c>
      <c r="Q2820" t="s">
        <v>8352</v>
      </c>
      <c r="R2820" t="s">
        <v>8316</v>
      </c>
    </row>
    <row r="2821" spans="1:18" ht="48" x14ac:dyDescent="0.2">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5">
        <f t="shared" si="88"/>
        <v>104.80000000000001</v>
      </c>
      <c r="P2821" s="7">
        <f t="shared" si="89"/>
        <v>50.384615384615387</v>
      </c>
      <c r="Q2821" t="s">
        <v>8352</v>
      </c>
      <c r="R2821" t="s">
        <v>8316</v>
      </c>
    </row>
    <row r="2822" spans="1:18" ht="48" x14ac:dyDescent="0.2">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5">
        <f t="shared" si="88"/>
        <v>136</v>
      </c>
      <c r="P2822" s="7">
        <f t="shared" si="89"/>
        <v>13.6</v>
      </c>
      <c r="Q2822" t="s">
        <v>8352</v>
      </c>
      <c r="R2822" t="s">
        <v>8316</v>
      </c>
    </row>
    <row r="2823" spans="1:18" ht="48" x14ac:dyDescent="0.2">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5">
        <f t="shared" si="88"/>
        <v>100</v>
      </c>
      <c r="P2823" s="7">
        <f t="shared" si="89"/>
        <v>28.571428571428573</v>
      </c>
      <c r="Q2823" t="s">
        <v>8352</v>
      </c>
      <c r="R2823" t="s">
        <v>8316</v>
      </c>
    </row>
    <row r="2824" spans="1:18" ht="48" x14ac:dyDescent="0.2">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5">
        <f t="shared" si="88"/>
        <v>100</v>
      </c>
      <c r="P2824" s="7">
        <f t="shared" si="89"/>
        <v>63.829787234042556</v>
      </c>
      <c r="Q2824" t="s">
        <v>8352</v>
      </c>
      <c r="R2824" t="s">
        <v>8316</v>
      </c>
    </row>
    <row r="2825" spans="1:18" ht="48" x14ac:dyDescent="0.2">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5">
        <f t="shared" si="88"/>
        <v>124</v>
      </c>
      <c r="P2825" s="7">
        <f t="shared" si="89"/>
        <v>8.8571428571428577</v>
      </c>
      <c r="Q2825" t="s">
        <v>8352</v>
      </c>
      <c r="R2825" t="s">
        <v>8316</v>
      </c>
    </row>
    <row r="2826" spans="1:18" ht="32" x14ac:dyDescent="0.2">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5">
        <f t="shared" si="88"/>
        <v>116.92307692307693</v>
      </c>
      <c r="P2826" s="7">
        <f t="shared" si="89"/>
        <v>50.666666666666664</v>
      </c>
      <c r="Q2826" t="s">
        <v>8352</v>
      </c>
      <c r="R2826" t="s">
        <v>8316</v>
      </c>
    </row>
    <row r="2827" spans="1:18" ht="48" x14ac:dyDescent="0.2">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5">
        <f t="shared" si="88"/>
        <v>103.33333333333334</v>
      </c>
      <c r="P2827" s="7">
        <f t="shared" si="89"/>
        <v>60.784313725490193</v>
      </c>
      <c r="Q2827" t="s">
        <v>8352</v>
      </c>
      <c r="R2827" t="s">
        <v>8316</v>
      </c>
    </row>
    <row r="2828" spans="1:18" ht="48" x14ac:dyDescent="0.2">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5">
        <f t="shared" si="88"/>
        <v>107.74999999999999</v>
      </c>
      <c r="P2828" s="7">
        <f t="shared" si="89"/>
        <v>113.42105263157895</v>
      </c>
      <c r="Q2828" t="s">
        <v>8352</v>
      </c>
      <c r="R2828" t="s">
        <v>8316</v>
      </c>
    </row>
    <row r="2829" spans="1:18" ht="48" x14ac:dyDescent="0.2">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5">
        <f t="shared" si="88"/>
        <v>120.24999999999999</v>
      </c>
      <c r="P2829" s="7">
        <f t="shared" si="89"/>
        <v>104.56521739130434</v>
      </c>
      <c r="Q2829" t="s">
        <v>8352</v>
      </c>
      <c r="R2829" t="s">
        <v>8316</v>
      </c>
    </row>
    <row r="2830" spans="1:18" ht="48" x14ac:dyDescent="0.2">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5">
        <f t="shared" si="88"/>
        <v>100.37894736842105</v>
      </c>
      <c r="P2830" s="7">
        <f t="shared" si="89"/>
        <v>98.30927835051547</v>
      </c>
      <c r="Q2830" t="s">
        <v>8352</v>
      </c>
      <c r="R2830" t="s">
        <v>8316</v>
      </c>
    </row>
    <row r="2831" spans="1:18" ht="48" x14ac:dyDescent="0.2">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5">
        <f t="shared" si="88"/>
        <v>106.52</v>
      </c>
      <c r="P2831" s="7">
        <f t="shared" si="89"/>
        <v>35.039473684210527</v>
      </c>
      <c r="Q2831" t="s">
        <v>8352</v>
      </c>
      <c r="R2831" t="s">
        <v>8316</v>
      </c>
    </row>
    <row r="2832" spans="1:18" ht="32" x14ac:dyDescent="0.2">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5">
        <f t="shared" si="88"/>
        <v>100</v>
      </c>
      <c r="P2832" s="7">
        <f t="shared" si="89"/>
        <v>272.72727272727275</v>
      </c>
      <c r="Q2832" t="s">
        <v>8352</v>
      </c>
      <c r="R2832" t="s">
        <v>8316</v>
      </c>
    </row>
    <row r="2833" spans="1:18" ht="32" x14ac:dyDescent="0.2">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5">
        <f t="shared" si="88"/>
        <v>110.66666666666667</v>
      </c>
      <c r="P2833" s="7">
        <f t="shared" si="89"/>
        <v>63.846153846153847</v>
      </c>
      <c r="Q2833" t="s">
        <v>8352</v>
      </c>
      <c r="R2833" t="s">
        <v>8316</v>
      </c>
    </row>
    <row r="2834" spans="1:18" ht="48" x14ac:dyDescent="0.2">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5">
        <f t="shared" si="88"/>
        <v>114.71959999999999</v>
      </c>
      <c r="P2834" s="7">
        <f t="shared" si="89"/>
        <v>30.189368421052631</v>
      </c>
      <c r="Q2834" t="s">
        <v>8352</v>
      </c>
      <c r="R2834" t="s">
        <v>8316</v>
      </c>
    </row>
    <row r="2835" spans="1:18" ht="16" x14ac:dyDescent="0.2">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5">
        <f t="shared" si="88"/>
        <v>108.25925925925925</v>
      </c>
      <c r="P2835" s="7">
        <f t="shared" si="89"/>
        <v>83.51428571428572</v>
      </c>
      <c r="Q2835" t="s">
        <v>8352</v>
      </c>
      <c r="R2835" t="s">
        <v>8316</v>
      </c>
    </row>
    <row r="2836" spans="1:18" ht="48" x14ac:dyDescent="0.2">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5">
        <f t="shared" si="88"/>
        <v>170</v>
      </c>
      <c r="P2836" s="7">
        <f t="shared" si="89"/>
        <v>64.761904761904759</v>
      </c>
      <c r="Q2836" t="s">
        <v>8352</v>
      </c>
      <c r="R2836" t="s">
        <v>8316</v>
      </c>
    </row>
    <row r="2837" spans="1:18" ht="48" x14ac:dyDescent="0.2">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5">
        <f t="shared" si="88"/>
        <v>187.09899999999999</v>
      </c>
      <c r="P2837" s="7">
        <f t="shared" si="89"/>
        <v>20.118172043010752</v>
      </c>
      <c r="Q2837" t="s">
        <v>8352</v>
      </c>
      <c r="R2837" t="s">
        <v>8316</v>
      </c>
    </row>
    <row r="2838" spans="1:18" ht="48" x14ac:dyDescent="0.2">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5">
        <f t="shared" si="88"/>
        <v>107.77777777777777</v>
      </c>
      <c r="P2838" s="7">
        <f t="shared" si="89"/>
        <v>44.090909090909093</v>
      </c>
      <c r="Q2838" t="s">
        <v>8352</v>
      </c>
      <c r="R2838" t="s">
        <v>8316</v>
      </c>
    </row>
    <row r="2839" spans="1:18" ht="64" x14ac:dyDescent="0.2">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5">
        <f t="shared" si="88"/>
        <v>100</v>
      </c>
      <c r="P2839" s="7">
        <f t="shared" si="89"/>
        <v>40.476190476190474</v>
      </c>
      <c r="Q2839" t="s">
        <v>8352</v>
      </c>
      <c r="R2839" t="s">
        <v>8316</v>
      </c>
    </row>
    <row r="2840" spans="1:18" ht="48" x14ac:dyDescent="0.2">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5">
        <f t="shared" si="88"/>
        <v>120.24999999999999</v>
      </c>
      <c r="P2840" s="7">
        <f t="shared" si="89"/>
        <v>44.537037037037038</v>
      </c>
      <c r="Q2840" t="s">
        <v>8352</v>
      </c>
      <c r="R2840" t="s">
        <v>8316</v>
      </c>
    </row>
    <row r="2841" spans="1:18" ht="48" x14ac:dyDescent="0.2">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5">
        <f t="shared" si="88"/>
        <v>111.42857142857143</v>
      </c>
      <c r="P2841" s="7">
        <f t="shared" si="89"/>
        <v>125.80645161290323</v>
      </c>
      <c r="Q2841" t="s">
        <v>8352</v>
      </c>
      <c r="R2841" t="s">
        <v>8316</v>
      </c>
    </row>
    <row r="2842" spans="1:18" ht="48" x14ac:dyDescent="0.2">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5">
        <f t="shared" si="88"/>
        <v>104</v>
      </c>
      <c r="P2842" s="7">
        <f t="shared" si="89"/>
        <v>19.696969696969695</v>
      </c>
      <c r="Q2842" t="s">
        <v>8352</v>
      </c>
      <c r="R2842" t="s">
        <v>8316</v>
      </c>
    </row>
    <row r="2843" spans="1:18" ht="48" x14ac:dyDescent="0.2">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5">
        <f t="shared" si="88"/>
        <v>1</v>
      </c>
      <c r="P2843" s="7">
        <f t="shared" si="89"/>
        <v>10</v>
      </c>
      <c r="Q2843" t="s">
        <v>8352</v>
      </c>
      <c r="R2843" t="s">
        <v>8316</v>
      </c>
    </row>
    <row r="2844" spans="1:18" ht="48" x14ac:dyDescent="0.2">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5">
        <f t="shared" si="88"/>
        <v>0</v>
      </c>
      <c r="P2844" s="7" t="e">
        <f t="shared" si="89"/>
        <v>#DIV/0!</v>
      </c>
      <c r="Q2844" t="s">
        <v>8352</v>
      </c>
      <c r="R2844" t="s">
        <v>8316</v>
      </c>
    </row>
    <row r="2845" spans="1:18" ht="48" x14ac:dyDescent="0.2">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5">
        <f t="shared" si="88"/>
        <v>0</v>
      </c>
      <c r="P2845" s="7" t="e">
        <f t="shared" si="89"/>
        <v>#DIV/0!</v>
      </c>
      <c r="Q2845" t="s">
        <v>8352</v>
      </c>
      <c r="R2845" t="s">
        <v>8316</v>
      </c>
    </row>
    <row r="2846" spans="1:18" ht="48" x14ac:dyDescent="0.2">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5">
        <f t="shared" si="88"/>
        <v>5.4545454545454541</v>
      </c>
      <c r="P2846" s="7">
        <f t="shared" si="89"/>
        <v>30</v>
      </c>
      <c r="Q2846" t="s">
        <v>8352</v>
      </c>
      <c r="R2846" t="s">
        <v>8316</v>
      </c>
    </row>
    <row r="2847" spans="1:18" ht="48" x14ac:dyDescent="0.2">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5">
        <f t="shared" si="88"/>
        <v>31.546666666666667</v>
      </c>
      <c r="P2847" s="7">
        <f t="shared" si="89"/>
        <v>60.666666666666664</v>
      </c>
      <c r="Q2847" t="s">
        <v>8352</v>
      </c>
      <c r="R2847" t="s">
        <v>8316</v>
      </c>
    </row>
    <row r="2848" spans="1:18" ht="48" x14ac:dyDescent="0.2">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5">
        <f t="shared" si="88"/>
        <v>0</v>
      </c>
      <c r="P2848" s="7" t="e">
        <f t="shared" si="89"/>
        <v>#DIV/0!</v>
      </c>
      <c r="Q2848" t="s">
        <v>8352</v>
      </c>
      <c r="R2848" t="s">
        <v>8316</v>
      </c>
    </row>
    <row r="2849" spans="1:18" ht="48" x14ac:dyDescent="0.2">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5">
        <f t="shared" si="88"/>
        <v>0</v>
      </c>
      <c r="P2849" s="7" t="e">
        <f t="shared" si="89"/>
        <v>#DIV/0!</v>
      </c>
      <c r="Q2849" t="s">
        <v>8352</v>
      </c>
      <c r="R2849" t="s">
        <v>8316</v>
      </c>
    </row>
    <row r="2850" spans="1:18" ht="48" x14ac:dyDescent="0.2">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5">
        <f t="shared" si="88"/>
        <v>0.2</v>
      </c>
      <c r="P2850" s="7">
        <f t="shared" si="89"/>
        <v>23.333333333333332</v>
      </c>
      <c r="Q2850" t="s">
        <v>8352</v>
      </c>
      <c r="R2850" t="s">
        <v>8316</v>
      </c>
    </row>
    <row r="2851" spans="1:18" ht="48" x14ac:dyDescent="0.2">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5">
        <f t="shared" si="88"/>
        <v>1</v>
      </c>
      <c r="P2851" s="7">
        <f t="shared" si="89"/>
        <v>5</v>
      </c>
      <c r="Q2851" t="s">
        <v>8352</v>
      </c>
      <c r="R2851" t="s">
        <v>8316</v>
      </c>
    </row>
    <row r="2852" spans="1:18" ht="48" x14ac:dyDescent="0.2">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5">
        <f t="shared" si="88"/>
        <v>3.8875000000000002</v>
      </c>
      <c r="P2852" s="7">
        <f t="shared" si="89"/>
        <v>23.923076923076923</v>
      </c>
      <c r="Q2852" t="s">
        <v>8352</v>
      </c>
      <c r="R2852" t="s">
        <v>8316</v>
      </c>
    </row>
    <row r="2853" spans="1:18" ht="48" x14ac:dyDescent="0.2">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5">
        <f t="shared" si="88"/>
        <v>0</v>
      </c>
      <c r="P2853" s="7" t="e">
        <f t="shared" si="89"/>
        <v>#DIV/0!</v>
      </c>
      <c r="Q2853" t="s">
        <v>8352</v>
      </c>
      <c r="R2853" t="s">
        <v>8316</v>
      </c>
    </row>
    <row r="2854" spans="1:18" ht="48" x14ac:dyDescent="0.2">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5">
        <f t="shared" si="88"/>
        <v>1.9</v>
      </c>
      <c r="P2854" s="7">
        <f t="shared" si="89"/>
        <v>15.833333333333334</v>
      </c>
      <c r="Q2854" t="s">
        <v>8352</v>
      </c>
      <c r="R2854" t="s">
        <v>8316</v>
      </c>
    </row>
    <row r="2855" spans="1:18" ht="48" x14ac:dyDescent="0.2">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5">
        <f t="shared" si="88"/>
        <v>0</v>
      </c>
      <c r="P2855" s="7" t="e">
        <f t="shared" si="89"/>
        <v>#DIV/0!</v>
      </c>
      <c r="Q2855" t="s">
        <v>8352</v>
      </c>
      <c r="R2855" t="s">
        <v>8316</v>
      </c>
    </row>
    <row r="2856" spans="1:18" ht="48" x14ac:dyDescent="0.2">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5">
        <f t="shared" si="88"/>
        <v>41.699999999999996</v>
      </c>
      <c r="P2856" s="7">
        <f t="shared" si="89"/>
        <v>29.785714285714285</v>
      </c>
      <c r="Q2856" t="s">
        <v>8352</v>
      </c>
      <c r="R2856" t="s">
        <v>8316</v>
      </c>
    </row>
    <row r="2857" spans="1:18" ht="48" x14ac:dyDescent="0.2">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5">
        <f t="shared" si="88"/>
        <v>50</v>
      </c>
      <c r="P2857" s="7">
        <f t="shared" si="89"/>
        <v>60</v>
      </c>
      <c r="Q2857" t="s">
        <v>8352</v>
      </c>
      <c r="R2857" t="s">
        <v>8316</v>
      </c>
    </row>
    <row r="2858" spans="1:18" ht="48" x14ac:dyDescent="0.2">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5">
        <f t="shared" si="88"/>
        <v>4.8666666666666663</v>
      </c>
      <c r="P2858" s="7">
        <f t="shared" si="89"/>
        <v>24.333333333333332</v>
      </c>
      <c r="Q2858" t="s">
        <v>8352</v>
      </c>
      <c r="R2858" t="s">
        <v>8316</v>
      </c>
    </row>
    <row r="2859" spans="1:18" ht="64" x14ac:dyDescent="0.2">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5">
        <f t="shared" si="88"/>
        <v>19.736842105263158</v>
      </c>
      <c r="P2859" s="7">
        <f t="shared" si="89"/>
        <v>500</v>
      </c>
      <c r="Q2859" t="s">
        <v>8352</v>
      </c>
      <c r="R2859" t="s">
        <v>8316</v>
      </c>
    </row>
    <row r="2860" spans="1:18" ht="48" x14ac:dyDescent="0.2">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5">
        <f t="shared" si="88"/>
        <v>0</v>
      </c>
      <c r="P2860" s="7" t="e">
        <f t="shared" si="89"/>
        <v>#DIV/0!</v>
      </c>
      <c r="Q2860" t="s">
        <v>8352</v>
      </c>
      <c r="R2860" t="s">
        <v>8316</v>
      </c>
    </row>
    <row r="2861" spans="1:18" ht="32" x14ac:dyDescent="0.2">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5">
        <f t="shared" si="88"/>
        <v>1.7500000000000002</v>
      </c>
      <c r="P2861" s="7">
        <f t="shared" si="89"/>
        <v>35</v>
      </c>
      <c r="Q2861" t="s">
        <v>8352</v>
      </c>
      <c r="R2861" t="s">
        <v>8316</v>
      </c>
    </row>
    <row r="2862" spans="1:18" ht="48" x14ac:dyDescent="0.2">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5">
        <f t="shared" si="88"/>
        <v>6.65</v>
      </c>
      <c r="P2862" s="7">
        <f t="shared" si="89"/>
        <v>29.555555555555557</v>
      </c>
      <c r="Q2862" t="s">
        <v>8352</v>
      </c>
      <c r="R2862" t="s">
        <v>8316</v>
      </c>
    </row>
    <row r="2863" spans="1:18" ht="48" x14ac:dyDescent="0.2">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5">
        <f t="shared" si="88"/>
        <v>32</v>
      </c>
      <c r="P2863" s="7">
        <f t="shared" si="89"/>
        <v>26.666666666666668</v>
      </c>
      <c r="Q2863" t="s">
        <v>8352</v>
      </c>
      <c r="R2863" t="s">
        <v>8316</v>
      </c>
    </row>
    <row r="2864" spans="1:18" ht="48" x14ac:dyDescent="0.2">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5">
        <f t="shared" si="88"/>
        <v>0.43307086614173229</v>
      </c>
      <c r="P2864" s="7">
        <f t="shared" si="89"/>
        <v>18.333333333333332</v>
      </c>
      <c r="Q2864" t="s">
        <v>8352</v>
      </c>
      <c r="R2864" t="s">
        <v>8316</v>
      </c>
    </row>
    <row r="2865" spans="1:18" ht="48" x14ac:dyDescent="0.2">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5">
        <f t="shared" si="88"/>
        <v>0.04</v>
      </c>
      <c r="P2865" s="7">
        <f t="shared" si="89"/>
        <v>20</v>
      </c>
      <c r="Q2865" t="s">
        <v>8352</v>
      </c>
      <c r="R2865" t="s">
        <v>8316</v>
      </c>
    </row>
    <row r="2866" spans="1:18" ht="16" x14ac:dyDescent="0.2">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5">
        <f t="shared" si="88"/>
        <v>1.6</v>
      </c>
      <c r="P2866" s="7">
        <f t="shared" si="89"/>
        <v>13.333333333333334</v>
      </c>
      <c r="Q2866" t="s">
        <v>8352</v>
      </c>
      <c r="R2866" t="s">
        <v>8316</v>
      </c>
    </row>
    <row r="2867" spans="1:18" ht="48" x14ac:dyDescent="0.2">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5">
        <f t="shared" si="88"/>
        <v>0</v>
      </c>
      <c r="P2867" s="7" t="e">
        <f t="shared" si="89"/>
        <v>#DIV/0!</v>
      </c>
      <c r="Q2867" t="s">
        <v>8352</v>
      </c>
      <c r="R2867" t="s">
        <v>8316</v>
      </c>
    </row>
    <row r="2868" spans="1:18" ht="48" x14ac:dyDescent="0.2">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5">
        <f t="shared" si="88"/>
        <v>0.89999999999999991</v>
      </c>
      <c r="P2868" s="7">
        <f t="shared" si="89"/>
        <v>22.5</v>
      </c>
      <c r="Q2868" t="s">
        <v>8352</v>
      </c>
      <c r="R2868" t="s">
        <v>8316</v>
      </c>
    </row>
    <row r="2869" spans="1:18" ht="48" x14ac:dyDescent="0.2">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5">
        <f t="shared" si="88"/>
        <v>20.16</v>
      </c>
      <c r="P2869" s="7">
        <f t="shared" si="89"/>
        <v>50.4</v>
      </c>
      <c r="Q2869" t="s">
        <v>8352</v>
      </c>
      <c r="R2869" t="s">
        <v>8316</v>
      </c>
    </row>
    <row r="2870" spans="1:18" ht="48" x14ac:dyDescent="0.2">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5">
        <f t="shared" si="88"/>
        <v>42.011733333333332</v>
      </c>
      <c r="P2870" s="7">
        <f t="shared" si="89"/>
        <v>105.02933333333334</v>
      </c>
      <c r="Q2870" t="s">
        <v>8352</v>
      </c>
      <c r="R2870" t="s">
        <v>8316</v>
      </c>
    </row>
    <row r="2871" spans="1:18" ht="48" x14ac:dyDescent="0.2">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5">
        <f t="shared" si="88"/>
        <v>0.88500000000000001</v>
      </c>
      <c r="P2871" s="7">
        <f t="shared" si="89"/>
        <v>35.4</v>
      </c>
      <c r="Q2871" t="s">
        <v>8352</v>
      </c>
      <c r="R2871" t="s">
        <v>8316</v>
      </c>
    </row>
    <row r="2872" spans="1:18" ht="48" x14ac:dyDescent="0.2">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5">
        <f t="shared" si="88"/>
        <v>15</v>
      </c>
      <c r="P2872" s="7">
        <f t="shared" si="89"/>
        <v>83.333333333333329</v>
      </c>
      <c r="Q2872" t="s">
        <v>8352</v>
      </c>
      <c r="R2872" t="s">
        <v>8316</v>
      </c>
    </row>
    <row r="2873" spans="1:18" ht="48" x14ac:dyDescent="0.2">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5">
        <f t="shared" si="88"/>
        <v>4.67</v>
      </c>
      <c r="P2873" s="7">
        <f t="shared" si="89"/>
        <v>35.92307692307692</v>
      </c>
      <c r="Q2873" t="s">
        <v>8352</v>
      </c>
      <c r="R2873" t="s">
        <v>8316</v>
      </c>
    </row>
    <row r="2874" spans="1:18" ht="32" x14ac:dyDescent="0.2">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5">
        <f t="shared" si="88"/>
        <v>0</v>
      </c>
      <c r="P2874" s="7" t="e">
        <f t="shared" si="89"/>
        <v>#DIV/0!</v>
      </c>
      <c r="Q2874" t="s">
        <v>8352</v>
      </c>
      <c r="R2874" t="s">
        <v>8316</v>
      </c>
    </row>
    <row r="2875" spans="1:18" ht="48" x14ac:dyDescent="0.2">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5">
        <f t="shared" si="88"/>
        <v>38.119999999999997</v>
      </c>
      <c r="P2875" s="7">
        <f t="shared" si="89"/>
        <v>119.125</v>
      </c>
      <c r="Q2875" t="s">
        <v>8352</v>
      </c>
      <c r="R2875" t="s">
        <v>8316</v>
      </c>
    </row>
    <row r="2876" spans="1:18" ht="48" x14ac:dyDescent="0.2">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5">
        <f t="shared" si="88"/>
        <v>5.42</v>
      </c>
      <c r="P2876" s="7">
        <f t="shared" si="89"/>
        <v>90.333333333333329</v>
      </c>
      <c r="Q2876" t="s">
        <v>8352</v>
      </c>
      <c r="R2876" t="s">
        <v>8316</v>
      </c>
    </row>
    <row r="2877" spans="1:18" ht="48" x14ac:dyDescent="0.2">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5">
        <f t="shared" si="88"/>
        <v>3.4999999999999996E-2</v>
      </c>
      <c r="P2877" s="7">
        <f t="shared" si="89"/>
        <v>2.3333333333333335</v>
      </c>
      <c r="Q2877" t="s">
        <v>8352</v>
      </c>
      <c r="R2877" t="s">
        <v>8316</v>
      </c>
    </row>
    <row r="2878" spans="1:18" ht="48" x14ac:dyDescent="0.2">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5">
        <f t="shared" si="88"/>
        <v>0</v>
      </c>
      <c r="P2878" s="7" t="e">
        <f t="shared" si="89"/>
        <v>#DIV/0!</v>
      </c>
      <c r="Q2878" t="s">
        <v>8352</v>
      </c>
      <c r="R2878" t="s">
        <v>8316</v>
      </c>
    </row>
    <row r="2879" spans="1:18" ht="48" x14ac:dyDescent="0.2">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5">
        <f t="shared" si="88"/>
        <v>10.833333333333334</v>
      </c>
      <c r="P2879" s="7">
        <f t="shared" si="89"/>
        <v>108.33333333333333</v>
      </c>
      <c r="Q2879" t="s">
        <v>8352</v>
      </c>
      <c r="R2879" t="s">
        <v>8316</v>
      </c>
    </row>
    <row r="2880" spans="1:18" ht="48" x14ac:dyDescent="0.2">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5">
        <f t="shared" si="88"/>
        <v>2.1</v>
      </c>
      <c r="P2880" s="7">
        <f t="shared" si="89"/>
        <v>15.75</v>
      </c>
      <c r="Q2880" t="s">
        <v>8352</v>
      </c>
      <c r="R2880" t="s">
        <v>8316</v>
      </c>
    </row>
    <row r="2881" spans="1:18" ht="48" x14ac:dyDescent="0.2">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5">
        <f t="shared" si="88"/>
        <v>0.2589285714285714</v>
      </c>
      <c r="P2881" s="7">
        <f t="shared" si="89"/>
        <v>29</v>
      </c>
      <c r="Q2881" t="s">
        <v>8352</v>
      </c>
      <c r="R2881" t="s">
        <v>8316</v>
      </c>
    </row>
    <row r="2882" spans="1:18" ht="48" x14ac:dyDescent="0.2">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5">
        <f t="shared" si="88"/>
        <v>23.333333333333332</v>
      </c>
      <c r="P2882" s="7">
        <f t="shared" si="89"/>
        <v>96.551724137931032</v>
      </c>
      <c r="Q2882" t="s">
        <v>8352</v>
      </c>
      <c r="R2882" t="s">
        <v>8316</v>
      </c>
    </row>
    <row r="2883" spans="1:18" ht="48" x14ac:dyDescent="0.2">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5">
        <f t="shared" ref="O2883:O2946" si="90">(E2883/D2883)*100</f>
        <v>0</v>
      </c>
      <c r="P2883" s="7" t="e">
        <f t="shared" ref="P2883:P2946" si="91">E2883/L2883</f>
        <v>#DIV/0!</v>
      </c>
      <c r="Q2883" t="s">
        <v>8352</v>
      </c>
      <c r="R2883" t="s">
        <v>8316</v>
      </c>
    </row>
    <row r="2884" spans="1:18" ht="48" x14ac:dyDescent="0.2">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5">
        <f t="shared" si="90"/>
        <v>33.6</v>
      </c>
      <c r="P2884" s="7">
        <f t="shared" si="91"/>
        <v>63</v>
      </c>
      <c r="Q2884" t="s">
        <v>8352</v>
      </c>
      <c r="R2884" t="s">
        <v>8316</v>
      </c>
    </row>
    <row r="2885" spans="1:18" ht="48" x14ac:dyDescent="0.2">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5">
        <f t="shared" si="90"/>
        <v>19.079999999999998</v>
      </c>
      <c r="P2885" s="7">
        <f t="shared" si="91"/>
        <v>381.6</v>
      </c>
      <c r="Q2885" t="s">
        <v>8352</v>
      </c>
      <c r="R2885" t="s">
        <v>8316</v>
      </c>
    </row>
    <row r="2886" spans="1:18" ht="32" x14ac:dyDescent="0.2">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5">
        <f t="shared" si="90"/>
        <v>0.41111111111111115</v>
      </c>
      <c r="P2886" s="7">
        <f t="shared" si="91"/>
        <v>46.25</v>
      </c>
      <c r="Q2886" t="s">
        <v>8352</v>
      </c>
      <c r="R2886" t="s">
        <v>8316</v>
      </c>
    </row>
    <row r="2887" spans="1:18" ht="32" x14ac:dyDescent="0.2">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5">
        <f t="shared" si="90"/>
        <v>32.5</v>
      </c>
      <c r="P2887" s="7">
        <f t="shared" si="91"/>
        <v>26</v>
      </c>
      <c r="Q2887" t="s">
        <v>8352</v>
      </c>
      <c r="R2887" t="s">
        <v>8316</v>
      </c>
    </row>
    <row r="2888" spans="1:18" ht="48" x14ac:dyDescent="0.2">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5">
        <f t="shared" si="90"/>
        <v>5</v>
      </c>
      <c r="P2888" s="7">
        <f t="shared" si="91"/>
        <v>10</v>
      </c>
      <c r="Q2888" t="s">
        <v>8352</v>
      </c>
      <c r="R2888" t="s">
        <v>8316</v>
      </c>
    </row>
    <row r="2889" spans="1:18" ht="48" x14ac:dyDescent="0.2">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5">
        <f t="shared" si="90"/>
        <v>0.16666666666666669</v>
      </c>
      <c r="P2889" s="7">
        <f t="shared" si="91"/>
        <v>5</v>
      </c>
      <c r="Q2889" t="s">
        <v>8352</v>
      </c>
      <c r="R2889" t="s">
        <v>8316</v>
      </c>
    </row>
    <row r="2890" spans="1:18" ht="48" x14ac:dyDescent="0.2">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5">
        <f t="shared" si="90"/>
        <v>0</v>
      </c>
      <c r="P2890" s="7" t="e">
        <f t="shared" si="91"/>
        <v>#DIV/0!</v>
      </c>
      <c r="Q2890" t="s">
        <v>8352</v>
      </c>
      <c r="R2890" t="s">
        <v>8316</v>
      </c>
    </row>
    <row r="2891" spans="1:18" ht="48" x14ac:dyDescent="0.2">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5">
        <f t="shared" si="90"/>
        <v>38.066666666666663</v>
      </c>
      <c r="P2891" s="7">
        <f t="shared" si="91"/>
        <v>81.571428571428569</v>
      </c>
      <c r="Q2891" t="s">
        <v>8352</v>
      </c>
      <c r="R2891" t="s">
        <v>8316</v>
      </c>
    </row>
    <row r="2892" spans="1:18" ht="48" x14ac:dyDescent="0.2">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5">
        <f t="shared" si="90"/>
        <v>1.05</v>
      </c>
      <c r="P2892" s="7">
        <f t="shared" si="91"/>
        <v>7</v>
      </c>
      <c r="Q2892" t="s">
        <v>8352</v>
      </c>
      <c r="R2892" t="s">
        <v>8316</v>
      </c>
    </row>
    <row r="2893" spans="1:18" ht="48" x14ac:dyDescent="0.2">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5">
        <f t="shared" si="90"/>
        <v>2.73</v>
      </c>
      <c r="P2893" s="7">
        <f t="shared" si="91"/>
        <v>27.3</v>
      </c>
      <c r="Q2893" t="s">
        <v>8352</v>
      </c>
      <c r="R2893" t="s">
        <v>8316</v>
      </c>
    </row>
    <row r="2894" spans="1:18" ht="48" x14ac:dyDescent="0.2">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5">
        <f t="shared" si="90"/>
        <v>9.0909090909090917</v>
      </c>
      <c r="P2894" s="7">
        <f t="shared" si="91"/>
        <v>29.411764705882351</v>
      </c>
      <c r="Q2894" t="s">
        <v>8352</v>
      </c>
      <c r="R2894" t="s">
        <v>8316</v>
      </c>
    </row>
    <row r="2895" spans="1:18" ht="16" x14ac:dyDescent="0.2">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5">
        <f t="shared" si="90"/>
        <v>0.5</v>
      </c>
      <c r="P2895" s="7">
        <f t="shared" si="91"/>
        <v>12.5</v>
      </c>
      <c r="Q2895" t="s">
        <v>8352</v>
      </c>
      <c r="R2895" t="s">
        <v>8316</v>
      </c>
    </row>
    <row r="2896" spans="1:18" ht="32" x14ac:dyDescent="0.2">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5">
        <f t="shared" si="90"/>
        <v>0</v>
      </c>
      <c r="P2896" s="7" t="e">
        <f t="shared" si="91"/>
        <v>#DIV/0!</v>
      </c>
      <c r="Q2896" t="s">
        <v>8352</v>
      </c>
      <c r="R2896" t="s">
        <v>8316</v>
      </c>
    </row>
    <row r="2897" spans="1:18" ht="48" x14ac:dyDescent="0.2">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5">
        <f t="shared" si="90"/>
        <v>4.5999999999999996</v>
      </c>
      <c r="P2897" s="7">
        <f t="shared" si="91"/>
        <v>5.75</v>
      </c>
      <c r="Q2897" t="s">
        <v>8352</v>
      </c>
      <c r="R2897" t="s">
        <v>8316</v>
      </c>
    </row>
    <row r="2898" spans="1:18" ht="48" x14ac:dyDescent="0.2">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5">
        <f t="shared" si="90"/>
        <v>20.833333333333336</v>
      </c>
      <c r="P2898" s="7">
        <f t="shared" si="91"/>
        <v>52.083333333333336</v>
      </c>
      <c r="Q2898" t="s">
        <v>8352</v>
      </c>
      <c r="R2898" t="s">
        <v>8316</v>
      </c>
    </row>
    <row r="2899" spans="1:18" ht="48" x14ac:dyDescent="0.2">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5">
        <f t="shared" si="90"/>
        <v>4.583333333333333</v>
      </c>
      <c r="P2899" s="7">
        <f t="shared" si="91"/>
        <v>183.33333333333334</v>
      </c>
      <c r="Q2899" t="s">
        <v>8352</v>
      </c>
      <c r="R2899" t="s">
        <v>8316</v>
      </c>
    </row>
    <row r="2900" spans="1:18" ht="48" x14ac:dyDescent="0.2">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5">
        <f t="shared" si="90"/>
        <v>4.2133333333333338</v>
      </c>
      <c r="P2900" s="7">
        <f t="shared" si="91"/>
        <v>26.333333333333332</v>
      </c>
      <c r="Q2900" t="s">
        <v>8352</v>
      </c>
      <c r="R2900" t="s">
        <v>8316</v>
      </c>
    </row>
    <row r="2901" spans="1:18" ht="48" x14ac:dyDescent="0.2">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5">
        <f t="shared" si="90"/>
        <v>0</v>
      </c>
      <c r="P2901" s="7" t="e">
        <f t="shared" si="91"/>
        <v>#DIV/0!</v>
      </c>
      <c r="Q2901" t="s">
        <v>8352</v>
      </c>
      <c r="R2901" t="s">
        <v>8316</v>
      </c>
    </row>
    <row r="2902" spans="1:18" ht="48" x14ac:dyDescent="0.2">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5">
        <f t="shared" si="90"/>
        <v>61.909090909090914</v>
      </c>
      <c r="P2902" s="7">
        <f t="shared" si="91"/>
        <v>486.42857142857144</v>
      </c>
      <c r="Q2902" t="s">
        <v>8352</v>
      </c>
      <c r="R2902" t="s">
        <v>8316</v>
      </c>
    </row>
    <row r="2903" spans="1:18" ht="48" x14ac:dyDescent="0.2">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5">
        <f t="shared" si="90"/>
        <v>0.8</v>
      </c>
      <c r="P2903" s="7">
        <f t="shared" si="91"/>
        <v>3</v>
      </c>
      <c r="Q2903" t="s">
        <v>8352</v>
      </c>
      <c r="R2903" t="s">
        <v>8316</v>
      </c>
    </row>
    <row r="2904" spans="1:18" ht="32" x14ac:dyDescent="0.2">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5">
        <f t="shared" si="90"/>
        <v>1.6666666666666666E-2</v>
      </c>
      <c r="P2904" s="7">
        <f t="shared" si="91"/>
        <v>25</v>
      </c>
      <c r="Q2904" t="s">
        <v>8352</v>
      </c>
      <c r="R2904" t="s">
        <v>8316</v>
      </c>
    </row>
    <row r="2905" spans="1:18" ht="48" x14ac:dyDescent="0.2">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5">
        <f t="shared" si="90"/>
        <v>0.77999999999999992</v>
      </c>
      <c r="P2905" s="7">
        <f t="shared" si="91"/>
        <v>9.75</v>
      </c>
      <c r="Q2905" t="s">
        <v>8352</v>
      </c>
      <c r="R2905" t="s">
        <v>8316</v>
      </c>
    </row>
    <row r="2906" spans="1:18" ht="48" x14ac:dyDescent="0.2">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5">
        <f t="shared" si="90"/>
        <v>5</v>
      </c>
      <c r="P2906" s="7">
        <f t="shared" si="91"/>
        <v>18.75</v>
      </c>
      <c r="Q2906" t="s">
        <v>8352</v>
      </c>
      <c r="R2906" t="s">
        <v>8316</v>
      </c>
    </row>
    <row r="2907" spans="1:18" ht="48" x14ac:dyDescent="0.2">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5">
        <f t="shared" si="90"/>
        <v>17.771428571428572</v>
      </c>
      <c r="P2907" s="7">
        <f t="shared" si="91"/>
        <v>36.588235294117645</v>
      </c>
      <c r="Q2907" t="s">
        <v>8352</v>
      </c>
      <c r="R2907" t="s">
        <v>8316</v>
      </c>
    </row>
    <row r="2908" spans="1:18" ht="48" x14ac:dyDescent="0.2">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5">
        <f t="shared" si="90"/>
        <v>9.4166666666666661</v>
      </c>
      <c r="P2908" s="7">
        <f t="shared" si="91"/>
        <v>80.714285714285708</v>
      </c>
      <c r="Q2908" t="s">
        <v>8352</v>
      </c>
      <c r="R2908" t="s">
        <v>8316</v>
      </c>
    </row>
    <row r="2909" spans="1:18" ht="48" x14ac:dyDescent="0.2">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5">
        <f t="shared" si="90"/>
        <v>0.08</v>
      </c>
      <c r="P2909" s="7">
        <f t="shared" si="91"/>
        <v>1</v>
      </c>
      <c r="Q2909" t="s">
        <v>8352</v>
      </c>
      <c r="R2909" t="s">
        <v>8316</v>
      </c>
    </row>
    <row r="2910" spans="1:18" ht="64" x14ac:dyDescent="0.2">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5">
        <f t="shared" si="90"/>
        <v>2.75</v>
      </c>
      <c r="P2910" s="7">
        <f t="shared" si="91"/>
        <v>52.8</v>
      </c>
      <c r="Q2910" t="s">
        <v>8352</v>
      </c>
      <c r="R2910" t="s">
        <v>8316</v>
      </c>
    </row>
    <row r="2911" spans="1:18" ht="48" x14ac:dyDescent="0.2">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5">
        <f t="shared" si="90"/>
        <v>1.1111111111111112E-2</v>
      </c>
      <c r="P2911" s="7">
        <f t="shared" si="91"/>
        <v>20</v>
      </c>
      <c r="Q2911" t="s">
        <v>8352</v>
      </c>
      <c r="R2911" t="s">
        <v>8316</v>
      </c>
    </row>
    <row r="2912" spans="1:18" ht="48" x14ac:dyDescent="0.2">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5">
        <f t="shared" si="90"/>
        <v>3.3333333333333335E-3</v>
      </c>
      <c r="P2912" s="7">
        <f t="shared" si="91"/>
        <v>1</v>
      </c>
      <c r="Q2912" t="s">
        <v>8352</v>
      </c>
      <c r="R2912" t="s">
        <v>8316</v>
      </c>
    </row>
    <row r="2913" spans="1:18" ht="48" x14ac:dyDescent="0.2">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5">
        <f t="shared" si="90"/>
        <v>36.5</v>
      </c>
      <c r="P2913" s="7">
        <f t="shared" si="91"/>
        <v>46.928571428571431</v>
      </c>
      <c r="Q2913" t="s">
        <v>8352</v>
      </c>
      <c r="R2913" t="s">
        <v>8316</v>
      </c>
    </row>
    <row r="2914" spans="1:18" ht="48" x14ac:dyDescent="0.2">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5">
        <f t="shared" si="90"/>
        <v>14.058171745152354</v>
      </c>
      <c r="P2914" s="7">
        <f t="shared" si="91"/>
        <v>78.07692307692308</v>
      </c>
      <c r="Q2914" t="s">
        <v>8352</v>
      </c>
      <c r="R2914" t="s">
        <v>8316</v>
      </c>
    </row>
    <row r="2915" spans="1:18" ht="48" x14ac:dyDescent="0.2">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5">
        <f t="shared" si="90"/>
        <v>0.02</v>
      </c>
      <c r="P2915" s="7">
        <f t="shared" si="91"/>
        <v>1</v>
      </c>
      <c r="Q2915" t="s">
        <v>8352</v>
      </c>
      <c r="R2915" t="s">
        <v>8316</v>
      </c>
    </row>
    <row r="2916" spans="1:18" ht="32" x14ac:dyDescent="0.2">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5">
        <f t="shared" si="90"/>
        <v>4.0000000000000001E-3</v>
      </c>
      <c r="P2916" s="7">
        <f t="shared" si="91"/>
        <v>1</v>
      </c>
      <c r="Q2916" t="s">
        <v>8352</v>
      </c>
      <c r="R2916" t="s">
        <v>8316</v>
      </c>
    </row>
    <row r="2917" spans="1:18" ht="48" x14ac:dyDescent="0.2">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5">
        <f t="shared" si="90"/>
        <v>61.1</v>
      </c>
      <c r="P2917" s="7">
        <f t="shared" si="91"/>
        <v>203.66666666666666</v>
      </c>
      <c r="Q2917" t="s">
        <v>8352</v>
      </c>
      <c r="R2917" t="s">
        <v>8316</v>
      </c>
    </row>
    <row r="2918" spans="1:18" ht="32" x14ac:dyDescent="0.2">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5">
        <f t="shared" si="90"/>
        <v>7.8378378378378386</v>
      </c>
      <c r="P2918" s="7">
        <f t="shared" si="91"/>
        <v>20.714285714285715</v>
      </c>
      <c r="Q2918" t="s">
        <v>8352</v>
      </c>
      <c r="R2918" t="s">
        <v>8316</v>
      </c>
    </row>
    <row r="2919" spans="1:18" ht="48" x14ac:dyDescent="0.2">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5">
        <f t="shared" si="90"/>
        <v>21.85</v>
      </c>
      <c r="P2919" s="7">
        <f t="shared" si="91"/>
        <v>48.555555555555557</v>
      </c>
      <c r="Q2919" t="s">
        <v>8352</v>
      </c>
      <c r="R2919" t="s">
        <v>8316</v>
      </c>
    </row>
    <row r="2920" spans="1:18" ht="48" x14ac:dyDescent="0.2">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5">
        <f t="shared" si="90"/>
        <v>27.24</v>
      </c>
      <c r="P2920" s="7">
        <f t="shared" si="91"/>
        <v>68.099999999999994</v>
      </c>
      <c r="Q2920" t="s">
        <v>8352</v>
      </c>
      <c r="R2920" t="s">
        <v>8316</v>
      </c>
    </row>
    <row r="2921" spans="1:18" ht="48" x14ac:dyDescent="0.2">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5">
        <f t="shared" si="90"/>
        <v>8.5</v>
      </c>
      <c r="P2921" s="7">
        <f t="shared" si="91"/>
        <v>8.5</v>
      </c>
      <c r="Q2921" t="s">
        <v>8352</v>
      </c>
      <c r="R2921" t="s">
        <v>8316</v>
      </c>
    </row>
    <row r="2922" spans="1:18" ht="48" x14ac:dyDescent="0.2">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5">
        <f t="shared" si="90"/>
        <v>26.840000000000003</v>
      </c>
      <c r="P2922" s="7">
        <f t="shared" si="91"/>
        <v>51.615384615384613</v>
      </c>
      <c r="Q2922" t="s">
        <v>8352</v>
      </c>
      <c r="R2922" t="s">
        <v>8316</v>
      </c>
    </row>
    <row r="2923" spans="1:18" ht="32" x14ac:dyDescent="0.2">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5">
        <f t="shared" si="90"/>
        <v>129</v>
      </c>
      <c r="P2923" s="7">
        <f t="shared" si="91"/>
        <v>43</v>
      </c>
      <c r="Q2923" t="s">
        <v>8352</v>
      </c>
      <c r="R2923" t="s">
        <v>8350</v>
      </c>
    </row>
    <row r="2924" spans="1:18" ht="48" x14ac:dyDescent="0.2">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5">
        <f t="shared" si="90"/>
        <v>100</v>
      </c>
      <c r="P2924" s="7">
        <f t="shared" si="91"/>
        <v>83.333333333333329</v>
      </c>
      <c r="Q2924" t="s">
        <v>8352</v>
      </c>
      <c r="R2924" t="s">
        <v>8350</v>
      </c>
    </row>
    <row r="2925" spans="1:18" ht="48" x14ac:dyDescent="0.2">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5">
        <f t="shared" si="90"/>
        <v>100</v>
      </c>
      <c r="P2925" s="7">
        <f t="shared" si="91"/>
        <v>30</v>
      </c>
      <c r="Q2925" t="s">
        <v>8352</v>
      </c>
      <c r="R2925" t="s">
        <v>8350</v>
      </c>
    </row>
    <row r="2926" spans="1:18" ht="48" x14ac:dyDescent="0.2">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5">
        <f t="shared" si="90"/>
        <v>103.2</v>
      </c>
      <c r="P2926" s="7">
        <f t="shared" si="91"/>
        <v>175.51020408163265</v>
      </c>
      <c r="Q2926" t="s">
        <v>8352</v>
      </c>
      <c r="R2926" t="s">
        <v>8350</v>
      </c>
    </row>
    <row r="2927" spans="1:18" ht="48" x14ac:dyDescent="0.2">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5">
        <f t="shared" si="90"/>
        <v>102.44597777777777</v>
      </c>
      <c r="P2927" s="7">
        <f t="shared" si="91"/>
        <v>231.66175879396985</v>
      </c>
      <c r="Q2927" t="s">
        <v>8352</v>
      </c>
      <c r="R2927" t="s">
        <v>8350</v>
      </c>
    </row>
    <row r="2928" spans="1:18" ht="48" x14ac:dyDescent="0.2">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5">
        <f t="shared" si="90"/>
        <v>125</v>
      </c>
      <c r="P2928" s="7">
        <f t="shared" si="91"/>
        <v>75</v>
      </c>
      <c r="Q2928" t="s">
        <v>8352</v>
      </c>
      <c r="R2928" t="s">
        <v>8350</v>
      </c>
    </row>
    <row r="2929" spans="1:18" ht="48" x14ac:dyDescent="0.2">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5">
        <f t="shared" si="90"/>
        <v>130.83333333333334</v>
      </c>
      <c r="P2929" s="7">
        <f t="shared" si="91"/>
        <v>112.14285714285714</v>
      </c>
      <c r="Q2929" t="s">
        <v>8352</v>
      </c>
      <c r="R2929" t="s">
        <v>8350</v>
      </c>
    </row>
    <row r="2930" spans="1:18" ht="32" x14ac:dyDescent="0.2">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5">
        <f t="shared" si="90"/>
        <v>100</v>
      </c>
      <c r="P2930" s="7">
        <f t="shared" si="91"/>
        <v>41.666666666666664</v>
      </c>
      <c r="Q2930" t="s">
        <v>8352</v>
      </c>
      <c r="R2930" t="s">
        <v>8350</v>
      </c>
    </row>
    <row r="2931" spans="1:18" ht="48" x14ac:dyDescent="0.2">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5">
        <f t="shared" si="90"/>
        <v>102.06937499999999</v>
      </c>
      <c r="P2931" s="7">
        <f t="shared" si="91"/>
        <v>255.17343750000001</v>
      </c>
      <c r="Q2931" t="s">
        <v>8352</v>
      </c>
      <c r="R2931" t="s">
        <v>8350</v>
      </c>
    </row>
    <row r="2932" spans="1:18" ht="48" x14ac:dyDescent="0.2">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5">
        <f t="shared" si="90"/>
        <v>100.92000000000002</v>
      </c>
      <c r="P2932" s="7">
        <f t="shared" si="91"/>
        <v>162.7741935483871</v>
      </c>
      <c r="Q2932" t="s">
        <v>8352</v>
      </c>
      <c r="R2932" t="s">
        <v>8350</v>
      </c>
    </row>
    <row r="2933" spans="1:18" ht="48" x14ac:dyDescent="0.2">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5">
        <f t="shared" si="90"/>
        <v>106</v>
      </c>
      <c r="P2933" s="7">
        <f t="shared" si="91"/>
        <v>88.333333333333329</v>
      </c>
      <c r="Q2933" t="s">
        <v>8352</v>
      </c>
      <c r="R2933" t="s">
        <v>8350</v>
      </c>
    </row>
    <row r="2934" spans="1:18" ht="48" x14ac:dyDescent="0.2">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5">
        <f t="shared" si="90"/>
        <v>105.0967741935484</v>
      </c>
      <c r="P2934" s="7">
        <f t="shared" si="91"/>
        <v>85.736842105263165</v>
      </c>
      <c r="Q2934" t="s">
        <v>8352</v>
      </c>
      <c r="R2934" t="s">
        <v>8350</v>
      </c>
    </row>
    <row r="2935" spans="1:18" ht="48" x14ac:dyDescent="0.2">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5">
        <f t="shared" si="90"/>
        <v>102.76</v>
      </c>
      <c r="P2935" s="7">
        <f t="shared" si="91"/>
        <v>47.574074074074076</v>
      </c>
      <c r="Q2935" t="s">
        <v>8352</v>
      </c>
      <c r="R2935" t="s">
        <v>8350</v>
      </c>
    </row>
    <row r="2936" spans="1:18" ht="48" x14ac:dyDescent="0.2">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5">
        <f t="shared" si="90"/>
        <v>108</v>
      </c>
      <c r="P2936" s="7">
        <f t="shared" si="91"/>
        <v>72.972972972972968</v>
      </c>
      <c r="Q2936" t="s">
        <v>8352</v>
      </c>
      <c r="R2936" t="s">
        <v>8350</v>
      </c>
    </row>
    <row r="2937" spans="1:18" ht="48" x14ac:dyDescent="0.2">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5">
        <f t="shared" si="90"/>
        <v>100.88571428571429</v>
      </c>
      <c r="P2937" s="7">
        <f t="shared" si="91"/>
        <v>90.538461538461533</v>
      </c>
      <c r="Q2937" t="s">
        <v>8352</v>
      </c>
      <c r="R2937" t="s">
        <v>8350</v>
      </c>
    </row>
    <row r="2938" spans="1:18" ht="48" x14ac:dyDescent="0.2">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5">
        <f t="shared" si="90"/>
        <v>128</v>
      </c>
      <c r="P2938" s="7">
        <f t="shared" si="91"/>
        <v>37.647058823529413</v>
      </c>
      <c r="Q2938" t="s">
        <v>8352</v>
      </c>
      <c r="R2938" t="s">
        <v>8350</v>
      </c>
    </row>
    <row r="2939" spans="1:18" ht="32" x14ac:dyDescent="0.2">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5">
        <f t="shared" si="90"/>
        <v>133.33333333333331</v>
      </c>
      <c r="P2939" s="7">
        <f t="shared" si="91"/>
        <v>36.363636363636367</v>
      </c>
      <c r="Q2939" t="s">
        <v>8352</v>
      </c>
      <c r="R2939" t="s">
        <v>8350</v>
      </c>
    </row>
    <row r="2940" spans="1:18" ht="48" x14ac:dyDescent="0.2">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5">
        <f t="shared" si="90"/>
        <v>101.375</v>
      </c>
      <c r="P2940" s="7">
        <f t="shared" si="91"/>
        <v>126.71875</v>
      </c>
      <c r="Q2940" t="s">
        <v>8352</v>
      </c>
      <c r="R2940" t="s">
        <v>8350</v>
      </c>
    </row>
    <row r="2941" spans="1:18" ht="48" x14ac:dyDescent="0.2">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5">
        <f t="shared" si="90"/>
        <v>102.875</v>
      </c>
      <c r="P2941" s="7">
        <f t="shared" si="91"/>
        <v>329.2</v>
      </c>
      <c r="Q2941" t="s">
        <v>8352</v>
      </c>
      <c r="R2941" t="s">
        <v>8350</v>
      </c>
    </row>
    <row r="2942" spans="1:18" ht="48" x14ac:dyDescent="0.2">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5">
        <f t="shared" si="90"/>
        <v>107.24000000000001</v>
      </c>
      <c r="P2942" s="7">
        <f t="shared" si="91"/>
        <v>81.242424242424249</v>
      </c>
      <c r="Q2942" t="s">
        <v>8352</v>
      </c>
      <c r="R2942" t="s">
        <v>8350</v>
      </c>
    </row>
    <row r="2943" spans="1:18" ht="48" x14ac:dyDescent="0.2">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5">
        <f t="shared" si="90"/>
        <v>4.0000000000000001E-3</v>
      </c>
      <c r="P2943" s="7">
        <f t="shared" si="91"/>
        <v>1</v>
      </c>
      <c r="Q2943" t="s">
        <v>8352</v>
      </c>
      <c r="R2943" t="s">
        <v>8348</v>
      </c>
    </row>
    <row r="2944" spans="1:18" ht="48" x14ac:dyDescent="0.2">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5">
        <f t="shared" si="90"/>
        <v>20.424999999999997</v>
      </c>
      <c r="P2944" s="7">
        <f t="shared" si="91"/>
        <v>202.22772277227722</v>
      </c>
      <c r="Q2944" t="s">
        <v>8352</v>
      </c>
      <c r="R2944" t="s">
        <v>8348</v>
      </c>
    </row>
    <row r="2945" spans="1:18" ht="48" x14ac:dyDescent="0.2">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5">
        <f t="shared" si="90"/>
        <v>0</v>
      </c>
      <c r="P2945" s="7" t="e">
        <f t="shared" si="91"/>
        <v>#DIV/0!</v>
      </c>
      <c r="Q2945" t="s">
        <v>8352</v>
      </c>
      <c r="R2945" t="s">
        <v>8348</v>
      </c>
    </row>
    <row r="2946" spans="1:18" ht="32" x14ac:dyDescent="0.2">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5">
        <f t="shared" si="90"/>
        <v>1</v>
      </c>
      <c r="P2946" s="7">
        <f t="shared" si="91"/>
        <v>100</v>
      </c>
      <c r="Q2946" t="s">
        <v>8352</v>
      </c>
      <c r="R2946" t="s">
        <v>8348</v>
      </c>
    </row>
    <row r="2947" spans="1:18" ht="48" x14ac:dyDescent="0.2">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5">
        <f t="shared" ref="O2947:O3010" si="92">(E2947/D2947)*100</f>
        <v>0</v>
      </c>
      <c r="P2947" s="7" t="e">
        <f t="shared" ref="P2947:P3010" si="93">E2947/L2947</f>
        <v>#DIV/0!</v>
      </c>
      <c r="Q2947" t="s">
        <v>8352</v>
      </c>
      <c r="R2947" t="s">
        <v>8348</v>
      </c>
    </row>
    <row r="2948" spans="1:18" ht="48" x14ac:dyDescent="0.2">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5">
        <f t="shared" si="92"/>
        <v>0.1</v>
      </c>
      <c r="P2948" s="7">
        <f t="shared" si="93"/>
        <v>1</v>
      </c>
      <c r="Q2948" t="s">
        <v>8352</v>
      </c>
      <c r="R2948" t="s">
        <v>8348</v>
      </c>
    </row>
    <row r="2949" spans="1:18" ht="48" x14ac:dyDescent="0.2">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5">
        <f t="shared" si="92"/>
        <v>4.2880000000000003</v>
      </c>
      <c r="P2949" s="7">
        <f t="shared" si="93"/>
        <v>82.461538461538467</v>
      </c>
      <c r="Q2949" t="s">
        <v>8352</v>
      </c>
      <c r="R2949" t="s">
        <v>8348</v>
      </c>
    </row>
    <row r="2950" spans="1:18" ht="48" x14ac:dyDescent="0.2">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5">
        <f t="shared" si="92"/>
        <v>4.8000000000000004E-3</v>
      </c>
      <c r="P2950" s="7">
        <f t="shared" si="93"/>
        <v>2.6666666666666665</v>
      </c>
      <c r="Q2950" t="s">
        <v>8352</v>
      </c>
      <c r="R2950" t="s">
        <v>8348</v>
      </c>
    </row>
    <row r="2951" spans="1:18" ht="48" x14ac:dyDescent="0.2">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5">
        <f t="shared" si="92"/>
        <v>2.5</v>
      </c>
      <c r="P2951" s="7">
        <f t="shared" si="93"/>
        <v>12.5</v>
      </c>
      <c r="Q2951" t="s">
        <v>8352</v>
      </c>
      <c r="R2951" t="s">
        <v>8348</v>
      </c>
    </row>
    <row r="2952" spans="1:18" ht="48" x14ac:dyDescent="0.2">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5">
        <f t="shared" si="92"/>
        <v>0</v>
      </c>
      <c r="P2952" s="7" t="e">
        <f t="shared" si="93"/>
        <v>#DIV/0!</v>
      </c>
      <c r="Q2952" t="s">
        <v>8352</v>
      </c>
      <c r="R2952" t="s">
        <v>8348</v>
      </c>
    </row>
    <row r="2953" spans="1:18" ht="64" x14ac:dyDescent="0.2">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5">
        <f t="shared" si="92"/>
        <v>2.1919999999999997</v>
      </c>
      <c r="P2953" s="7">
        <f t="shared" si="93"/>
        <v>18.896551724137932</v>
      </c>
      <c r="Q2953" t="s">
        <v>8352</v>
      </c>
      <c r="R2953" t="s">
        <v>8348</v>
      </c>
    </row>
    <row r="2954" spans="1:18" ht="48" x14ac:dyDescent="0.2">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5">
        <f t="shared" si="92"/>
        <v>8.0250000000000004</v>
      </c>
      <c r="P2954" s="7">
        <f t="shared" si="93"/>
        <v>200.625</v>
      </c>
      <c r="Q2954" t="s">
        <v>8352</v>
      </c>
      <c r="R2954" t="s">
        <v>8348</v>
      </c>
    </row>
    <row r="2955" spans="1:18" ht="48" x14ac:dyDescent="0.2">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5">
        <f t="shared" si="92"/>
        <v>0.15125</v>
      </c>
      <c r="P2955" s="7">
        <f t="shared" si="93"/>
        <v>201.66666666666666</v>
      </c>
      <c r="Q2955" t="s">
        <v>8352</v>
      </c>
      <c r="R2955" t="s">
        <v>8348</v>
      </c>
    </row>
    <row r="2956" spans="1:18" ht="48" x14ac:dyDescent="0.2">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5">
        <f t="shared" si="92"/>
        <v>0</v>
      </c>
      <c r="P2956" s="7" t="e">
        <f t="shared" si="93"/>
        <v>#DIV/0!</v>
      </c>
      <c r="Q2956" t="s">
        <v>8352</v>
      </c>
      <c r="R2956" t="s">
        <v>8348</v>
      </c>
    </row>
    <row r="2957" spans="1:18" ht="32" x14ac:dyDescent="0.2">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5">
        <f t="shared" si="92"/>
        <v>59.583333333333336</v>
      </c>
      <c r="P2957" s="7">
        <f t="shared" si="93"/>
        <v>65</v>
      </c>
      <c r="Q2957" t="s">
        <v>8352</v>
      </c>
      <c r="R2957" t="s">
        <v>8348</v>
      </c>
    </row>
    <row r="2958" spans="1:18" ht="48" x14ac:dyDescent="0.2">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5">
        <f t="shared" si="92"/>
        <v>16.734177215189874</v>
      </c>
      <c r="P2958" s="7">
        <f t="shared" si="93"/>
        <v>66.099999999999994</v>
      </c>
      <c r="Q2958" t="s">
        <v>8352</v>
      </c>
      <c r="R2958" t="s">
        <v>8348</v>
      </c>
    </row>
    <row r="2959" spans="1:18" ht="48" x14ac:dyDescent="0.2">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5">
        <f t="shared" si="92"/>
        <v>1.8666666666666669</v>
      </c>
      <c r="P2959" s="7">
        <f t="shared" si="93"/>
        <v>93.333333333333329</v>
      </c>
      <c r="Q2959" t="s">
        <v>8352</v>
      </c>
      <c r="R2959" t="s">
        <v>8348</v>
      </c>
    </row>
    <row r="2960" spans="1:18" ht="48" x14ac:dyDescent="0.2">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5">
        <f t="shared" si="92"/>
        <v>0</v>
      </c>
      <c r="P2960" s="7" t="e">
        <f t="shared" si="93"/>
        <v>#DIV/0!</v>
      </c>
      <c r="Q2960" t="s">
        <v>8352</v>
      </c>
      <c r="R2960" t="s">
        <v>8348</v>
      </c>
    </row>
    <row r="2961" spans="1:18" ht="48" x14ac:dyDescent="0.2">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5">
        <f t="shared" si="92"/>
        <v>0</v>
      </c>
      <c r="P2961" s="7" t="e">
        <f t="shared" si="93"/>
        <v>#DIV/0!</v>
      </c>
      <c r="Q2961" t="s">
        <v>8352</v>
      </c>
      <c r="R2961" t="s">
        <v>8348</v>
      </c>
    </row>
    <row r="2962" spans="1:18" ht="48" x14ac:dyDescent="0.2">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5">
        <f t="shared" si="92"/>
        <v>0</v>
      </c>
      <c r="P2962" s="7" t="e">
        <f t="shared" si="93"/>
        <v>#DIV/0!</v>
      </c>
      <c r="Q2962" t="s">
        <v>8352</v>
      </c>
      <c r="R2962" t="s">
        <v>8348</v>
      </c>
    </row>
    <row r="2963" spans="1:18" ht="48" x14ac:dyDescent="0.2">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5">
        <f t="shared" si="92"/>
        <v>109.62</v>
      </c>
      <c r="P2963" s="7">
        <f t="shared" si="93"/>
        <v>50.75</v>
      </c>
      <c r="Q2963" t="s">
        <v>8352</v>
      </c>
      <c r="R2963" t="s">
        <v>8316</v>
      </c>
    </row>
    <row r="2964" spans="1:18" ht="48" x14ac:dyDescent="0.2">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5">
        <f t="shared" si="92"/>
        <v>121.8</v>
      </c>
      <c r="P2964" s="7">
        <f t="shared" si="93"/>
        <v>60.9</v>
      </c>
      <c r="Q2964" t="s">
        <v>8352</v>
      </c>
      <c r="R2964" t="s">
        <v>8316</v>
      </c>
    </row>
    <row r="2965" spans="1:18" ht="64" x14ac:dyDescent="0.2">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5">
        <f t="shared" si="92"/>
        <v>106.85</v>
      </c>
      <c r="P2965" s="7">
        <f t="shared" si="93"/>
        <v>109.03061224489795</v>
      </c>
      <c r="Q2965" t="s">
        <v>8352</v>
      </c>
      <c r="R2965" t="s">
        <v>8316</v>
      </c>
    </row>
    <row r="2966" spans="1:18" ht="48" x14ac:dyDescent="0.2">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5">
        <f t="shared" si="92"/>
        <v>100.71379999999999</v>
      </c>
      <c r="P2966" s="7">
        <f t="shared" si="93"/>
        <v>25.692295918367346</v>
      </c>
      <c r="Q2966" t="s">
        <v>8352</v>
      </c>
      <c r="R2966" t="s">
        <v>8316</v>
      </c>
    </row>
    <row r="2967" spans="1:18" ht="48" x14ac:dyDescent="0.2">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5">
        <f t="shared" si="92"/>
        <v>109.00000000000001</v>
      </c>
      <c r="P2967" s="7">
        <f t="shared" si="93"/>
        <v>41.92307692307692</v>
      </c>
      <c r="Q2967" t="s">
        <v>8352</v>
      </c>
      <c r="R2967" t="s">
        <v>8316</v>
      </c>
    </row>
    <row r="2968" spans="1:18" ht="48" x14ac:dyDescent="0.2">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5">
        <f t="shared" si="92"/>
        <v>113.63000000000001</v>
      </c>
      <c r="P2968" s="7">
        <f t="shared" si="93"/>
        <v>88.7734375</v>
      </c>
      <c r="Q2968" t="s">
        <v>8352</v>
      </c>
      <c r="R2968" t="s">
        <v>8316</v>
      </c>
    </row>
    <row r="2969" spans="1:18" ht="48" x14ac:dyDescent="0.2">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5">
        <f t="shared" si="92"/>
        <v>113.92</v>
      </c>
      <c r="P2969" s="7">
        <f t="shared" si="93"/>
        <v>80.225352112676063</v>
      </c>
      <c r="Q2969" t="s">
        <v>8352</v>
      </c>
      <c r="R2969" t="s">
        <v>8316</v>
      </c>
    </row>
    <row r="2970" spans="1:18" ht="32" x14ac:dyDescent="0.2">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5">
        <f t="shared" si="92"/>
        <v>106</v>
      </c>
      <c r="P2970" s="7">
        <f t="shared" si="93"/>
        <v>78.936170212765958</v>
      </c>
      <c r="Q2970" t="s">
        <v>8352</v>
      </c>
      <c r="R2970" t="s">
        <v>8316</v>
      </c>
    </row>
    <row r="2971" spans="1:18" ht="48" x14ac:dyDescent="0.2">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5">
        <f t="shared" si="92"/>
        <v>162.5</v>
      </c>
      <c r="P2971" s="7">
        <f t="shared" si="93"/>
        <v>95.588235294117652</v>
      </c>
      <c r="Q2971" t="s">
        <v>8352</v>
      </c>
      <c r="R2971" t="s">
        <v>8316</v>
      </c>
    </row>
    <row r="2972" spans="1:18" ht="48" x14ac:dyDescent="0.2">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5">
        <f t="shared" si="92"/>
        <v>106</v>
      </c>
      <c r="P2972" s="7">
        <f t="shared" si="93"/>
        <v>69.890109890109883</v>
      </c>
      <c r="Q2972" t="s">
        <v>8352</v>
      </c>
      <c r="R2972" t="s">
        <v>8316</v>
      </c>
    </row>
    <row r="2973" spans="1:18" ht="48" x14ac:dyDescent="0.2">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5">
        <f t="shared" si="92"/>
        <v>100.15624999999999</v>
      </c>
      <c r="P2973" s="7">
        <f t="shared" si="93"/>
        <v>74.534883720930239</v>
      </c>
      <c r="Q2973" t="s">
        <v>8352</v>
      </c>
      <c r="R2973" t="s">
        <v>8316</v>
      </c>
    </row>
    <row r="2974" spans="1:18" ht="32" x14ac:dyDescent="0.2">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5">
        <f t="shared" si="92"/>
        <v>105.35000000000001</v>
      </c>
      <c r="P2974" s="7">
        <f t="shared" si="93"/>
        <v>123.94117647058823</v>
      </c>
      <c r="Q2974" t="s">
        <v>8352</v>
      </c>
      <c r="R2974" t="s">
        <v>8316</v>
      </c>
    </row>
    <row r="2975" spans="1:18" ht="48" x14ac:dyDescent="0.2">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5">
        <f t="shared" si="92"/>
        <v>174.8</v>
      </c>
      <c r="P2975" s="7">
        <f t="shared" si="93"/>
        <v>264.84848484848487</v>
      </c>
      <c r="Q2975" t="s">
        <v>8352</v>
      </c>
      <c r="R2975" t="s">
        <v>8316</v>
      </c>
    </row>
    <row r="2976" spans="1:18" ht="48" x14ac:dyDescent="0.2">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5">
        <f t="shared" si="92"/>
        <v>102</v>
      </c>
      <c r="P2976" s="7">
        <f t="shared" si="93"/>
        <v>58.620689655172413</v>
      </c>
      <c r="Q2976" t="s">
        <v>8352</v>
      </c>
      <c r="R2976" t="s">
        <v>8316</v>
      </c>
    </row>
    <row r="2977" spans="1:18" ht="48" x14ac:dyDescent="0.2">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5">
        <f t="shared" si="92"/>
        <v>100.125</v>
      </c>
      <c r="P2977" s="7">
        <f t="shared" si="93"/>
        <v>70.884955752212392</v>
      </c>
      <c r="Q2977" t="s">
        <v>8352</v>
      </c>
      <c r="R2977" t="s">
        <v>8316</v>
      </c>
    </row>
    <row r="2978" spans="1:18" ht="48" x14ac:dyDescent="0.2">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5">
        <f t="shared" si="92"/>
        <v>171.42857142857142</v>
      </c>
      <c r="P2978" s="7">
        <f t="shared" si="93"/>
        <v>8.5714285714285712</v>
      </c>
      <c r="Q2978" t="s">
        <v>8352</v>
      </c>
      <c r="R2978" t="s">
        <v>8316</v>
      </c>
    </row>
    <row r="2979" spans="1:18" ht="64" x14ac:dyDescent="0.2">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5">
        <f t="shared" si="92"/>
        <v>113.56666666666666</v>
      </c>
      <c r="P2979" s="7">
        <f t="shared" si="93"/>
        <v>113.56666666666666</v>
      </c>
      <c r="Q2979" t="s">
        <v>8352</v>
      </c>
      <c r="R2979" t="s">
        <v>8316</v>
      </c>
    </row>
    <row r="2980" spans="1:18" ht="48" x14ac:dyDescent="0.2">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5">
        <f t="shared" si="92"/>
        <v>129.46666666666667</v>
      </c>
      <c r="P2980" s="7">
        <f t="shared" si="93"/>
        <v>60.6875</v>
      </c>
      <c r="Q2980" t="s">
        <v>8352</v>
      </c>
      <c r="R2980" t="s">
        <v>8316</v>
      </c>
    </row>
    <row r="2981" spans="1:18" ht="48" x14ac:dyDescent="0.2">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5">
        <f t="shared" si="92"/>
        <v>101.4</v>
      </c>
      <c r="P2981" s="7">
        <f t="shared" si="93"/>
        <v>110.21739130434783</v>
      </c>
      <c r="Q2981" t="s">
        <v>8352</v>
      </c>
      <c r="R2981" t="s">
        <v>8316</v>
      </c>
    </row>
    <row r="2982" spans="1:18" ht="48" x14ac:dyDescent="0.2">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5">
        <f t="shared" si="92"/>
        <v>109.16666666666666</v>
      </c>
      <c r="P2982" s="7">
        <f t="shared" si="93"/>
        <v>136.45833333333334</v>
      </c>
      <c r="Q2982" t="s">
        <v>8352</v>
      </c>
      <c r="R2982" t="s">
        <v>8316</v>
      </c>
    </row>
    <row r="2983" spans="1:18" ht="48" x14ac:dyDescent="0.2">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5">
        <f t="shared" si="92"/>
        <v>128.92500000000001</v>
      </c>
      <c r="P2983" s="7">
        <f t="shared" si="93"/>
        <v>53.164948453608247</v>
      </c>
      <c r="Q2983" t="s">
        <v>8352</v>
      </c>
      <c r="R2983" t="s">
        <v>8348</v>
      </c>
    </row>
    <row r="2984" spans="1:18" ht="32" x14ac:dyDescent="0.2">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5">
        <f t="shared" si="92"/>
        <v>102.06</v>
      </c>
      <c r="P2984" s="7">
        <f t="shared" si="93"/>
        <v>86.491525423728817</v>
      </c>
      <c r="Q2984" t="s">
        <v>8352</v>
      </c>
      <c r="R2984" t="s">
        <v>8348</v>
      </c>
    </row>
    <row r="2985" spans="1:18" ht="48" x14ac:dyDescent="0.2">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5">
        <f t="shared" si="92"/>
        <v>146.53957758620692</v>
      </c>
      <c r="P2985" s="7">
        <f t="shared" si="93"/>
        <v>155.23827397260274</v>
      </c>
      <c r="Q2985" t="s">
        <v>8352</v>
      </c>
      <c r="R2985" t="s">
        <v>8348</v>
      </c>
    </row>
    <row r="2986" spans="1:18" ht="48" x14ac:dyDescent="0.2">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5">
        <f t="shared" si="92"/>
        <v>100.352</v>
      </c>
      <c r="P2986" s="7">
        <f t="shared" si="93"/>
        <v>115.08256880733946</v>
      </c>
      <c r="Q2986" t="s">
        <v>8352</v>
      </c>
      <c r="R2986" t="s">
        <v>8348</v>
      </c>
    </row>
    <row r="2987" spans="1:18" ht="48" x14ac:dyDescent="0.2">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5">
        <f t="shared" si="92"/>
        <v>121.64999999999999</v>
      </c>
      <c r="P2987" s="7">
        <f t="shared" si="93"/>
        <v>109.5945945945946</v>
      </c>
      <c r="Q2987" t="s">
        <v>8352</v>
      </c>
      <c r="R2987" t="s">
        <v>8348</v>
      </c>
    </row>
    <row r="2988" spans="1:18" ht="48" x14ac:dyDescent="0.2">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5">
        <f t="shared" si="92"/>
        <v>105.5</v>
      </c>
      <c r="P2988" s="7">
        <f t="shared" si="93"/>
        <v>45.214285714285715</v>
      </c>
      <c r="Q2988" t="s">
        <v>8352</v>
      </c>
      <c r="R2988" t="s">
        <v>8348</v>
      </c>
    </row>
    <row r="2989" spans="1:18" ht="48" x14ac:dyDescent="0.2">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5">
        <f t="shared" si="92"/>
        <v>110.4008</v>
      </c>
      <c r="P2989" s="7">
        <f t="shared" si="93"/>
        <v>104.15169811320754</v>
      </c>
      <c r="Q2989" t="s">
        <v>8352</v>
      </c>
      <c r="R2989" t="s">
        <v>8348</v>
      </c>
    </row>
    <row r="2990" spans="1:18" ht="48" x14ac:dyDescent="0.2">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5">
        <f t="shared" si="92"/>
        <v>100</v>
      </c>
      <c r="P2990" s="7">
        <f t="shared" si="93"/>
        <v>35.714285714285715</v>
      </c>
      <c r="Q2990" t="s">
        <v>8352</v>
      </c>
      <c r="R2990" t="s">
        <v>8348</v>
      </c>
    </row>
    <row r="2991" spans="1:18" ht="16" x14ac:dyDescent="0.2">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5">
        <f t="shared" si="92"/>
        <v>176.535</v>
      </c>
      <c r="P2991" s="7">
        <f t="shared" si="93"/>
        <v>96.997252747252745</v>
      </c>
      <c r="Q2991" t="s">
        <v>8352</v>
      </c>
      <c r="R2991" t="s">
        <v>8348</v>
      </c>
    </row>
    <row r="2992" spans="1:18" ht="48" x14ac:dyDescent="0.2">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5">
        <f t="shared" si="92"/>
        <v>100</v>
      </c>
      <c r="P2992" s="7">
        <f t="shared" si="93"/>
        <v>370.37037037037038</v>
      </c>
      <c r="Q2992" t="s">
        <v>8352</v>
      </c>
      <c r="R2992" t="s">
        <v>8348</v>
      </c>
    </row>
    <row r="2993" spans="1:18" ht="48" x14ac:dyDescent="0.2">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5">
        <f t="shared" si="92"/>
        <v>103.29411764705883</v>
      </c>
      <c r="P2993" s="7">
        <f t="shared" si="93"/>
        <v>94.408602150537632</v>
      </c>
      <c r="Q2993" t="s">
        <v>8352</v>
      </c>
      <c r="R2993" t="s">
        <v>8348</v>
      </c>
    </row>
    <row r="2994" spans="1:18" ht="48" x14ac:dyDescent="0.2">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5">
        <f t="shared" si="92"/>
        <v>104.5</v>
      </c>
      <c r="P2994" s="7">
        <f t="shared" si="93"/>
        <v>48.984375</v>
      </c>
      <c r="Q2994" t="s">
        <v>8352</v>
      </c>
      <c r="R2994" t="s">
        <v>8348</v>
      </c>
    </row>
    <row r="2995" spans="1:18" ht="16" x14ac:dyDescent="0.2">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5">
        <f t="shared" si="92"/>
        <v>100.29999999999998</v>
      </c>
      <c r="P2995" s="7">
        <f t="shared" si="93"/>
        <v>45.590909090909093</v>
      </c>
      <c r="Q2995" t="s">
        <v>8352</v>
      </c>
      <c r="R2995" t="s">
        <v>8348</v>
      </c>
    </row>
    <row r="2996" spans="1:18" ht="48" x14ac:dyDescent="0.2">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5">
        <f t="shared" si="92"/>
        <v>457.74666666666673</v>
      </c>
      <c r="P2996" s="7">
        <f t="shared" si="93"/>
        <v>23.275254237288134</v>
      </c>
      <c r="Q2996" t="s">
        <v>8352</v>
      </c>
      <c r="R2996" t="s">
        <v>8348</v>
      </c>
    </row>
    <row r="2997" spans="1:18" ht="48" x14ac:dyDescent="0.2">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5">
        <f t="shared" si="92"/>
        <v>104.96000000000001</v>
      </c>
      <c r="P2997" s="7">
        <f t="shared" si="93"/>
        <v>63.2289156626506</v>
      </c>
      <c r="Q2997" t="s">
        <v>8352</v>
      </c>
      <c r="R2997" t="s">
        <v>8348</v>
      </c>
    </row>
    <row r="2998" spans="1:18" ht="32" x14ac:dyDescent="0.2">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5">
        <f t="shared" si="92"/>
        <v>171.94285714285715</v>
      </c>
      <c r="P2998" s="7">
        <f t="shared" si="93"/>
        <v>153.5204081632653</v>
      </c>
      <c r="Q2998" t="s">
        <v>8352</v>
      </c>
      <c r="R2998" t="s">
        <v>8348</v>
      </c>
    </row>
    <row r="2999" spans="1:18" ht="48" x14ac:dyDescent="0.2">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5">
        <f t="shared" si="92"/>
        <v>103.73000000000002</v>
      </c>
      <c r="P2999" s="7">
        <f t="shared" si="93"/>
        <v>90.2</v>
      </c>
      <c r="Q2999" t="s">
        <v>8352</v>
      </c>
      <c r="R2999" t="s">
        <v>8348</v>
      </c>
    </row>
    <row r="3000" spans="1:18" ht="48" x14ac:dyDescent="0.2">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5">
        <f t="shared" si="92"/>
        <v>103.029</v>
      </c>
      <c r="P3000" s="7">
        <f t="shared" si="93"/>
        <v>118.97113163972287</v>
      </c>
      <c r="Q3000" t="s">
        <v>8352</v>
      </c>
      <c r="R3000" t="s">
        <v>8348</v>
      </c>
    </row>
    <row r="3001" spans="1:18" ht="48" x14ac:dyDescent="0.2">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5">
        <f t="shared" si="92"/>
        <v>118.88888888888889</v>
      </c>
      <c r="P3001" s="7">
        <f t="shared" si="93"/>
        <v>80.25</v>
      </c>
      <c r="Q3001" t="s">
        <v>8352</v>
      </c>
      <c r="R3001" t="s">
        <v>8348</v>
      </c>
    </row>
    <row r="3002" spans="1:18" ht="48" x14ac:dyDescent="0.2">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5">
        <f t="shared" si="92"/>
        <v>100</v>
      </c>
      <c r="P3002" s="7">
        <f t="shared" si="93"/>
        <v>62.5</v>
      </c>
      <c r="Q3002" t="s">
        <v>8352</v>
      </c>
      <c r="R3002" t="s">
        <v>8348</v>
      </c>
    </row>
    <row r="3003" spans="1:18" ht="48" x14ac:dyDescent="0.2">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5">
        <f t="shared" si="92"/>
        <v>318.69988910451895</v>
      </c>
      <c r="P3003" s="7">
        <f t="shared" si="93"/>
        <v>131.37719999999999</v>
      </c>
      <c r="Q3003" t="s">
        <v>8352</v>
      </c>
      <c r="R3003" t="s">
        <v>8348</v>
      </c>
    </row>
    <row r="3004" spans="1:18" ht="32" x14ac:dyDescent="0.2">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5">
        <f t="shared" si="92"/>
        <v>108.50614285714286</v>
      </c>
      <c r="P3004" s="7">
        <f t="shared" si="93"/>
        <v>73.032980769230775</v>
      </c>
      <c r="Q3004" t="s">
        <v>8352</v>
      </c>
      <c r="R3004" t="s">
        <v>8348</v>
      </c>
    </row>
    <row r="3005" spans="1:18" ht="48" x14ac:dyDescent="0.2">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5">
        <f t="shared" si="92"/>
        <v>101.16666666666667</v>
      </c>
      <c r="P3005" s="7">
        <f t="shared" si="93"/>
        <v>178.52941176470588</v>
      </c>
      <c r="Q3005" t="s">
        <v>8352</v>
      </c>
      <c r="R3005" t="s">
        <v>8348</v>
      </c>
    </row>
    <row r="3006" spans="1:18" ht="48" x14ac:dyDescent="0.2">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5">
        <f t="shared" si="92"/>
        <v>112.815</v>
      </c>
      <c r="P3006" s="7">
        <f t="shared" si="93"/>
        <v>162.90974729241879</v>
      </c>
      <c r="Q3006" t="s">
        <v>8352</v>
      </c>
      <c r="R3006" t="s">
        <v>8348</v>
      </c>
    </row>
    <row r="3007" spans="1:18" ht="48" x14ac:dyDescent="0.2">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5">
        <f t="shared" si="92"/>
        <v>120.49622641509434</v>
      </c>
      <c r="P3007" s="7">
        <f t="shared" si="93"/>
        <v>108.24237288135593</v>
      </c>
      <c r="Q3007" t="s">
        <v>8352</v>
      </c>
      <c r="R3007" t="s">
        <v>8348</v>
      </c>
    </row>
    <row r="3008" spans="1:18" ht="32" x14ac:dyDescent="0.2">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5">
        <f t="shared" si="92"/>
        <v>107.74999999999999</v>
      </c>
      <c r="P3008" s="7">
        <f t="shared" si="93"/>
        <v>88.865979381443296</v>
      </c>
      <c r="Q3008" t="s">
        <v>8352</v>
      </c>
      <c r="R3008" t="s">
        <v>8348</v>
      </c>
    </row>
    <row r="3009" spans="1:18" ht="32" x14ac:dyDescent="0.2">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5">
        <f t="shared" si="92"/>
        <v>180</v>
      </c>
      <c r="P3009" s="7">
        <f t="shared" si="93"/>
        <v>54</v>
      </c>
      <c r="Q3009" t="s">
        <v>8352</v>
      </c>
      <c r="R3009" t="s">
        <v>8348</v>
      </c>
    </row>
    <row r="3010" spans="1:18" ht="48" x14ac:dyDescent="0.2">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5">
        <f t="shared" si="92"/>
        <v>101.16666666666667</v>
      </c>
      <c r="P3010" s="7">
        <f t="shared" si="93"/>
        <v>116.73076923076923</v>
      </c>
      <c r="Q3010" t="s">
        <v>8352</v>
      </c>
      <c r="R3010" t="s">
        <v>8348</v>
      </c>
    </row>
    <row r="3011" spans="1:18" ht="48" x14ac:dyDescent="0.2">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5">
        <f t="shared" ref="O3011:O3074" si="94">(E3011/D3011)*100</f>
        <v>119.756</v>
      </c>
      <c r="P3011" s="7">
        <f t="shared" ref="P3011:P3074" si="95">E3011/L3011</f>
        <v>233.8984375</v>
      </c>
      <c r="Q3011" t="s">
        <v>8352</v>
      </c>
      <c r="R3011" t="s">
        <v>8348</v>
      </c>
    </row>
    <row r="3012" spans="1:18" ht="48" x14ac:dyDescent="0.2">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5">
        <f t="shared" si="94"/>
        <v>158</v>
      </c>
      <c r="P3012" s="7">
        <f t="shared" si="95"/>
        <v>158</v>
      </c>
      <c r="Q3012" t="s">
        <v>8352</v>
      </c>
      <c r="R3012" t="s">
        <v>8348</v>
      </c>
    </row>
    <row r="3013" spans="1:18" ht="48" x14ac:dyDescent="0.2">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5">
        <f t="shared" si="94"/>
        <v>123.66666666666666</v>
      </c>
      <c r="P3013" s="7">
        <f t="shared" si="95"/>
        <v>14.84</v>
      </c>
      <c r="Q3013" t="s">
        <v>8352</v>
      </c>
      <c r="R3013" t="s">
        <v>8348</v>
      </c>
    </row>
    <row r="3014" spans="1:18" ht="48" x14ac:dyDescent="0.2">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5">
        <f t="shared" si="94"/>
        <v>117.12499999999999</v>
      </c>
      <c r="P3014" s="7">
        <f t="shared" si="95"/>
        <v>85.181818181818187</v>
      </c>
      <c r="Q3014" t="s">
        <v>8352</v>
      </c>
      <c r="R3014" t="s">
        <v>8348</v>
      </c>
    </row>
    <row r="3015" spans="1:18" ht="48" x14ac:dyDescent="0.2">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5">
        <f t="shared" si="94"/>
        <v>156.96</v>
      </c>
      <c r="P3015" s="7">
        <f t="shared" si="95"/>
        <v>146.69158878504672</v>
      </c>
      <c r="Q3015" t="s">
        <v>8352</v>
      </c>
      <c r="R3015" t="s">
        <v>8348</v>
      </c>
    </row>
    <row r="3016" spans="1:18" ht="48" x14ac:dyDescent="0.2">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5">
        <f t="shared" si="94"/>
        <v>113.104</v>
      </c>
      <c r="P3016" s="7">
        <f t="shared" si="95"/>
        <v>50.764811490125673</v>
      </c>
      <c r="Q3016" t="s">
        <v>8352</v>
      </c>
      <c r="R3016" t="s">
        <v>8348</v>
      </c>
    </row>
    <row r="3017" spans="1:18" ht="48" x14ac:dyDescent="0.2">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5">
        <f t="shared" si="94"/>
        <v>103.17647058823529</v>
      </c>
      <c r="P3017" s="7">
        <f t="shared" si="95"/>
        <v>87.7</v>
      </c>
      <c r="Q3017" t="s">
        <v>8352</v>
      </c>
      <c r="R3017" t="s">
        <v>8348</v>
      </c>
    </row>
    <row r="3018" spans="1:18" ht="48" x14ac:dyDescent="0.2">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5">
        <f t="shared" si="94"/>
        <v>102.61176470588236</v>
      </c>
      <c r="P3018" s="7">
        <f t="shared" si="95"/>
        <v>242.27777777777777</v>
      </c>
      <c r="Q3018" t="s">
        <v>8352</v>
      </c>
      <c r="R3018" t="s">
        <v>8348</v>
      </c>
    </row>
    <row r="3019" spans="1:18" ht="48" x14ac:dyDescent="0.2">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5">
        <f t="shared" si="94"/>
        <v>105.84090909090908</v>
      </c>
      <c r="P3019" s="7">
        <f t="shared" si="95"/>
        <v>146.44654088050314</v>
      </c>
      <c r="Q3019" t="s">
        <v>8352</v>
      </c>
      <c r="R3019" t="s">
        <v>8348</v>
      </c>
    </row>
    <row r="3020" spans="1:18" ht="48" x14ac:dyDescent="0.2">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5">
        <f t="shared" si="94"/>
        <v>100.71428571428571</v>
      </c>
      <c r="P3020" s="7">
        <f t="shared" si="95"/>
        <v>103.17073170731707</v>
      </c>
      <c r="Q3020" t="s">
        <v>8352</v>
      </c>
      <c r="R3020" t="s">
        <v>8348</v>
      </c>
    </row>
    <row r="3021" spans="1:18" ht="48" x14ac:dyDescent="0.2">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5">
        <f t="shared" si="94"/>
        <v>121.23333333333332</v>
      </c>
      <c r="P3021" s="7">
        <f t="shared" si="95"/>
        <v>80.464601769911511</v>
      </c>
      <c r="Q3021" t="s">
        <v>8352</v>
      </c>
      <c r="R3021" t="s">
        <v>8348</v>
      </c>
    </row>
    <row r="3022" spans="1:18" ht="48" x14ac:dyDescent="0.2">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5">
        <f t="shared" si="94"/>
        <v>100.57142857142858</v>
      </c>
      <c r="P3022" s="7">
        <f t="shared" si="95"/>
        <v>234.66666666666666</v>
      </c>
      <c r="Q3022" t="s">
        <v>8352</v>
      </c>
      <c r="R3022" t="s">
        <v>8348</v>
      </c>
    </row>
    <row r="3023" spans="1:18" ht="48" x14ac:dyDescent="0.2">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5">
        <f t="shared" si="94"/>
        <v>116.02222222222223</v>
      </c>
      <c r="P3023" s="7">
        <f t="shared" si="95"/>
        <v>50.689320388349515</v>
      </c>
      <c r="Q3023" t="s">
        <v>8352</v>
      </c>
      <c r="R3023" t="s">
        <v>8348</v>
      </c>
    </row>
    <row r="3024" spans="1:18" ht="48" x14ac:dyDescent="0.2">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5">
        <f t="shared" si="94"/>
        <v>100.88</v>
      </c>
      <c r="P3024" s="7">
        <f t="shared" si="95"/>
        <v>162.70967741935485</v>
      </c>
      <c r="Q3024" t="s">
        <v>8352</v>
      </c>
      <c r="R3024" t="s">
        <v>8348</v>
      </c>
    </row>
    <row r="3025" spans="1:18" ht="48" x14ac:dyDescent="0.2">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5">
        <f t="shared" si="94"/>
        <v>103</v>
      </c>
      <c r="P3025" s="7">
        <f t="shared" si="95"/>
        <v>120.16666666666667</v>
      </c>
      <c r="Q3025" t="s">
        <v>8352</v>
      </c>
      <c r="R3025" t="s">
        <v>8348</v>
      </c>
    </row>
    <row r="3026" spans="1:18" ht="48" x14ac:dyDescent="0.2">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5">
        <f t="shared" si="94"/>
        <v>246.42</v>
      </c>
      <c r="P3026" s="7">
        <f t="shared" si="95"/>
        <v>67.697802197802204</v>
      </c>
      <c r="Q3026" t="s">
        <v>8352</v>
      </c>
      <c r="R3026" t="s">
        <v>8348</v>
      </c>
    </row>
    <row r="3027" spans="1:18" ht="48" x14ac:dyDescent="0.2">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5">
        <f t="shared" si="94"/>
        <v>302.2</v>
      </c>
      <c r="P3027" s="7">
        <f t="shared" si="95"/>
        <v>52.103448275862071</v>
      </c>
      <c r="Q3027" t="s">
        <v>8352</v>
      </c>
      <c r="R3027" t="s">
        <v>8348</v>
      </c>
    </row>
    <row r="3028" spans="1:18" ht="48" x14ac:dyDescent="0.2">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5">
        <f t="shared" si="94"/>
        <v>143.33333333333334</v>
      </c>
      <c r="P3028" s="7">
        <f t="shared" si="95"/>
        <v>51.6</v>
      </c>
      <c r="Q3028" t="s">
        <v>8352</v>
      </c>
      <c r="R3028" t="s">
        <v>8348</v>
      </c>
    </row>
    <row r="3029" spans="1:18" ht="32" x14ac:dyDescent="0.2">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5">
        <f t="shared" si="94"/>
        <v>131.44</v>
      </c>
      <c r="P3029" s="7">
        <f t="shared" si="95"/>
        <v>164.3</v>
      </c>
      <c r="Q3029" t="s">
        <v>8352</v>
      </c>
      <c r="R3029" t="s">
        <v>8348</v>
      </c>
    </row>
    <row r="3030" spans="1:18" ht="32" x14ac:dyDescent="0.2">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5">
        <f t="shared" si="94"/>
        <v>168.01999999999998</v>
      </c>
      <c r="P3030" s="7">
        <f t="shared" si="95"/>
        <v>84.858585858585855</v>
      </c>
      <c r="Q3030" t="s">
        <v>8352</v>
      </c>
      <c r="R3030" t="s">
        <v>8348</v>
      </c>
    </row>
    <row r="3031" spans="1:18" ht="48" x14ac:dyDescent="0.2">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5">
        <f t="shared" si="94"/>
        <v>109.67666666666666</v>
      </c>
      <c r="P3031" s="7">
        <f t="shared" si="95"/>
        <v>94.548850574712645</v>
      </c>
      <c r="Q3031" t="s">
        <v>8352</v>
      </c>
      <c r="R3031" t="s">
        <v>8348</v>
      </c>
    </row>
    <row r="3032" spans="1:18" ht="48" x14ac:dyDescent="0.2">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5">
        <f t="shared" si="94"/>
        <v>106.6857142857143</v>
      </c>
      <c r="P3032" s="7">
        <f t="shared" si="95"/>
        <v>45.536585365853661</v>
      </c>
      <c r="Q3032" t="s">
        <v>8352</v>
      </c>
      <c r="R3032" t="s">
        <v>8348</v>
      </c>
    </row>
    <row r="3033" spans="1:18" ht="80" x14ac:dyDescent="0.2">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5">
        <f t="shared" si="94"/>
        <v>100</v>
      </c>
      <c r="P3033" s="7">
        <f t="shared" si="95"/>
        <v>51.724137931034484</v>
      </c>
      <c r="Q3033" t="s">
        <v>8352</v>
      </c>
      <c r="R3033" t="s">
        <v>8348</v>
      </c>
    </row>
    <row r="3034" spans="1:18" ht="48" x14ac:dyDescent="0.2">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5">
        <f t="shared" si="94"/>
        <v>127.2</v>
      </c>
      <c r="P3034" s="7">
        <f t="shared" si="95"/>
        <v>50.88</v>
      </c>
      <c r="Q3034" t="s">
        <v>8352</v>
      </c>
      <c r="R3034" t="s">
        <v>8348</v>
      </c>
    </row>
    <row r="3035" spans="1:18" ht="48" x14ac:dyDescent="0.2">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5">
        <f t="shared" si="94"/>
        <v>146.53333333333333</v>
      </c>
      <c r="P3035" s="7">
        <f t="shared" si="95"/>
        <v>191.13043478260869</v>
      </c>
      <c r="Q3035" t="s">
        <v>8352</v>
      </c>
      <c r="R3035" t="s">
        <v>8348</v>
      </c>
    </row>
    <row r="3036" spans="1:18" ht="64" x14ac:dyDescent="0.2">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5">
        <f t="shared" si="94"/>
        <v>112.53599999999999</v>
      </c>
      <c r="P3036" s="7">
        <f t="shared" si="95"/>
        <v>89.314285714285717</v>
      </c>
      <c r="Q3036" t="s">
        <v>8352</v>
      </c>
      <c r="R3036" t="s">
        <v>8348</v>
      </c>
    </row>
    <row r="3037" spans="1:18" ht="32" x14ac:dyDescent="0.2">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5">
        <f t="shared" si="94"/>
        <v>108.78684000000001</v>
      </c>
      <c r="P3037" s="7">
        <f t="shared" si="95"/>
        <v>88.588631921824103</v>
      </c>
      <c r="Q3037" t="s">
        <v>8352</v>
      </c>
      <c r="R3037" t="s">
        <v>8348</v>
      </c>
    </row>
    <row r="3038" spans="1:18" ht="48" x14ac:dyDescent="0.2">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5">
        <f t="shared" si="94"/>
        <v>126.732</v>
      </c>
      <c r="P3038" s="7">
        <f t="shared" si="95"/>
        <v>96.300911854103347</v>
      </c>
      <c r="Q3038" t="s">
        <v>8352</v>
      </c>
      <c r="R3038" t="s">
        <v>8348</v>
      </c>
    </row>
    <row r="3039" spans="1:18" ht="64" x14ac:dyDescent="0.2">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5">
        <f t="shared" si="94"/>
        <v>213.20000000000002</v>
      </c>
      <c r="P3039" s="7">
        <f t="shared" si="95"/>
        <v>33.3125</v>
      </c>
      <c r="Q3039" t="s">
        <v>8352</v>
      </c>
      <c r="R3039" t="s">
        <v>8348</v>
      </c>
    </row>
    <row r="3040" spans="1:18" ht="48" x14ac:dyDescent="0.2">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5">
        <f t="shared" si="94"/>
        <v>100.49999999999999</v>
      </c>
      <c r="P3040" s="7">
        <f t="shared" si="95"/>
        <v>37.222222222222221</v>
      </c>
      <c r="Q3040" t="s">
        <v>8352</v>
      </c>
      <c r="R3040" t="s">
        <v>8348</v>
      </c>
    </row>
    <row r="3041" spans="1:18" ht="48" x14ac:dyDescent="0.2">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5">
        <f t="shared" si="94"/>
        <v>108.71389999999998</v>
      </c>
      <c r="P3041" s="7">
        <f t="shared" si="95"/>
        <v>92.130423728813554</v>
      </c>
      <c r="Q3041" t="s">
        <v>8352</v>
      </c>
      <c r="R3041" t="s">
        <v>8348</v>
      </c>
    </row>
    <row r="3042" spans="1:18" ht="48" x14ac:dyDescent="0.2">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5">
        <f t="shared" si="94"/>
        <v>107.5</v>
      </c>
      <c r="P3042" s="7">
        <f t="shared" si="95"/>
        <v>76.785714285714292</v>
      </c>
      <c r="Q3042" t="s">
        <v>8352</v>
      </c>
      <c r="R3042" t="s">
        <v>8348</v>
      </c>
    </row>
    <row r="3043" spans="1:18" ht="32" x14ac:dyDescent="0.2">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5">
        <f t="shared" si="94"/>
        <v>110.48192771084338</v>
      </c>
      <c r="P3043" s="7">
        <f t="shared" si="95"/>
        <v>96.526315789473685</v>
      </c>
      <c r="Q3043" t="s">
        <v>8352</v>
      </c>
      <c r="R3043" t="s">
        <v>8348</v>
      </c>
    </row>
    <row r="3044" spans="1:18" ht="48" x14ac:dyDescent="0.2">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5">
        <f t="shared" si="94"/>
        <v>128</v>
      </c>
      <c r="P3044" s="7">
        <f t="shared" si="95"/>
        <v>51.891891891891895</v>
      </c>
      <c r="Q3044" t="s">
        <v>8352</v>
      </c>
      <c r="R3044" t="s">
        <v>8348</v>
      </c>
    </row>
    <row r="3045" spans="1:18" ht="48" x14ac:dyDescent="0.2">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5">
        <f t="shared" si="94"/>
        <v>110.00666666666667</v>
      </c>
      <c r="P3045" s="7">
        <f t="shared" si="95"/>
        <v>128.9140625</v>
      </c>
      <c r="Q3045" t="s">
        <v>8352</v>
      </c>
      <c r="R3045" t="s">
        <v>8348</v>
      </c>
    </row>
    <row r="3046" spans="1:18" ht="48" x14ac:dyDescent="0.2">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5">
        <f t="shared" si="94"/>
        <v>109.34166666666667</v>
      </c>
      <c r="P3046" s="7">
        <f t="shared" si="95"/>
        <v>84.108974358974365</v>
      </c>
      <c r="Q3046" t="s">
        <v>8352</v>
      </c>
      <c r="R3046" t="s">
        <v>8348</v>
      </c>
    </row>
    <row r="3047" spans="1:18" ht="48" x14ac:dyDescent="0.2">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5">
        <f t="shared" si="94"/>
        <v>132.70650000000001</v>
      </c>
      <c r="P3047" s="7">
        <f t="shared" si="95"/>
        <v>82.941562500000003</v>
      </c>
      <c r="Q3047" t="s">
        <v>8352</v>
      </c>
      <c r="R3047" t="s">
        <v>8348</v>
      </c>
    </row>
    <row r="3048" spans="1:18" ht="48" x14ac:dyDescent="0.2">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5">
        <f t="shared" si="94"/>
        <v>190.84810126582278</v>
      </c>
      <c r="P3048" s="7">
        <f t="shared" si="95"/>
        <v>259.94827586206895</v>
      </c>
      <c r="Q3048" t="s">
        <v>8352</v>
      </c>
      <c r="R3048" t="s">
        <v>8348</v>
      </c>
    </row>
    <row r="3049" spans="1:18" ht="48" x14ac:dyDescent="0.2">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5">
        <f t="shared" si="94"/>
        <v>149</v>
      </c>
      <c r="P3049" s="7">
        <f t="shared" si="95"/>
        <v>37.25</v>
      </c>
      <c r="Q3049" t="s">
        <v>8352</v>
      </c>
      <c r="R3049" t="s">
        <v>8348</v>
      </c>
    </row>
    <row r="3050" spans="1:18" ht="48" x14ac:dyDescent="0.2">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5">
        <f t="shared" si="94"/>
        <v>166.4</v>
      </c>
      <c r="P3050" s="7">
        <f t="shared" si="95"/>
        <v>177.02127659574469</v>
      </c>
      <c r="Q3050" t="s">
        <v>8352</v>
      </c>
      <c r="R3050" t="s">
        <v>8348</v>
      </c>
    </row>
    <row r="3051" spans="1:18" ht="48" x14ac:dyDescent="0.2">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5">
        <f t="shared" si="94"/>
        <v>106.66666666666667</v>
      </c>
      <c r="P3051" s="7">
        <f t="shared" si="95"/>
        <v>74.074074074074076</v>
      </c>
      <c r="Q3051" t="s">
        <v>8352</v>
      </c>
      <c r="R3051" t="s">
        <v>8348</v>
      </c>
    </row>
    <row r="3052" spans="1:18" ht="32" x14ac:dyDescent="0.2">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5">
        <f t="shared" si="94"/>
        <v>106</v>
      </c>
      <c r="P3052" s="7">
        <f t="shared" si="95"/>
        <v>70.666666666666671</v>
      </c>
      <c r="Q3052" t="s">
        <v>8352</v>
      </c>
      <c r="R3052" t="s">
        <v>8348</v>
      </c>
    </row>
    <row r="3053" spans="1:18" ht="48" x14ac:dyDescent="0.2">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5">
        <f t="shared" si="94"/>
        <v>23.62857142857143</v>
      </c>
      <c r="P3053" s="7">
        <f t="shared" si="95"/>
        <v>23.62857142857143</v>
      </c>
      <c r="Q3053" t="s">
        <v>8352</v>
      </c>
      <c r="R3053" t="s">
        <v>8348</v>
      </c>
    </row>
    <row r="3054" spans="1:18" ht="32" x14ac:dyDescent="0.2">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5">
        <f t="shared" si="94"/>
        <v>0.15</v>
      </c>
      <c r="P3054" s="7">
        <f t="shared" si="95"/>
        <v>37.5</v>
      </c>
      <c r="Q3054" t="s">
        <v>8352</v>
      </c>
      <c r="R3054" t="s">
        <v>8348</v>
      </c>
    </row>
    <row r="3055" spans="1:18" ht="48" x14ac:dyDescent="0.2">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5">
        <f t="shared" si="94"/>
        <v>0.4</v>
      </c>
      <c r="P3055" s="7">
        <f t="shared" si="95"/>
        <v>13.333333333333334</v>
      </c>
      <c r="Q3055" t="s">
        <v>8352</v>
      </c>
      <c r="R3055" t="s">
        <v>8348</v>
      </c>
    </row>
    <row r="3056" spans="1:18" ht="48" x14ac:dyDescent="0.2">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5">
        <f t="shared" si="94"/>
        <v>0</v>
      </c>
      <c r="P3056" s="7" t="e">
        <f t="shared" si="95"/>
        <v>#DIV/0!</v>
      </c>
      <c r="Q3056" t="s">
        <v>8352</v>
      </c>
      <c r="R3056" t="s">
        <v>8348</v>
      </c>
    </row>
    <row r="3057" spans="1:18" ht="48" x14ac:dyDescent="0.2">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5">
        <f t="shared" si="94"/>
        <v>5.0000000000000001E-3</v>
      </c>
      <c r="P3057" s="7">
        <f t="shared" si="95"/>
        <v>1</v>
      </c>
      <c r="Q3057" t="s">
        <v>8352</v>
      </c>
      <c r="R3057" t="s">
        <v>8348</v>
      </c>
    </row>
    <row r="3058" spans="1:18" ht="48" x14ac:dyDescent="0.2">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5">
        <f t="shared" si="94"/>
        <v>0</v>
      </c>
      <c r="P3058" s="7" t="e">
        <f t="shared" si="95"/>
        <v>#DIV/0!</v>
      </c>
      <c r="Q3058" t="s">
        <v>8352</v>
      </c>
      <c r="R3058" t="s">
        <v>8348</v>
      </c>
    </row>
    <row r="3059" spans="1:18" ht="48" x14ac:dyDescent="0.2">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5">
        <f t="shared" si="94"/>
        <v>0</v>
      </c>
      <c r="P3059" s="7" t="e">
        <f t="shared" si="95"/>
        <v>#DIV/0!</v>
      </c>
      <c r="Q3059" t="s">
        <v>8352</v>
      </c>
      <c r="R3059" t="s">
        <v>8348</v>
      </c>
    </row>
    <row r="3060" spans="1:18" ht="48" x14ac:dyDescent="0.2">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5">
        <f t="shared" si="94"/>
        <v>1.6666666666666666E-2</v>
      </c>
      <c r="P3060" s="7">
        <f t="shared" si="95"/>
        <v>1</v>
      </c>
      <c r="Q3060" t="s">
        <v>8352</v>
      </c>
      <c r="R3060" t="s">
        <v>8348</v>
      </c>
    </row>
    <row r="3061" spans="1:18" ht="48" x14ac:dyDescent="0.2">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5">
        <f t="shared" si="94"/>
        <v>3.0066666666666664</v>
      </c>
      <c r="P3061" s="7">
        <f t="shared" si="95"/>
        <v>41</v>
      </c>
      <c r="Q3061" t="s">
        <v>8352</v>
      </c>
      <c r="R3061" t="s">
        <v>8348</v>
      </c>
    </row>
    <row r="3062" spans="1:18" ht="32" x14ac:dyDescent="0.2">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5">
        <f t="shared" si="94"/>
        <v>0.15227272727272728</v>
      </c>
      <c r="P3062" s="7">
        <f t="shared" si="95"/>
        <v>55.833333333333336</v>
      </c>
      <c r="Q3062" t="s">
        <v>8352</v>
      </c>
      <c r="R3062" t="s">
        <v>8348</v>
      </c>
    </row>
    <row r="3063" spans="1:18" ht="16" x14ac:dyDescent="0.2">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5">
        <f t="shared" si="94"/>
        <v>0</v>
      </c>
      <c r="P3063" s="7" t="e">
        <f t="shared" si="95"/>
        <v>#DIV/0!</v>
      </c>
      <c r="Q3063" t="s">
        <v>8352</v>
      </c>
      <c r="R3063" t="s">
        <v>8348</v>
      </c>
    </row>
    <row r="3064" spans="1:18" ht="48" x14ac:dyDescent="0.2">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5">
        <f t="shared" si="94"/>
        <v>66.84</v>
      </c>
      <c r="P3064" s="7">
        <f t="shared" si="95"/>
        <v>99.761194029850742</v>
      </c>
      <c r="Q3064" t="s">
        <v>8352</v>
      </c>
      <c r="R3064" t="s">
        <v>8348</v>
      </c>
    </row>
    <row r="3065" spans="1:18" ht="32" x14ac:dyDescent="0.2">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5">
        <f t="shared" si="94"/>
        <v>19.566666666666666</v>
      </c>
      <c r="P3065" s="7">
        <f t="shared" si="95"/>
        <v>25.521739130434781</v>
      </c>
      <c r="Q3065" t="s">
        <v>8352</v>
      </c>
      <c r="R3065" t="s">
        <v>8348</v>
      </c>
    </row>
    <row r="3066" spans="1:18" ht="32" x14ac:dyDescent="0.2">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5">
        <f t="shared" si="94"/>
        <v>11.294666666666666</v>
      </c>
      <c r="P3066" s="7">
        <f t="shared" si="95"/>
        <v>117.65277777777777</v>
      </c>
      <c r="Q3066" t="s">
        <v>8352</v>
      </c>
      <c r="R3066" t="s">
        <v>8348</v>
      </c>
    </row>
    <row r="3067" spans="1:18" ht="48" x14ac:dyDescent="0.2">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5">
        <f t="shared" si="94"/>
        <v>0.04</v>
      </c>
      <c r="P3067" s="7">
        <f t="shared" si="95"/>
        <v>5</v>
      </c>
      <c r="Q3067" t="s">
        <v>8352</v>
      </c>
      <c r="R3067" t="s">
        <v>8348</v>
      </c>
    </row>
    <row r="3068" spans="1:18" ht="48" x14ac:dyDescent="0.2">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5">
        <f t="shared" si="94"/>
        <v>11.985714285714286</v>
      </c>
      <c r="P3068" s="7">
        <f t="shared" si="95"/>
        <v>2796.6666666666665</v>
      </c>
      <c r="Q3068" t="s">
        <v>8352</v>
      </c>
      <c r="R3068" t="s">
        <v>8348</v>
      </c>
    </row>
    <row r="3069" spans="1:18" ht="48" x14ac:dyDescent="0.2">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5">
        <f t="shared" si="94"/>
        <v>2.5</v>
      </c>
      <c r="P3069" s="7">
        <f t="shared" si="95"/>
        <v>200</v>
      </c>
      <c r="Q3069" t="s">
        <v>8352</v>
      </c>
      <c r="R3069" t="s">
        <v>8348</v>
      </c>
    </row>
    <row r="3070" spans="1:18" ht="48" x14ac:dyDescent="0.2">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5">
        <f t="shared" si="94"/>
        <v>6.9999999999999993E-2</v>
      </c>
      <c r="P3070" s="7">
        <f t="shared" si="95"/>
        <v>87.5</v>
      </c>
      <c r="Q3070" t="s">
        <v>8352</v>
      </c>
      <c r="R3070" t="s">
        <v>8348</v>
      </c>
    </row>
    <row r="3071" spans="1:18" ht="48" x14ac:dyDescent="0.2">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5">
        <f t="shared" si="94"/>
        <v>14.099999999999998</v>
      </c>
      <c r="P3071" s="7">
        <f t="shared" si="95"/>
        <v>20.142857142857142</v>
      </c>
      <c r="Q3071" t="s">
        <v>8352</v>
      </c>
      <c r="R3071" t="s">
        <v>8348</v>
      </c>
    </row>
    <row r="3072" spans="1:18" ht="48" x14ac:dyDescent="0.2">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5">
        <f t="shared" si="94"/>
        <v>3.34</v>
      </c>
      <c r="P3072" s="7">
        <f t="shared" si="95"/>
        <v>20.875</v>
      </c>
      <c r="Q3072" t="s">
        <v>8352</v>
      </c>
      <c r="R3072" t="s">
        <v>8348</v>
      </c>
    </row>
    <row r="3073" spans="1:18" ht="48" x14ac:dyDescent="0.2">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5">
        <f t="shared" si="94"/>
        <v>59.774999999999999</v>
      </c>
      <c r="P3073" s="7">
        <f t="shared" si="95"/>
        <v>61.307692307692307</v>
      </c>
      <c r="Q3073" t="s">
        <v>8352</v>
      </c>
      <c r="R3073" t="s">
        <v>8348</v>
      </c>
    </row>
    <row r="3074" spans="1:18" ht="48" x14ac:dyDescent="0.2">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5">
        <f t="shared" si="94"/>
        <v>1.6666666666666666E-2</v>
      </c>
      <c r="P3074" s="7">
        <f t="shared" si="95"/>
        <v>1</v>
      </c>
      <c r="Q3074" t="s">
        <v>8352</v>
      </c>
      <c r="R3074" t="s">
        <v>8348</v>
      </c>
    </row>
    <row r="3075" spans="1:18" ht="48" x14ac:dyDescent="0.2">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5">
        <f t="shared" ref="O3075:O3138" si="96">(E3075/D3075)*100</f>
        <v>2.3035714285714284E-2</v>
      </c>
      <c r="P3075" s="7">
        <f t="shared" ref="P3075:P3138" si="97">E3075/L3075</f>
        <v>92.142857142857139</v>
      </c>
      <c r="Q3075" t="s">
        <v>8352</v>
      </c>
      <c r="R3075" t="s">
        <v>8348</v>
      </c>
    </row>
    <row r="3076" spans="1:18" ht="64" x14ac:dyDescent="0.2">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5">
        <f t="shared" si="96"/>
        <v>8.8000000000000009E-2</v>
      </c>
      <c r="P3076" s="7">
        <f t="shared" si="97"/>
        <v>7.333333333333333</v>
      </c>
      <c r="Q3076" t="s">
        <v>8352</v>
      </c>
      <c r="R3076" t="s">
        <v>8348</v>
      </c>
    </row>
    <row r="3077" spans="1:18" ht="48" x14ac:dyDescent="0.2">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5">
        <f t="shared" si="96"/>
        <v>8.64</v>
      </c>
      <c r="P3077" s="7">
        <f t="shared" si="97"/>
        <v>64.8</v>
      </c>
      <c r="Q3077" t="s">
        <v>8352</v>
      </c>
      <c r="R3077" t="s">
        <v>8348</v>
      </c>
    </row>
    <row r="3078" spans="1:18" ht="32" x14ac:dyDescent="0.2">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5">
        <f t="shared" si="96"/>
        <v>15.06</v>
      </c>
      <c r="P3078" s="7">
        <f t="shared" si="97"/>
        <v>30.12</v>
      </c>
      <c r="Q3078" t="s">
        <v>8352</v>
      </c>
      <c r="R3078" t="s">
        <v>8348</v>
      </c>
    </row>
    <row r="3079" spans="1:18" ht="48" x14ac:dyDescent="0.2">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5">
        <f t="shared" si="96"/>
        <v>0.47727272727272729</v>
      </c>
      <c r="P3079" s="7">
        <f t="shared" si="97"/>
        <v>52.5</v>
      </c>
      <c r="Q3079" t="s">
        <v>8352</v>
      </c>
      <c r="R3079" t="s">
        <v>8348</v>
      </c>
    </row>
    <row r="3080" spans="1:18" ht="48" x14ac:dyDescent="0.2">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5">
        <f t="shared" si="96"/>
        <v>0.11833333333333333</v>
      </c>
      <c r="P3080" s="7">
        <f t="shared" si="97"/>
        <v>23.666666666666668</v>
      </c>
      <c r="Q3080" t="s">
        <v>8352</v>
      </c>
      <c r="R3080" t="s">
        <v>8348</v>
      </c>
    </row>
    <row r="3081" spans="1:18" ht="48" x14ac:dyDescent="0.2">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5">
        <f t="shared" si="96"/>
        <v>0.8417399858735245</v>
      </c>
      <c r="P3081" s="7">
        <f t="shared" si="97"/>
        <v>415.77777777777777</v>
      </c>
      <c r="Q3081" t="s">
        <v>8352</v>
      </c>
      <c r="R3081" t="s">
        <v>8348</v>
      </c>
    </row>
    <row r="3082" spans="1:18" ht="48" x14ac:dyDescent="0.2">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5">
        <f t="shared" si="96"/>
        <v>1.8799999999999997E-2</v>
      </c>
      <c r="P3082" s="7">
        <f t="shared" si="97"/>
        <v>53.714285714285715</v>
      </c>
      <c r="Q3082" t="s">
        <v>8352</v>
      </c>
      <c r="R3082" t="s">
        <v>8348</v>
      </c>
    </row>
    <row r="3083" spans="1:18" ht="48" x14ac:dyDescent="0.2">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5">
        <f t="shared" si="96"/>
        <v>0.21029999999999999</v>
      </c>
      <c r="P3083" s="7">
        <f t="shared" si="97"/>
        <v>420.6</v>
      </c>
      <c r="Q3083" t="s">
        <v>8352</v>
      </c>
      <c r="R3083" t="s">
        <v>8348</v>
      </c>
    </row>
    <row r="3084" spans="1:18" ht="48" x14ac:dyDescent="0.2">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5">
        <f t="shared" si="96"/>
        <v>0</v>
      </c>
      <c r="P3084" s="7" t="e">
        <f t="shared" si="97"/>
        <v>#DIV/0!</v>
      </c>
      <c r="Q3084" t="s">
        <v>8352</v>
      </c>
      <c r="R3084" t="s">
        <v>8348</v>
      </c>
    </row>
    <row r="3085" spans="1:18" ht="64" x14ac:dyDescent="0.2">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5">
        <f t="shared" si="96"/>
        <v>0.27999999999999997</v>
      </c>
      <c r="P3085" s="7">
        <f t="shared" si="97"/>
        <v>18.666666666666668</v>
      </c>
      <c r="Q3085" t="s">
        <v>8352</v>
      </c>
      <c r="R3085" t="s">
        <v>8348</v>
      </c>
    </row>
    <row r="3086" spans="1:18" ht="48" x14ac:dyDescent="0.2">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5">
        <f t="shared" si="96"/>
        <v>11.57920670115792</v>
      </c>
      <c r="P3086" s="7">
        <f t="shared" si="97"/>
        <v>78.333333333333329</v>
      </c>
      <c r="Q3086" t="s">
        <v>8352</v>
      </c>
      <c r="R3086" t="s">
        <v>8348</v>
      </c>
    </row>
    <row r="3087" spans="1:18" ht="48" x14ac:dyDescent="0.2">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5">
        <f t="shared" si="96"/>
        <v>2.44</v>
      </c>
      <c r="P3087" s="7">
        <f t="shared" si="97"/>
        <v>67.777777777777771</v>
      </c>
      <c r="Q3087" t="s">
        <v>8352</v>
      </c>
      <c r="R3087" t="s">
        <v>8348</v>
      </c>
    </row>
    <row r="3088" spans="1:18" ht="48" x14ac:dyDescent="0.2">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5">
        <f t="shared" si="96"/>
        <v>0.25</v>
      </c>
      <c r="P3088" s="7">
        <f t="shared" si="97"/>
        <v>16.666666666666668</v>
      </c>
      <c r="Q3088" t="s">
        <v>8352</v>
      </c>
      <c r="R3088" t="s">
        <v>8348</v>
      </c>
    </row>
    <row r="3089" spans="1:18" ht="48" x14ac:dyDescent="0.2">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5">
        <f t="shared" si="96"/>
        <v>0.625</v>
      </c>
      <c r="P3089" s="7">
        <f t="shared" si="97"/>
        <v>62.5</v>
      </c>
      <c r="Q3089" t="s">
        <v>8352</v>
      </c>
      <c r="R3089" t="s">
        <v>8348</v>
      </c>
    </row>
    <row r="3090" spans="1:18" ht="32" x14ac:dyDescent="0.2">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5">
        <f t="shared" si="96"/>
        <v>0.19384615384615383</v>
      </c>
      <c r="P3090" s="7">
        <f t="shared" si="97"/>
        <v>42</v>
      </c>
      <c r="Q3090" t="s">
        <v>8352</v>
      </c>
      <c r="R3090" t="s">
        <v>8348</v>
      </c>
    </row>
    <row r="3091" spans="1:18" ht="32" x14ac:dyDescent="0.2">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5">
        <f t="shared" si="96"/>
        <v>23.416</v>
      </c>
      <c r="P3091" s="7">
        <f t="shared" si="97"/>
        <v>130.0888888888889</v>
      </c>
      <c r="Q3091" t="s">
        <v>8352</v>
      </c>
      <c r="R3091" t="s">
        <v>8348</v>
      </c>
    </row>
    <row r="3092" spans="1:18" ht="48" x14ac:dyDescent="0.2">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5">
        <f t="shared" si="96"/>
        <v>5.0808888888888886</v>
      </c>
      <c r="P3092" s="7">
        <f t="shared" si="97"/>
        <v>1270.2222222222222</v>
      </c>
      <c r="Q3092" t="s">
        <v>8352</v>
      </c>
      <c r="R3092" t="s">
        <v>8348</v>
      </c>
    </row>
    <row r="3093" spans="1:18" ht="48" x14ac:dyDescent="0.2">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5">
        <f t="shared" si="96"/>
        <v>15.920000000000002</v>
      </c>
      <c r="P3093" s="7">
        <f t="shared" si="97"/>
        <v>88.444444444444443</v>
      </c>
      <c r="Q3093" t="s">
        <v>8352</v>
      </c>
      <c r="R3093" t="s">
        <v>8348</v>
      </c>
    </row>
    <row r="3094" spans="1:18" ht="48" x14ac:dyDescent="0.2">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5">
        <f t="shared" si="96"/>
        <v>1.1831900000000002</v>
      </c>
      <c r="P3094" s="7">
        <f t="shared" si="97"/>
        <v>56.342380952380957</v>
      </c>
      <c r="Q3094" t="s">
        <v>8352</v>
      </c>
      <c r="R3094" t="s">
        <v>8348</v>
      </c>
    </row>
    <row r="3095" spans="1:18" ht="48" x14ac:dyDescent="0.2">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5">
        <f t="shared" si="96"/>
        <v>22.75</v>
      </c>
      <c r="P3095" s="7">
        <f t="shared" si="97"/>
        <v>53.529411764705884</v>
      </c>
      <c r="Q3095" t="s">
        <v>8352</v>
      </c>
      <c r="R3095" t="s">
        <v>8348</v>
      </c>
    </row>
    <row r="3096" spans="1:18" ht="32" x14ac:dyDescent="0.2">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5">
        <f t="shared" si="96"/>
        <v>2.5000000000000001E-2</v>
      </c>
      <c r="P3096" s="7">
        <f t="shared" si="97"/>
        <v>25</v>
      </c>
      <c r="Q3096" t="s">
        <v>8352</v>
      </c>
      <c r="R3096" t="s">
        <v>8348</v>
      </c>
    </row>
    <row r="3097" spans="1:18" ht="48" x14ac:dyDescent="0.2">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5">
        <f t="shared" si="96"/>
        <v>0.33512064343163539</v>
      </c>
      <c r="P3097" s="7">
        <f t="shared" si="97"/>
        <v>50</v>
      </c>
      <c r="Q3097" t="s">
        <v>8352</v>
      </c>
      <c r="R3097" t="s">
        <v>8348</v>
      </c>
    </row>
    <row r="3098" spans="1:18" ht="48" x14ac:dyDescent="0.2">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5">
        <f t="shared" si="96"/>
        <v>3.9750000000000001</v>
      </c>
      <c r="P3098" s="7">
        <f t="shared" si="97"/>
        <v>56.785714285714285</v>
      </c>
      <c r="Q3098" t="s">
        <v>8352</v>
      </c>
      <c r="R3098" t="s">
        <v>8348</v>
      </c>
    </row>
    <row r="3099" spans="1:18" ht="48" x14ac:dyDescent="0.2">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5">
        <f t="shared" si="96"/>
        <v>17.150000000000002</v>
      </c>
      <c r="P3099" s="7">
        <f t="shared" si="97"/>
        <v>40.833333333333336</v>
      </c>
      <c r="Q3099" t="s">
        <v>8352</v>
      </c>
      <c r="R3099" t="s">
        <v>8348</v>
      </c>
    </row>
    <row r="3100" spans="1:18" ht="48" x14ac:dyDescent="0.2">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5">
        <f t="shared" si="96"/>
        <v>3.6080041046690612</v>
      </c>
      <c r="P3100" s="7">
        <f t="shared" si="97"/>
        <v>65.111111111111114</v>
      </c>
      <c r="Q3100" t="s">
        <v>8352</v>
      </c>
      <c r="R3100" t="s">
        <v>8348</v>
      </c>
    </row>
    <row r="3101" spans="1:18" ht="48" x14ac:dyDescent="0.2">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5">
        <f t="shared" si="96"/>
        <v>13.900000000000002</v>
      </c>
      <c r="P3101" s="7">
        <f t="shared" si="97"/>
        <v>55.6</v>
      </c>
      <c r="Q3101" t="s">
        <v>8352</v>
      </c>
      <c r="R3101" t="s">
        <v>8348</v>
      </c>
    </row>
    <row r="3102" spans="1:18" ht="48" x14ac:dyDescent="0.2">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5">
        <f t="shared" si="96"/>
        <v>15.225</v>
      </c>
      <c r="P3102" s="7">
        <f t="shared" si="97"/>
        <v>140.53846153846155</v>
      </c>
      <c r="Q3102" t="s">
        <v>8352</v>
      </c>
      <c r="R3102" t="s">
        <v>8348</v>
      </c>
    </row>
    <row r="3103" spans="1:18" ht="48" x14ac:dyDescent="0.2">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5">
        <f t="shared" si="96"/>
        <v>12</v>
      </c>
      <c r="P3103" s="7">
        <f t="shared" si="97"/>
        <v>25</v>
      </c>
      <c r="Q3103" t="s">
        <v>8352</v>
      </c>
      <c r="R3103" t="s">
        <v>8348</v>
      </c>
    </row>
    <row r="3104" spans="1:18" ht="48" x14ac:dyDescent="0.2">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5">
        <f t="shared" si="96"/>
        <v>39.112499999999997</v>
      </c>
      <c r="P3104" s="7">
        <f t="shared" si="97"/>
        <v>69.533333333333331</v>
      </c>
      <c r="Q3104" t="s">
        <v>8352</v>
      </c>
      <c r="R3104" t="s">
        <v>8348</v>
      </c>
    </row>
    <row r="3105" spans="1:18" ht="32" x14ac:dyDescent="0.2">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5">
        <f t="shared" si="96"/>
        <v>0.26829268292682928</v>
      </c>
      <c r="P3105" s="7">
        <f t="shared" si="97"/>
        <v>5.5</v>
      </c>
      <c r="Q3105" t="s">
        <v>8352</v>
      </c>
      <c r="R3105" t="s">
        <v>8348</v>
      </c>
    </row>
    <row r="3106" spans="1:18" ht="48" x14ac:dyDescent="0.2">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5">
        <f t="shared" si="96"/>
        <v>29.625</v>
      </c>
      <c r="P3106" s="7">
        <f t="shared" si="97"/>
        <v>237</v>
      </c>
      <c r="Q3106" t="s">
        <v>8352</v>
      </c>
      <c r="R3106" t="s">
        <v>8348</v>
      </c>
    </row>
    <row r="3107" spans="1:18" ht="48" x14ac:dyDescent="0.2">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5">
        <f t="shared" si="96"/>
        <v>42.360992301112063</v>
      </c>
      <c r="P3107" s="7">
        <f t="shared" si="97"/>
        <v>79.870967741935488</v>
      </c>
      <c r="Q3107" t="s">
        <v>8352</v>
      </c>
      <c r="R3107" t="s">
        <v>8348</v>
      </c>
    </row>
    <row r="3108" spans="1:18" ht="48" x14ac:dyDescent="0.2">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5">
        <f t="shared" si="96"/>
        <v>4.1000000000000005</v>
      </c>
      <c r="P3108" s="7">
        <f t="shared" si="97"/>
        <v>10.25</v>
      </c>
      <c r="Q3108" t="s">
        <v>8352</v>
      </c>
      <c r="R3108" t="s">
        <v>8348</v>
      </c>
    </row>
    <row r="3109" spans="1:18" ht="48" x14ac:dyDescent="0.2">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5">
        <f t="shared" si="96"/>
        <v>19.762499999999999</v>
      </c>
      <c r="P3109" s="7">
        <f t="shared" si="97"/>
        <v>272.58620689655174</v>
      </c>
      <c r="Q3109" t="s">
        <v>8352</v>
      </c>
      <c r="R3109" t="s">
        <v>8348</v>
      </c>
    </row>
    <row r="3110" spans="1:18" ht="16" x14ac:dyDescent="0.2">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5">
        <f t="shared" si="96"/>
        <v>5.1999999999999998E-2</v>
      </c>
      <c r="P3110" s="7">
        <f t="shared" si="97"/>
        <v>13</v>
      </c>
      <c r="Q3110" t="s">
        <v>8352</v>
      </c>
      <c r="R3110" t="s">
        <v>8348</v>
      </c>
    </row>
    <row r="3111" spans="1:18" ht="48" x14ac:dyDescent="0.2">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5">
        <f t="shared" si="96"/>
        <v>25.030188679245285</v>
      </c>
      <c r="P3111" s="7">
        <f t="shared" si="97"/>
        <v>58.184210526315788</v>
      </c>
      <c r="Q3111" t="s">
        <v>8352</v>
      </c>
      <c r="R3111" t="s">
        <v>8348</v>
      </c>
    </row>
    <row r="3112" spans="1:18" ht="48" x14ac:dyDescent="0.2">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5">
        <f t="shared" si="96"/>
        <v>0.04</v>
      </c>
      <c r="P3112" s="7">
        <f t="shared" si="97"/>
        <v>10</v>
      </c>
      <c r="Q3112" t="s">
        <v>8352</v>
      </c>
      <c r="R3112" t="s">
        <v>8348</v>
      </c>
    </row>
    <row r="3113" spans="1:18" ht="32" x14ac:dyDescent="0.2">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5">
        <f t="shared" si="96"/>
        <v>26.640000000000004</v>
      </c>
      <c r="P3113" s="7">
        <f t="shared" si="97"/>
        <v>70.10526315789474</v>
      </c>
      <c r="Q3113" t="s">
        <v>8352</v>
      </c>
      <c r="R3113" t="s">
        <v>8348</v>
      </c>
    </row>
    <row r="3114" spans="1:18" ht="48" x14ac:dyDescent="0.2">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5">
        <f t="shared" si="96"/>
        <v>4.7363636363636363</v>
      </c>
      <c r="P3114" s="7">
        <f t="shared" si="97"/>
        <v>57.888888888888886</v>
      </c>
      <c r="Q3114" t="s">
        <v>8352</v>
      </c>
      <c r="R3114" t="s">
        <v>8348</v>
      </c>
    </row>
    <row r="3115" spans="1:18" ht="48" x14ac:dyDescent="0.2">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5">
        <f t="shared" si="96"/>
        <v>4.2435339894712749</v>
      </c>
      <c r="P3115" s="7">
        <f t="shared" si="97"/>
        <v>125.27027027027027</v>
      </c>
      <c r="Q3115" t="s">
        <v>8352</v>
      </c>
      <c r="R3115" t="s">
        <v>8348</v>
      </c>
    </row>
    <row r="3116" spans="1:18" ht="48" x14ac:dyDescent="0.2">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5">
        <f t="shared" si="96"/>
        <v>0</v>
      </c>
      <c r="P3116" s="7" t="e">
        <f t="shared" si="97"/>
        <v>#DIV/0!</v>
      </c>
      <c r="Q3116" t="s">
        <v>8352</v>
      </c>
      <c r="R3116" t="s">
        <v>8348</v>
      </c>
    </row>
    <row r="3117" spans="1:18" ht="48" x14ac:dyDescent="0.2">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5">
        <f t="shared" si="96"/>
        <v>3</v>
      </c>
      <c r="P3117" s="7">
        <f t="shared" si="97"/>
        <v>300</v>
      </c>
      <c r="Q3117" t="s">
        <v>8352</v>
      </c>
      <c r="R3117" t="s">
        <v>8348</v>
      </c>
    </row>
    <row r="3118" spans="1:18" ht="48" x14ac:dyDescent="0.2">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5">
        <f t="shared" si="96"/>
        <v>57.333333333333336</v>
      </c>
      <c r="P3118" s="7">
        <f t="shared" si="97"/>
        <v>43</v>
      </c>
      <c r="Q3118" t="s">
        <v>8352</v>
      </c>
      <c r="R3118" t="s">
        <v>8348</v>
      </c>
    </row>
    <row r="3119" spans="1:18" ht="48" x14ac:dyDescent="0.2">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5">
        <f t="shared" si="96"/>
        <v>0.1</v>
      </c>
      <c r="P3119" s="7">
        <f t="shared" si="97"/>
        <v>1</v>
      </c>
      <c r="Q3119" t="s">
        <v>8352</v>
      </c>
      <c r="R3119" t="s">
        <v>8348</v>
      </c>
    </row>
    <row r="3120" spans="1:18" ht="32" x14ac:dyDescent="0.2">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5">
        <f t="shared" si="96"/>
        <v>0.31</v>
      </c>
      <c r="P3120" s="7">
        <f t="shared" si="97"/>
        <v>775</v>
      </c>
      <c r="Q3120" t="s">
        <v>8352</v>
      </c>
      <c r="R3120" t="s">
        <v>8348</v>
      </c>
    </row>
    <row r="3121" spans="1:18" ht="48" x14ac:dyDescent="0.2">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5">
        <f t="shared" si="96"/>
        <v>0.05</v>
      </c>
      <c r="P3121" s="7">
        <f t="shared" si="97"/>
        <v>5</v>
      </c>
      <c r="Q3121" t="s">
        <v>8352</v>
      </c>
      <c r="R3121" t="s">
        <v>8348</v>
      </c>
    </row>
    <row r="3122" spans="1:18" ht="48" x14ac:dyDescent="0.2">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5">
        <f t="shared" si="96"/>
        <v>9.8461538461538465E-3</v>
      </c>
      <c r="P3122" s="7">
        <f t="shared" si="97"/>
        <v>12.8</v>
      </c>
      <c r="Q3122" t="s">
        <v>8352</v>
      </c>
      <c r="R3122" t="s">
        <v>8348</v>
      </c>
    </row>
    <row r="3123" spans="1:18" ht="32" x14ac:dyDescent="0.2">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5">
        <f t="shared" si="96"/>
        <v>0.66666666666666674</v>
      </c>
      <c r="P3123" s="7">
        <f t="shared" si="97"/>
        <v>10</v>
      </c>
      <c r="Q3123" t="s">
        <v>8352</v>
      </c>
      <c r="R3123" t="s">
        <v>8348</v>
      </c>
    </row>
    <row r="3124" spans="1:18" ht="16" x14ac:dyDescent="0.2">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5">
        <f t="shared" si="96"/>
        <v>58.291457286432156</v>
      </c>
      <c r="P3124" s="7">
        <f t="shared" si="97"/>
        <v>58</v>
      </c>
      <c r="Q3124" t="s">
        <v>8352</v>
      </c>
      <c r="R3124" t="s">
        <v>8348</v>
      </c>
    </row>
    <row r="3125" spans="1:18" ht="48" x14ac:dyDescent="0.2">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5">
        <f t="shared" si="96"/>
        <v>68.153599999999997</v>
      </c>
      <c r="P3125" s="7">
        <f t="shared" si="97"/>
        <v>244.80459770114942</v>
      </c>
      <c r="Q3125" t="s">
        <v>8352</v>
      </c>
      <c r="R3125" t="s">
        <v>8348</v>
      </c>
    </row>
    <row r="3126" spans="1:18" ht="32" x14ac:dyDescent="0.2">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5">
        <f t="shared" si="96"/>
        <v>3.2499999999999999E-3</v>
      </c>
      <c r="P3126" s="7">
        <f t="shared" si="97"/>
        <v>6.5</v>
      </c>
      <c r="Q3126" t="s">
        <v>8352</v>
      </c>
      <c r="R3126" t="s">
        <v>8348</v>
      </c>
    </row>
    <row r="3127" spans="1:18" ht="16" x14ac:dyDescent="0.2">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5">
        <f t="shared" si="96"/>
        <v>0</v>
      </c>
      <c r="P3127" s="7" t="e">
        <f t="shared" si="97"/>
        <v>#DIV/0!</v>
      </c>
      <c r="Q3127" t="s">
        <v>8352</v>
      </c>
      <c r="R3127" t="s">
        <v>8348</v>
      </c>
    </row>
    <row r="3128" spans="1:18" ht="80" x14ac:dyDescent="0.2">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5">
        <f t="shared" si="96"/>
        <v>4.16</v>
      </c>
      <c r="P3128" s="7">
        <f t="shared" si="97"/>
        <v>61.176470588235297</v>
      </c>
      <c r="Q3128" t="s">
        <v>8352</v>
      </c>
      <c r="R3128" t="s">
        <v>8348</v>
      </c>
    </row>
    <row r="3129" spans="1:18" ht="48" x14ac:dyDescent="0.2">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5">
        <f t="shared" si="96"/>
        <v>0</v>
      </c>
      <c r="P3129" s="7" t="e">
        <f t="shared" si="97"/>
        <v>#DIV/0!</v>
      </c>
      <c r="Q3129" t="s">
        <v>8352</v>
      </c>
      <c r="R3129" t="s">
        <v>8348</v>
      </c>
    </row>
    <row r="3130" spans="1:18" ht="48" x14ac:dyDescent="0.2">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5">
        <f t="shared" si="96"/>
        <v>108.60666666666667</v>
      </c>
      <c r="P3130" s="7">
        <f t="shared" si="97"/>
        <v>139.23931623931625</v>
      </c>
      <c r="Q3130" t="s">
        <v>8352</v>
      </c>
      <c r="R3130" t="s">
        <v>8316</v>
      </c>
    </row>
    <row r="3131" spans="1:18" ht="48" x14ac:dyDescent="0.2">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5">
        <f t="shared" si="96"/>
        <v>0.8</v>
      </c>
      <c r="P3131" s="7">
        <f t="shared" si="97"/>
        <v>10</v>
      </c>
      <c r="Q3131" t="s">
        <v>8352</v>
      </c>
      <c r="R3131" t="s">
        <v>8316</v>
      </c>
    </row>
    <row r="3132" spans="1:18" ht="32" x14ac:dyDescent="0.2">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5">
        <f t="shared" si="96"/>
        <v>3.75</v>
      </c>
      <c r="P3132" s="7">
        <f t="shared" si="97"/>
        <v>93.75</v>
      </c>
      <c r="Q3132" t="s">
        <v>8352</v>
      </c>
      <c r="R3132" t="s">
        <v>8316</v>
      </c>
    </row>
    <row r="3133" spans="1:18" ht="32" x14ac:dyDescent="0.2">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5">
        <f t="shared" si="96"/>
        <v>15.731707317073171</v>
      </c>
      <c r="P3133" s="7">
        <f t="shared" si="97"/>
        <v>53.75</v>
      </c>
      <c r="Q3133" t="s">
        <v>8352</v>
      </c>
      <c r="R3133" t="s">
        <v>8316</v>
      </c>
    </row>
    <row r="3134" spans="1:18" ht="32" x14ac:dyDescent="0.2">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5">
        <f t="shared" si="96"/>
        <v>3.3333333333333333E-2</v>
      </c>
      <c r="P3134" s="7">
        <f t="shared" si="97"/>
        <v>10</v>
      </c>
      <c r="Q3134" t="s">
        <v>8352</v>
      </c>
      <c r="R3134" t="s">
        <v>8316</v>
      </c>
    </row>
    <row r="3135" spans="1:18" ht="48" x14ac:dyDescent="0.2">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5">
        <f t="shared" si="96"/>
        <v>108</v>
      </c>
      <c r="P3135" s="7">
        <f t="shared" si="97"/>
        <v>33.75</v>
      </c>
      <c r="Q3135" t="s">
        <v>8352</v>
      </c>
      <c r="R3135" t="s">
        <v>8316</v>
      </c>
    </row>
    <row r="3136" spans="1:18" ht="48" x14ac:dyDescent="0.2">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5">
        <f t="shared" si="96"/>
        <v>22.5</v>
      </c>
      <c r="P3136" s="7">
        <f t="shared" si="97"/>
        <v>18.75</v>
      </c>
      <c r="Q3136" t="s">
        <v>8352</v>
      </c>
      <c r="R3136" t="s">
        <v>8316</v>
      </c>
    </row>
    <row r="3137" spans="1:18" ht="48" x14ac:dyDescent="0.2">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5">
        <f t="shared" si="96"/>
        <v>20.849420849420849</v>
      </c>
      <c r="P3137" s="7">
        <f t="shared" si="97"/>
        <v>23.142857142857142</v>
      </c>
      <c r="Q3137" t="s">
        <v>8352</v>
      </c>
      <c r="R3137" t="s">
        <v>8316</v>
      </c>
    </row>
    <row r="3138" spans="1:18" ht="48" x14ac:dyDescent="0.2">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5">
        <f t="shared" si="96"/>
        <v>127.8</v>
      </c>
      <c r="P3138" s="7">
        <f t="shared" si="97"/>
        <v>29.045454545454547</v>
      </c>
      <c r="Q3138" t="s">
        <v>8352</v>
      </c>
      <c r="R3138" t="s">
        <v>8316</v>
      </c>
    </row>
    <row r="3139" spans="1:18" ht="32" x14ac:dyDescent="0.2">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5">
        <f t="shared" ref="O3139:O3202" si="98">(E3139/D3139)*100</f>
        <v>3.3333333333333335</v>
      </c>
      <c r="P3139" s="7">
        <f t="shared" ref="P3139:P3202" si="99">E3139/L3139</f>
        <v>50</v>
      </c>
      <c r="Q3139" t="s">
        <v>8352</v>
      </c>
      <c r="R3139" t="s">
        <v>8316</v>
      </c>
    </row>
    <row r="3140" spans="1:18" ht="64" x14ac:dyDescent="0.2">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5">
        <f t="shared" si="98"/>
        <v>0</v>
      </c>
      <c r="P3140" s="7" t="e">
        <f t="shared" si="99"/>
        <v>#DIV/0!</v>
      </c>
      <c r="Q3140" t="s">
        <v>8352</v>
      </c>
      <c r="R3140" t="s">
        <v>8316</v>
      </c>
    </row>
    <row r="3141" spans="1:18" ht="48" x14ac:dyDescent="0.2">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5">
        <f t="shared" si="98"/>
        <v>5.4</v>
      </c>
      <c r="P3141" s="7">
        <f t="shared" si="99"/>
        <v>450</v>
      </c>
      <c r="Q3141" t="s">
        <v>8352</v>
      </c>
      <c r="R3141" t="s">
        <v>8316</v>
      </c>
    </row>
    <row r="3142" spans="1:18" ht="48" x14ac:dyDescent="0.2">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5">
        <f t="shared" si="98"/>
        <v>0.96</v>
      </c>
      <c r="P3142" s="7">
        <f t="shared" si="99"/>
        <v>24</v>
      </c>
      <c r="Q3142" t="s">
        <v>8352</v>
      </c>
      <c r="R3142" t="s">
        <v>8316</v>
      </c>
    </row>
    <row r="3143" spans="1:18" ht="64" x14ac:dyDescent="0.2">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5">
        <f t="shared" si="98"/>
        <v>51.6</v>
      </c>
      <c r="P3143" s="7">
        <f t="shared" si="99"/>
        <v>32.25</v>
      </c>
      <c r="Q3143" t="s">
        <v>8352</v>
      </c>
      <c r="R3143" t="s">
        <v>8316</v>
      </c>
    </row>
    <row r="3144" spans="1:18" ht="48" x14ac:dyDescent="0.2">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5">
        <f t="shared" si="98"/>
        <v>1.6363636363636365</v>
      </c>
      <c r="P3144" s="7">
        <f t="shared" si="99"/>
        <v>15</v>
      </c>
      <c r="Q3144" t="s">
        <v>8352</v>
      </c>
      <c r="R3144" t="s">
        <v>8316</v>
      </c>
    </row>
    <row r="3145" spans="1:18" ht="64" x14ac:dyDescent="0.2">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5">
        <f t="shared" si="98"/>
        <v>0</v>
      </c>
      <c r="P3145" s="7" t="e">
        <f t="shared" si="99"/>
        <v>#DIV/0!</v>
      </c>
      <c r="Q3145" t="s">
        <v>8352</v>
      </c>
      <c r="R3145" t="s">
        <v>8316</v>
      </c>
    </row>
    <row r="3146" spans="1:18" ht="64" x14ac:dyDescent="0.2">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5">
        <f t="shared" si="98"/>
        <v>75.400000000000006</v>
      </c>
      <c r="P3146" s="7">
        <f t="shared" si="99"/>
        <v>251.33333333333334</v>
      </c>
      <c r="Q3146" t="s">
        <v>8352</v>
      </c>
      <c r="R3146" t="s">
        <v>8316</v>
      </c>
    </row>
    <row r="3147" spans="1:18" ht="32" x14ac:dyDescent="0.2">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5">
        <f t="shared" si="98"/>
        <v>0</v>
      </c>
      <c r="P3147" s="7" t="e">
        <f t="shared" si="99"/>
        <v>#DIV/0!</v>
      </c>
      <c r="Q3147" t="s">
        <v>8352</v>
      </c>
      <c r="R3147" t="s">
        <v>8316</v>
      </c>
    </row>
    <row r="3148" spans="1:18" ht="32" x14ac:dyDescent="0.2">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5">
        <f t="shared" si="98"/>
        <v>10.5</v>
      </c>
      <c r="P3148" s="7">
        <f t="shared" si="99"/>
        <v>437.5</v>
      </c>
      <c r="Q3148" t="s">
        <v>8352</v>
      </c>
      <c r="R3148" t="s">
        <v>8316</v>
      </c>
    </row>
    <row r="3149" spans="1:18" ht="48" x14ac:dyDescent="0.2">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5">
        <f t="shared" si="98"/>
        <v>117.52499999999999</v>
      </c>
      <c r="P3149" s="7">
        <f t="shared" si="99"/>
        <v>110.35211267605634</v>
      </c>
      <c r="Q3149" t="s">
        <v>8352</v>
      </c>
      <c r="R3149" t="s">
        <v>8316</v>
      </c>
    </row>
    <row r="3150" spans="1:18" ht="32" x14ac:dyDescent="0.2">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5">
        <f t="shared" si="98"/>
        <v>131.16666666666669</v>
      </c>
      <c r="P3150" s="7">
        <f t="shared" si="99"/>
        <v>41.421052631578945</v>
      </c>
      <c r="Q3150" t="s">
        <v>8352</v>
      </c>
      <c r="R3150" t="s">
        <v>8316</v>
      </c>
    </row>
    <row r="3151" spans="1:18" ht="48" x14ac:dyDescent="0.2">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5">
        <f t="shared" si="98"/>
        <v>104</v>
      </c>
      <c r="P3151" s="7">
        <f t="shared" si="99"/>
        <v>52</v>
      </c>
      <c r="Q3151" t="s">
        <v>8352</v>
      </c>
      <c r="R3151" t="s">
        <v>8316</v>
      </c>
    </row>
    <row r="3152" spans="1:18" ht="64" x14ac:dyDescent="0.2">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5">
        <f t="shared" si="98"/>
        <v>101</v>
      </c>
      <c r="P3152" s="7">
        <f t="shared" si="99"/>
        <v>33.990384615384613</v>
      </c>
      <c r="Q3152" t="s">
        <v>8352</v>
      </c>
      <c r="R3152" t="s">
        <v>8316</v>
      </c>
    </row>
    <row r="3153" spans="1:18" ht="32" x14ac:dyDescent="0.2">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5">
        <f t="shared" si="98"/>
        <v>100.4</v>
      </c>
      <c r="P3153" s="7">
        <f t="shared" si="99"/>
        <v>103.35294117647059</v>
      </c>
      <c r="Q3153" t="s">
        <v>8352</v>
      </c>
      <c r="R3153" t="s">
        <v>8316</v>
      </c>
    </row>
    <row r="3154" spans="1:18" ht="48" x14ac:dyDescent="0.2">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5">
        <f t="shared" si="98"/>
        <v>105.95454545454545</v>
      </c>
      <c r="P3154" s="7">
        <f t="shared" si="99"/>
        <v>34.791044776119406</v>
      </c>
      <c r="Q3154" t="s">
        <v>8352</v>
      </c>
      <c r="R3154" t="s">
        <v>8316</v>
      </c>
    </row>
    <row r="3155" spans="1:18" ht="48" x14ac:dyDescent="0.2">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5">
        <f t="shared" si="98"/>
        <v>335.58333333333337</v>
      </c>
      <c r="P3155" s="7">
        <f t="shared" si="99"/>
        <v>41.773858921161825</v>
      </c>
      <c r="Q3155" t="s">
        <v>8352</v>
      </c>
      <c r="R3155" t="s">
        <v>8316</v>
      </c>
    </row>
    <row r="3156" spans="1:18" ht="48" x14ac:dyDescent="0.2">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5">
        <f t="shared" si="98"/>
        <v>112.92857142857142</v>
      </c>
      <c r="P3156" s="7">
        <f t="shared" si="99"/>
        <v>64.268292682926827</v>
      </c>
      <c r="Q3156" t="s">
        <v>8352</v>
      </c>
      <c r="R3156" t="s">
        <v>8316</v>
      </c>
    </row>
    <row r="3157" spans="1:18" ht="48" x14ac:dyDescent="0.2">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5">
        <f t="shared" si="98"/>
        <v>188.50460000000001</v>
      </c>
      <c r="P3157" s="7">
        <f t="shared" si="99"/>
        <v>31.209370860927152</v>
      </c>
      <c r="Q3157" t="s">
        <v>8352</v>
      </c>
      <c r="R3157" t="s">
        <v>8316</v>
      </c>
    </row>
    <row r="3158" spans="1:18" ht="48" x14ac:dyDescent="0.2">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5">
        <f t="shared" si="98"/>
        <v>101.81818181818181</v>
      </c>
      <c r="P3158" s="7">
        <f t="shared" si="99"/>
        <v>62.921348314606739</v>
      </c>
      <c r="Q3158" t="s">
        <v>8352</v>
      </c>
      <c r="R3158" t="s">
        <v>8316</v>
      </c>
    </row>
    <row r="3159" spans="1:18" ht="32" x14ac:dyDescent="0.2">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5">
        <f t="shared" si="98"/>
        <v>101</v>
      </c>
      <c r="P3159" s="7">
        <f t="shared" si="99"/>
        <v>98.536585365853654</v>
      </c>
      <c r="Q3159" t="s">
        <v>8352</v>
      </c>
      <c r="R3159" t="s">
        <v>8316</v>
      </c>
    </row>
    <row r="3160" spans="1:18" ht="32" x14ac:dyDescent="0.2">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5">
        <f t="shared" si="98"/>
        <v>113.99999999999999</v>
      </c>
      <c r="P3160" s="7">
        <f t="shared" si="99"/>
        <v>82.608695652173907</v>
      </c>
      <c r="Q3160" t="s">
        <v>8352</v>
      </c>
      <c r="R3160" t="s">
        <v>8316</v>
      </c>
    </row>
    <row r="3161" spans="1:18" ht="32" x14ac:dyDescent="0.2">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5">
        <f t="shared" si="98"/>
        <v>133.48133333333334</v>
      </c>
      <c r="P3161" s="7">
        <f t="shared" si="99"/>
        <v>38.504230769230773</v>
      </c>
      <c r="Q3161" t="s">
        <v>8352</v>
      </c>
      <c r="R3161" t="s">
        <v>8316</v>
      </c>
    </row>
    <row r="3162" spans="1:18" ht="48" x14ac:dyDescent="0.2">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5">
        <f t="shared" si="98"/>
        <v>101.53333333333335</v>
      </c>
      <c r="P3162" s="7">
        <f t="shared" si="99"/>
        <v>80.15789473684211</v>
      </c>
      <c r="Q3162" t="s">
        <v>8352</v>
      </c>
      <c r="R3162" t="s">
        <v>8316</v>
      </c>
    </row>
    <row r="3163" spans="1:18" ht="48" x14ac:dyDescent="0.2">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5">
        <f t="shared" si="98"/>
        <v>105.1</v>
      </c>
      <c r="P3163" s="7">
        <f t="shared" si="99"/>
        <v>28.405405405405407</v>
      </c>
      <c r="Q3163" t="s">
        <v>8352</v>
      </c>
      <c r="R3163" t="s">
        <v>8316</v>
      </c>
    </row>
    <row r="3164" spans="1:18" ht="48" x14ac:dyDescent="0.2">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5">
        <f t="shared" si="98"/>
        <v>127.15</v>
      </c>
      <c r="P3164" s="7">
        <f t="shared" si="99"/>
        <v>80.730158730158735</v>
      </c>
      <c r="Q3164" t="s">
        <v>8352</v>
      </c>
      <c r="R3164" t="s">
        <v>8316</v>
      </c>
    </row>
    <row r="3165" spans="1:18" ht="48" x14ac:dyDescent="0.2">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5">
        <f t="shared" si="98"/>
        <v>111.15384615384616</v>
      </c>
      <c r="P3165" s="7">
        <f t="shared" si="99"/>
        <v>200.69444444444446</v>
      </c>
      <c r="Q3165" t="s">
        <v>8352</v>
      </c>
      <c r="R3165" t="s">
        <v>8316</v>
      </c>
    </row>
    <row r="3166" spans="1:18" ht="48" x14ac:dyDescent="0.2">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5">
        <f t="shared" si="98"/>
        <v>106.76</v>
      </c>
      <c r="P3166" s="7">
        <f t="shared" si="99"/>
        <v>37.591549295774648</v>
      </c>
      <c r="Q3166" t="s">
        <v>8352</v>
      </c>
      <c r="R3166" t="s">
        <v>8316</v>
      </c>
    </row>
    <row r="3167" spans="1:18" ht="48" x14ac:dyDescent="0.2">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5">
        <f t="shared" si="98"/>
        <v>162.66666666666666</v>
      </c>
      <c r="P3167" s="7">
        <f t="shared" si="99"/>
        <v>58.095238095238095</v>
      </c>
      <c r="Q3167" t="s">
        <v>8352</v>
      </c>
      <c r="R3167" t="s">
        <v>8316</v>
      </c>
    </row>
    <row r="3168" spans="1:18" ht="48" x14ac:dyDescent="0.2">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5">
        <f t="shared" si="98"/>
        <v>160.22808571428573</v>
      </c>
      <c r="P3168" s="7">
        <f t="shared" si="99"/>
        <v>60.300892473118282</v>
      </c>
      <c r="Q3168" t="s">
        <v>8352</v>
      </c>
      <c r="R3168" t="s">
        <v>8316</v>
      </c>
    </row>
    <row r="3169" spans="1:18" ht="32" x14ac:dyDescent="0.2">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5">
        <f t="shared" si="98"/>
        <v>116.16666666666666</v>
      </c>
      <c r="P3169" s="7">
        <f t="shared" si="99"/>
        <v>63.363636363636367</v>
      </c>
      <c r="Q3169" t="s">
        <v>8352</v>
      </c>
      <c r="R3169" t="s">
        <v>8316</v>
      </c>
    </row>
    <row r="3170" spans="1:18" ht="48" x14ac:dyDescent="0.2">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5">
        <f t="shared" si="98"/>
        <v>124.2</v>
      </c>
      <c r="P3170" s="7">
        <f t="shared" si="99"/>
        <v>50.901639344262293</v>
      </c>
      <c r="Q3170" t="s">
        <v>8352</v>
      </c>
      <c r="R3170" t="s">
        <v>8316</v>
      </c>
    </row>
    <row r="3171" spans="1:18" ht="32" x14ac:dyDescent="0.2">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5">
        <f t="shared" si="98"/>
        <v>103.01249999999999</v>
      </c>
      <c r="P3171" s="7">
        <f t="shared" si="99"/>
        <v>100.5</v>
      </c>
      <c r="Q3171" t="s">
        <v>8352</v>
      </c>
      <c r="R3171" t="s">
        <v>8316</v>
      </c>
    </row>
    <row r="3172" spans="1:18" ht="32" x14ac:dyDescent="0.2">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5">
        <f t="shared" si="98"/>
        <v>112.25</v>
      </c>
      <c r="P3172" s="7">
        <f t="shared" si="99"/>
        <v>31.619718309859156</v>
      </c>
      <c r="Q3172" t="s">
        <v>8352</v>
      </c>
      <c r="R3172" t="s">
        <v>8316</v>
      </c>
    </row>
    <row r="3173" spans="1:18" ht="48" x14ac:dyDescent="0.2">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5">
        <f t="shared" si="98"/>
        <v>108.8142857142857</v>
      </c>
      <c r="P3173" s="7">
        <f t="shared" si="99"/>
        <v>65.102564102564102</v>
      </c>
      <c r="Q3173" t="s">
        <v>8352</v>
      </c>
      <c r="R3173" t="s">
        <v>8316</v>
      </c>
    </row>
    <row r="3174" spans="1:18" ht="48" x14ac:dyDescent="0.2">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5">
        <f t="shared" si="98"/>
        <v>114.99999999999999</v>
      </c>
      <c r="P3174" s="7">
        <f t="shared" si="99"/>
        <v>79.310344827586206</v>
      </c>
      <c r="Q3174" t="s">
        <v>8352</v>
      </c>
      <c r="R3174" t="s">
        <v>8316</v>
      </c>
    </row>
    <row r="3175" spans="1:18" ht="48" x14ac:dyDescent="0.2">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5">
        <f t="shared" si="98"/>
        <v>103</v>
      </c>
      <c r="P3175" s="7">
        <f t="shared" si="99"/>
        <v>139.18918918918919</v>
      </c>
      <c r="Q3175" t="s">
        <v>8352</v>
      </c>
      <c r="R3175" t="s">
        <v>8316</v>
      </c>
    </row>
    <row r="3176" spans="1:18" ht="48" x14ac:dyDescent="0.2">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5">
        <f t="shared" si="98"/>
        <v>101.13333333333334</v>
      </c>
      <c r="P3176" s="7">
        <f t="shared" si="99"/>
        <v>131.91304347826087</v>
      </c>
      <c r="Q3176" t="s">
        <v>8352</v>
      </c>
      <c r="R3176" t="s">
        <v>8316</v>
      </c>
    </row>
    <row r="3177" spans="1:18" ht="48" x14ac:dyDescent="0.2">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5">
        <f t="shared" si="98"/>
        <v>109.55999999999999</v>
      </c>
      <c r="P3177" s="7">
        <f t="shared" si="99"/>
        <v>91.3</v>
      </c>
      <c r="Q3177" t="s">
        <v>8352</v>
      </c>
      <c r="R3177" t="s">
        <v>8316</v>
      </c>
    </row>
    <row r="3178" spans="1:18" ht="48" x14ac:dyDescent="0.2">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5">
        <f t="shared" si="98"/>
        <v>114.8421052631579</v>
      </c>
      <c r="P3178" s="7">
        <f t="shared" si="99"/>
        <v>39.672727272727272</v>
      </c>
      <c r="Q3178" t="s">
        <v>8352</v>
      </c>
      <c r="R3178" t="s">
        <v>8316</v>
      </c>
    </row>
    <row r="3179" spans="1:18" ht="48" x14ac:dyDescent="0.2">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5">
        <f t="shared" si="98"/>
        <v>117.39999999999999</v>
      </c>
      <c r="P3179" s="7">
        <f t="shared" si="99"/>
        <v>57.549019607843135</v>
      </c>
      <c r="Q3179" t="s">
        <v>8352</v>
      </c>
      <c r="R3179" t="s">
        <v>8316</v>
      </c>
    </row>
    <row r="3180" spans="1:18" ht="48" x14ac:dyDescent="0.2">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5">
        <f t="shared" si="98"/>
        <v>171.73333333333335</v>
      </c>
      <c r="P3180" s="7">
        <f t="shared" si="99"/>
        <v>33.025641025641029</v>
      </c>
      <c r="Q3180" t="s">
        <v>8352</v>
      </c>
      <c r="R3180" t="s">
        <v>8316</v>
      </c>
    </row>
    <row r="3181" spans="1:18" ht="32" x14ac:dyDescent="0.2">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5">
        <f t="shared" si="98"/>
        <v>114.16238095238094</v>
      </c>
      <c r="P3181" s="7">
        <f t="shared" si="99"/>
        <v>77.335806451612896</v>
      </c>
      <c r="Q3181" t="s">
        <v>8352</v>
      </c>
      <c r="R3181" t="s">
        <v>8316</v>
      </c>
    </row>
    <row r="3182" spans="1:18" ht="48" x14ac:dyDescent="0.2">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5">
        <f t="shared" si="98"/>
        <v>119.75</v>
      </c>
      <c r="P3182" s="7">
        <f t="shared" si="99"/>
        <v>31.933333333333334</v>
      </c>
      <c r="Q3182" t="s">
        <v>8352</v>
      </c>
      <c r="R3182" t="s">
        <v>8316</v>
      </c>
    </row>
    <row r="3183" spans="1:18" ht="48" x14ac:dyDescent="0.2">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5">
        <f t="shared" si="98"/>
        <v>109.00000000000001</v>
      </c>
      <c r="P3183" s="7">
        <f t="shared" si="99"/>
        <v>36.333333333333336</v>
      </c>
      <c r="Q3183" t="s">
        <v>8352</v>
      </c>
      <c r="R3183" t="s">
        <v>8316</v>
      </c>
    </row>
    <row r="3184" spans="1:18" ht="64" x14ac:dyDescent="0.2">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5">
        <f t="shared" si="98"/>
        <v>100.88571428571429</v>
      </c>
      <c r="P3184" s="7">
        <f t="shared" si="99"/>
        <v>46.768211920529801</v>
      </c>
      <c r="Q3184" t="s">
        <v>8352</v>
      </c>
      <c r="R3184" t="s">
        <v>8316</v>
      </c>
    </row>
    <row r="3185" spans="1:18" ht="48" x14ac:dyDescent="0.2">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5">
        <f t="shared" si="98"/>
        <v>109.00000000000001</v>
      </c>
      <c r="P3185" s="7">
        <f t="shared" si="99"/>
        <v>40.073529411764703</v>
      </c>
      <c r="Q3185" t="s">
        <v>8352</v>
      </c>
      <c r="R3185" t="s">
        <v>8316</v>
      </c>
    </row>
    <row r="3186" spans="1:18" ht="48" x14ac:dyDescent="0.2">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5">
        <f t="shared" si="98"/>
        <v>107.20930232558139</v>
      </c>
      <c r="P3186" s="7">
        <f t="shared" si="99"/>
        <v>100.21739130434783</v>
      </c>
      <c r="Q3186" t="s">
        <v>8352</v>
      </c>
      <c r="R3186" t="s">
        <v>8316</v>
      </c>
    </row>
    <row r="3187" spans="1:18" ht="48" x14ac:dyDescent="0.2">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5">
        <f t="shared" si="98"/>
        <v>100</v>
      </c>
      <c r="P3187" s="7">
        <f t="shared" si="99"/>
        <v>41.666666666666664</v>
      </c>
      <c r="Q3187" t="s">
        <v>8352</v>
      </c>
      <c r="R3187" t="s">
        <v>8316</v>
      </c>
    </row>
    <row r="3188" spans="1:18" ht="48" x14ac:dyDescent="0.2">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5">
        <f t="shared" si="98"/>
        <v>102.18750000000001</v>
      </c>
      <c r="P3188" s="7">
        <f t="shared" si="99"/>
        <v>46.714285714285715</v>
      </c>
      <c r="Q3188" t="s">
        <v>8352</v>
      </c>
      <c r="R3188" t="s">
        <v>8316</v>
      </c>
    </row>
    <row r="3189" spans="1:18" ht="48" x14ac:dyDescent="0.2">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5">
        <f t="shared" si="98"/>
        <v>116.29333333333334</v>
      </c>
      <c r="P3189" s="7">
        <f t="shared" si="99"/>
        <v>71.491803278688522</v>
      </c>
      <c r="Q3189" t="s">
        <v>8352</v>
      </c>
      <c r="R3189" t="s">
        <v>8316</v>
      </c>
    </row>
    <row r="3190" spans="1:18" ht="48" x14ac:dyDescent="0.2">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5">
        <f t="shared" si="98"/>
        <v>65</v>
      </c>
      <c r="P3190" s="7">
        <f t="shared" si="99"/>
        <v>14.444444444444445</v>
      </c>
      <c r="Q3190" t="s">
        <v>8352</v>
      </c>
      <c r="R3190" t="s">
        <v>8350</v>
      </c>
    </row>
    <row r="3191" spans="1:18" ht="48" x14ac:dyDescent="0.2">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5">
        <f t="shared" si="98"/>
        <v>12.327272727272726</v>
      </c>
      <c r="P3191" s="7">
        <f t="shared" si="99"/>
        <v>356.84210526315792</v>
      </c>
      <c r="Q3191" t="s">
        <v>8352</v>
      </c>
      <c r="R3191" t="s">
        <v>8350</v>
      </c>
    </row>
    <row r="3192" spans="1:18" ht="48" x14ac:dyDescent="0.2">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5">
        <f t="shared" si="98"/>
        <v>0</v>
      </c>
      <c r="P3192" s="7" t="e">
        <f t="shared" si="99"/>
        <v>#DIV/0!</v>
      </c>
      <c r="Q3192" t="s">
        <v>8352</v>
      </c>
      <c r="R3192" t="s">
        <v>8350</v>
      </c>
    </row>
    <row r="3193" spans="1:18" ht="48" x14ac:dyDescent="0.2">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5">
        <f t="shared" si="98"/>
        <v>4.0266666666666664</v>
      </c>
      <c r="P3193" s="7">
        <f t="shared" si="99"/>
        <v>37.75</v>
      </c>
      <c r="Q3193" t="s">
        <v>8352</v>
      </c>
      <c r="R3193" t="s">
        <v>8350</v>
      </c>
    </row>
    <row r="3194" spans="1:18" ht="48" x14ac:dyDescent="0.2">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5">
        <f t="shared" si="98"/>
        <v>1.02</v>
      </c>
      <c r="P3194" s="7">
        <f t="shared" si="99"/>
        <v>12.75</v>
      </c>
      <c r="Q3194" t="s">
        <v>8352</v>
      </c>
      <c r="R3194" t="s">
        <v>8350</v>
      </c>
    </row>
    <row r="3195" spans="1:18" ht="48" x14ac:dyDescent="0.2">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5">
        <f t="shared" si="98"/>
        <v>11.74</v>
      </c>
      <c r="P3195" s="7">
        <f t="shared" si="99"/>
        <v>24.458333333333332</v>
      </c>
      <c r="Q3195" t="s">
        <v>8352</v>
      </c>
      <c r="R3195" t="s">
        <v>8350</v>
      </c>
    </row>
    <row r="3196" spans="1:18" ht="48" x14ac:dyDescent="0.2">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5">
        <f t="shared" si="98"/>
        <v>0</v>
      </c>
      <c r="P3196" s="7" t="e">
        <f t="shared" si="99"/>
        <v>#DIV/0!</v>
      </c>
      <c r="Q3196" t="s">
        <v>8352</v>
      </c>
      <c r="R3196" t="s">
        <v>8350</v>
      </c>
    </row>
    <row r="3197" spans="1:18" ht="48" x14ac:dyDescent="0.2">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5">
        <f t="shared" si="98"/>
        <v>59.142857142857139</v>
      </c>
      <c r="P3197" s="7">
        <f t="shared" si="99"/>
        <v>53.07692307692308</v>
      </c>
      <c r="Q3197" t="s">
        <v>8352</v>
      </c>
      <c r="R3197" t="s">
        <v>8350</v>
      </c>
    </row>
    <row r="3198" spans="1:18" ht="48" x14ac:dyDescent="0.2">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5">
        <f t="shared" si="98"/>
        <v>0.06</v>
      </c>
      <c r="P3198" s="7">
        <f t="shared" si="99"/>
        <v>300</v>
      </c>
      <c r="Q3198" t="s">
        <v>8352</v>
      </c>
      <c r="R3198" t="s">
        <v>8350</v>
      </c>
    </row>
    <row r="3199" spans="1:18" ht="32" x14ac:dyDescent="0.2">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5">
        <f t="shared" si="98"/>
        <v>11.450000000000001</v>
      </c>
      <c r="P3199" s="7">
        <f t="shared" si="99"/>
        <v>286.25</v>
      </c>
      <c r="Q3199" t="s">
        <v>8352</v>
      </c>
      <c r="R3199" t="s">
        <v>8350</v>
      </c>
    </row>
    <row r="3200" spans="1:18" ht="48" x14ac:dyDescent="0.2">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5">
        <f t="shared" si="98"/>
        <v>0.36666666666666664</v>
      </c>
      <c r="P3200" s="7">
        <f t="shared" si="99"/>
        <v>36.666666666666664</v>
      </c>
      <c r="Q3200" t="s">
        <v>8352</v>
      </c>
      <c r="R3200" t="s">
        <v>8350</v>
      </c>
    </row>
    <row r="3201" spans="1:18" ht="48" x14ac:dyDescent="0.2">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5">
        <f t="shared" si="98"/>
        <v>52.16</v>
      </c>
      <c r="P3201" s="7">
        <f t="shared" si="99"/>
        <v>49.20754716981132</v>
      </c>
      <c r="Q3201" t="s">
        <v>8352</v>
      </c>
      <c r="R3201" t="s">
        <v>8350</v>
      </c>
    </row>
    <row r="3202" spans="1:18" ht="48" x14ac:dyDescent="0.2">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5">
        <f t="shared" si="98"/>
        <v>2E-3</v>
      </c>
      <c r="P3202" s="7">
        <f t="shared" si="99"/>
        <v>1</v>
      </c>
      <c r="Q3202" t="s">
        <v>8352</v>
      </c>
      <c r="R3202" t="s">
        <v>8350</v>
      </c>
    </row>
    <row r="3203" spans="1:18" ht="48" x14ac:dyDescent="0.2">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5">
        <f t="shared" ref="O3203:O3266" si="100">(E3203/D3203)*100</f>
        <v>1.25</v>
      </c>
      <c r="P3203" s="7">
        <f t="shared" ref="P3203:P3266" si="101">E3203/L3203</f>
        <v>12.5</v>
      </c>
      <c r="Q3203" t="s">
        <v>8352</v>
      </c>
      <c r="R3203" t="s">
        <v>8350</v>
      </c>
    </row>
    <row r="3204" spans="1:18" ht="48" x14ac:dyDescent="0.2">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5">
        <f t="shared" si="100"/>
        <v>54.52</v>
      </c>
      <c r="P3204" s="7">
        <f t="shared" si="101"/>
        <v>109.04</v>
      </c>
      <c r="Q3204" t="s">
        <v>8352</v>
      </c>
      <c r="R3204" t="s">
        <v>8350</v>
      </c>
    </row>
    <row r="3205" spans="1:18" ht="32" x14ac:dyDescent="0.2">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5">
        <f t="shared" si="100"/>
        <v>25</v>
      </c>
      <c r="P3205" s="7">
        <f t="shared" si="101"/>
        <v>41.666666666666664</v>
      </c>
      <c r="Q3205" t="s">
        <v>8352</v>
      </c>
      <c r="R3205" t="s">
        <v>8350</v>
      </c>
    </row>
    <row r="3206" spans="1:18" ht="48" x14ac:dyDescent="0.2">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5">
        <f t="shared" si="100"/>
        <v>0</v>
      </c>
      <c r="P3206" s="7" t="e">
        <f t="shared" si="101"/>
        <v>#DIV/0!</v>
      </c>
      <c r="Q3206" t="s">
        <v>8352</v>
      </c>
      <c r="R3206" t="s">
        <v>8350</v>
      </c>
    </row>
    <row r="3207" spans="1:18" ht="48" x14ac:dyDescent="0.2">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5">
        <f t="shared" si="100"/>
        <v>3.4125000000000001</v>
      </c>
      <c r="P3207" s="7">
        <f t="shared" si="101"/>
        <v>22.75</v>
      </c>
      <c r="Q3207" t="s">
        <v>8352</v>
      </c>
      <c r="R3207" t="s">
        <v>8350</v>
      </c>
    </row>
    <row r="3208" spans="1:18" ht="48" x14ac:dyDescent="0.2">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5">
        <f t="shared" si="100"/>
        <v>0</v>
      </c>
      <c r="P3208" s="7" t="e">
        <f t="shared" si="101"/>
        <v>#DIV/0!</v>
      </c>
      <c r="Q3208" t="s">
        <v>8352</v>
      </c>
      <c r="R3208" t="s">
        <v>8350</v>
      </c>
    </row>
    <row r="3209" spans="1:18" ht="48" x14ac:dyDescent="0.2">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5">
        <f t="shared" si="100"/>
        <v>46.36363636363636</v>
      </c>
      <c r="P3209" s="7">
        <f t="shared" si="101"/>
        <v>70.833333333333329</v>
      </c>
      <c r="Q3209" t="s">
        <v>8352</v>
      </c>
      <c r="R3209" t="s">
        <v>8350</v>
      </c>
    </row>
    <row r="3210" spans="1:18" ht="48" x14ac:dyDescent="0.2">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5">
        <f t="shared" si="100"/>
        <v>103.49999999999999</v>
      </c>
      <c r="P3210" s="7">
        <f t="shared" si="101"/>
        <v>63.109756097560975</v>
      </c>
      <c r="Q3210" t="s">
        <v>8352</v>
      </c>
      <c r="R3210" t="s">
        <v>8316</v>
      </c>
    </row>
    <row r="3211" spans="1:18" ht="48" x14ac:dyDescent="0.2">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5">
        <f t="shared" si="100"/>
        <v>119.32315789473684</v>
      </c>
      <c r="P3211" s="7">
        <f t="shared" si="101"/>
        <v>50.157964601769912</v>
      </c>
      <c r="Q3211" t="s">
        <v>8352</v>
      </c>
      <c r="R3211" t="s">
        <v>8316</v>
      </c>
    </row>
    <row r="3212" spans="1:18" ht="48" x14ac:dyDescent="0.2">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5">
        <f t="shared" si="100"/>
        <v>125.76666666666667</v>
      </c>
      <c r="P3212" s="7">
        <f t="shared" si="101"/>
        <v>62.883333333333333</v>
      </c>
      <c r="Q3212" t="s">
        <v>8352</v>
      </c>
      <c r="R3212" t="s">
        <v>8316</v>
      </c>
    </row>
    <row r="3213" spans="1:18" ht="48" x14ac:dyDescent="0.2">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5">
        <f t="shared" si="100"/>
        <v>119.74347826086958</v>
      </c>
      <c r="P3213" s="7">
        <f t="shared" si="101"/>
        <v>85.531055900621112</v>
      </c>
      <c r="Q3213" t="s">
        <v>8352</v>
      </c>
      <c r="R3213" t="s">
        <v>8316</v>
      </c>
    </row>
    <row r="3214" spans="1:18" ht="32" x14ac:dyDescent="0.2">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5">
        <f t="shared" si="100"/>
        <v>126.25</v>
      </c>
      <c r="P3214" s="7">
        <f t="shared" si="101"/>
        <v>53.723404255319146</v>
      </c>
      <c r="Q3214" t="s">
        <v>8352</v>
      </c>
      <c r="R3214" t="s">
        <v>8316</v>
      </c>
    </row>
    <row r="3215" spans="1:18" ht="48" x14ac:dyDescent="0.2">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5">
        <f t="shared" si="100"/>
        <v>100.11666666666667</v>
      </c>
      <c r="P3215" s="7">
        <f t="shared" si="101"/>
        <v>127.80851063829788</v>
      </c>
      <c r="Q3215" t="s">
        <v>8352</v>
      </c>
      <c r="R3215" t="s">
        <v>8316</v>
      </c>
    </row>
    <row r="3216" spans="1:18" ht="48" x14ac:dyDescent="0.2">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5">
        <f t="shared" si="100"/>
        <v>102.13333333333334</v>
      </c>
      <c r="P3216" s="7">
        <f t="shared" si="101"/>
        <v>106.57391304347826</v>
      </c>
      <c r="Q3216" t="s">
        <v>8352</v>
      </c>
      <c r="R3216" t="s">
        <v>8316</v>
      </c>
    </row>
    <row r="3217" spans="1:18" ht="64" x14ac:dyDescent="0.2">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5">
        <f t="shared" si="100"/>
        <v>100.35142857142858</v>
      </c>
      <c r="P3217" s="7">
        <f t="shared" si="101"/>
        <v>262.11194029850748</v>
      </c>
      <c r="Q3217" t="s">
        <v>8352</v>
      </c>
      <c r="R3217" t="s">
        <v>8316</v>
      </c>
    </row>
    <row r="3218" spans="1:18" ht="48" x14ac:dyDescent="0.2">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5">
        <f t="shared" si="100"/>
        <v>100.05</v>
      </c>
      <c r="P3218" s="7">
        <f t="shared" si="101"/>
        <v>57.171428571428571</v>
      </c>
      <c r="Q3218" t="s">
        <v>8352</v>
      </c>
      <c r="R3218" t="s">
        <v>8316</v>
      </c>
    </row>
    <row r="3219" spans="1:18" ht="32" x14ac:dyDescent="0.2">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5">
        <f t="shared" si="100"/>
        <v>116.02222222222223</v>
      </c>
      <c r="P3219" s="7">
        <f t="shared" si="101"/>
        <v>50.20192307692308</v>
      </c>
      <c r="Q3219" t="s">
        <v>8352</v>
      </c>
      <c r="R3219" t="s">
        <v>8316</v>
      </c>
    </row>
    <row r="3220" spans="1:18" ht="48" x14ac:dyDescent="0.2">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5">
        <f t="shared" si="100"/>
        <v>102.1</v>
      </c>
      <c r="P3220" s="7">
        <f t="shared" si="101"/>
        <v>66.586956521739125</v>
      </c>
      <c r="Q3220" t="s">
        <v>8352</v>
      </c>
      <c r="R3220" t="s">
        <v>8316</v>
      </c>
    </row>
    <row r="3221" spans="1:18" ht="32" x14ac:dyDescent="0.2">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5">
        <f t="shared" si="100"/>
        <v>100.11000000000001</v>
      </c>
      <c r="P3221" s="7">
        <f t="shared" si="101"/>
        <v>168.25210084033614</v>
      </c>
      <c r="Q3221" t="s">
        <v>8352</v>
      </c>
      <c r="R3221" t="s">
        <v>8316</v>
      </c>
    </row>
    <row r="3222" spans="1:18" ht="32" x14ac:dyDescent="0.2">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5">
        <f t="shared" si="100"/>
        <v>100.84</v>
      </c>
      <c r="P3222" s="7">
        <f t="shared" si="101"/>
        <v>256.37288135593218</v>
      </c>
      <c r="Q3222" t="s">
        <v>8352</v>
      </c>
      <c r="R3222" t="s">
        <v>8316</v>
      </c>
    </row>
    <row r="3223" spans="1:18" ht="48" x14ac:dyDescent="0.2">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5">
        <f t="shared" si="100"/>
        <v>103.42499999999998</v>
      </c>
      <c r="P3223" s="7">
        <f t="shared" si="101"/>
        <v>36.610619469026545</v>
      </c>
      <c r="Q3223" t="s">
        <v>8352</v>
      </c>
      <c r="R3223" t="s">
        <v>8316</v>
      </c>
    </row>
    <row r="3224" spans="1:18" ht="32" x14ac:dyDescent="0.2">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5">
        <f t="shared" si="100"/>
        <v>124.8</v>
      </c>
      <c r="P3224" s="7">
        <f t="shared" si="101"/>
        <v>37.142857142857146</v>
      </c>
      <c r="Q3224" t="s">
        <v>8352</v>
      </c>
      <c r="R3224" t="s">
        <v>8316</v>
      </c>
    </row>
    <row r="3225" spans="1:18" ht="32" x14ac:dyDescent="0.2">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5">
        <f t="shared" si="100"/>
        <v>109.51612903225806</v>
      </c>
      <c r="P3225" s="7">
        <f t="shared" si="101"/>
        <v>45.878378378378379</v>
      </c>
      <c r="Q3225" t="s">
        <v>8352</v>
      </c>
      <c r="R3225" t="s">
        <v>8316</v>
      </c>
    </row>
    <row r="3226" spans="1:18" ht="48" x14ac:dyDescent="0.2">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5">
        <f t="shared" si="100"/>
        <v>102.03333333333333</v>
      </c>
      <c r="P3226" s="7">
        <f t="shared" si="101"/>
        <v>141.71296296296296</v>
      </c>
      <c r="Q3226" t="s">
        <v>8352</v>
      </c>
      <c r="R3226" t="s">
        <v>8316</v>
      </c>
    </row>
    <row r="3227" spans="1:18" ht="48" x14ac:dyDescent="0.2">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5">
        <f t="shared" si="100"/>
        <v>102.35000000000001</v>
      </c>
      <c r="P3227" s="7">
        <f t="shared" si="101"/>
        <v>52.487179487179489</v>
      </c>
      <c r="Q3227" t="s">
        <v>8352</v>
      </c>
      <c r="R3227" t="s">
        <v>8316</v>
      </c>
    </row>
    <row r="3228" spans="1:18" ht="48" x14ac:dyDescent="0.2">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5">
        <f t="shared" si="100"/>
        <v>104.16666666666667</v>
      </c>
      <c r="P3228" s="7">
        <f t="shared" si="101"/>
        <v>59.523809523809526</v>
      </c>
      <c r="Q3228" t="s">
        <v>8352</v>
      </c>
      <c r="R3228" t="s">
        <v>8316</v>
      </c>
    </row>
    <row r="3229" spans="1:18" ht="48" x14ac:dyDescent="0.2">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5">
        <f t="shared" si="100"/>
        <v>125</v>
      </c>
      <c r="P3229" s="7">
        <f t="shared" si="101"/>
        <v>50</v>
      </c>
      <c r="Q3229" t="s">
        <v>8352</v>
      </c>
      <c r="R3229" t="s">
        <v>8316</v>
      </c>
    </row>
    <row r="3230" spans="1:18" ht="16" x14ac:dyDescent="0.2">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5">
        <f t="shared" si="100"/>
        <v>102.34285714285714</v>
      </c>
      <c r="P3230" s="7">
        <f t="shared" si="101"/>
        <v>193.62162162162161</v>
      </c>
      <c r="Q3230" t="s">
        <v>8352</v>
      </c>
      <c r="R3230" t="s">
        <v>8316</v>
      </c>
    </row>
    <row r="3231" spans="1:18" ht="48" x14ac:dyDescent="0.2">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5">
        <f t="shared" si="100"/>
        <v>107.86500000000001</v>
      </c>
      <c r="P3231" s="7">
        <f t="shared" si="101"/>
        <v>106.79702970297029</v>
      </c>
      <c r="Q3231" t="s">
        <v>8352</v>
      </c>
      <c r="R3231" t="s">
        <v>8316</v>
      </c>
    </row>
    <row r="3232" spans="1:18" ht="48" x14ac:dyDescent="0.2">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5">
        <f t="shared" si="100"/>
        <v>109.88461538461539</v>
      </c>
      <c r="P3232" s="7">
        <f t="shared" si="101"/>
        <v>77.21621621621621</v>
      </c>
      <c r="Q3232" t="s">
        <v>8352</v>
      </c>
      <c r="R3232" t="s">
        <v>8316</v>
      </c>
    </row>
    <row r="3233" spans="1:18" ht="48" x14ac:dyDescent="0.2">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5">
        <f t="shared" si="100"/>
        <v>161</v>
      </c>
      <c r="P3233" s="7">
        <f t="shared" si="101"/>
        <v>57.5</v>
      </c>
      <c r="Q3233" t="s">
        <v>8352</v>
      </c>
      <c r="R3233" t="s">
        <v>8316</v>
      </c>
    </row>
    <row r="3234" spans="1:18" ht="48" x14ac:dyDescent="0.2">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5">
        <f t="shared" si="100"/>
        <v>131.20000000000002</v>
      </c>
      <c r="P3234" s="7">
        <f t="shared" si="101"/>
        <v>50.46153846153846</v>
      </c>
      <c r="Q3234" t="s">
        <v>8352</v>
      </c>
      <c r="R3234" t="s">
        <v>8316</v>
      </c>
    </row>
    <row r="3235" spans="1:18" ht="48" x14ac:dyDescent="0.2">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5">
        <f t="shared" si="100"/>
        <v>118.8</v>
      </c>
      <c r="P3235" s="7">
        <f t="shared" si="101"/>
        <v>97.377049180327873</v>
      </c>
      <c r="Q3235" t="s">
        <v>8352</v>
      </c>
      <c r="R3235" t="s">
        <v>8316</v>
      </c>
    </row>
    <row r="3236" spans="1:18" ht="48" x14ac:dyDescent="0.2">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5">
        <f t="shared" si="100"/>
        <v>100.39275000000001</v>
      </c>
      <c r="P3236" s="7">
        <f t="shared" si="101"/>
        <v>34.91921739130435</v>
      </c>
      <c r="Q3236" t="s">
        <v>8352</v>
      </c>
      <c r="R3236" t="s">
        <v>8316</v>
      </c>
    </row>
    <row r="3237" spans="1:18" ht="48" x14ac:dyDescent="0.2">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5">
        <f t="shared" si="100"/>
        <v>103.20666666666666</v>
      </c>
      <c r="P3237" s="7">
        <f t="shared" si="101"/>
        <v>85.530386740331494</v>
      </c>
      <c r="Q3237" t="s">
        <v>8352</v>
      </c>
      <c r="R3237" t="s">
        <v>8316</v>
      </c>
    </row>
    <row r="3238" spans="1:18" ht="48" x14ac:dyDescent="0.2">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5">
        <f t="shared" si="100"/>
        <v>100.6</v>
      </c>
      <c r="P3238" s="7">
        <f t="shared" si="101"/>
        <v>182.90909090909091</v>
      </c>
      <c r="Q3238" t="s">
        <v>8352</v>
      </c>
      <c r="R3238" t="s">
        <v>8316</v>
      </c>
    </row>
    <row r="3239" spans="1:18" ht="32" x14ac:dyDescent="0.2">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5">
        <f t="shared" si="100"/>
        <v>100.78754285714287</v>
      </c>
      <c r="P3239" s="7">
        <f t="shared" si="101"/>
        <v>131.13620817843866</v>
      </c>
      <c r="Q3239" t="s">
        <v>8352</v>
      </c>
      <c r="R3239" t="s">
        <v>8316</v>
      </c>
    </row>
    <row r="3240" spans="1:18" ht="48" x14ac:dyDescent="0.2">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5">
        <f t="shared" si="100"/>
        <v>112.32142857142857</v>
      </c>
      <c r="P3240" s="7">
        <f t="shared" si="101"/>
        <v>39.810126582278478</v>
      </c>
      <c r="Q3240" t="s">
        <v>8352</v>
      </c>
      <c r="R3240" t="s">
        <v>8316</v>
      </c>
    </row>
    <row r="3241" spans="1:18" ht="48" x14ac:dyDescent="0.2">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5">
        <f t="shared" si="100"/>
        <v>105.91914022517912</v>
      </c>
      <c r="P3241" s="7">
        <f t="shared" si="101"/>
        <v>59.701730769230764</v>
      </c>
      <c r="Q3241" t="s">
        <v>8352</v>
      </c>
      <c r="R3241" t="s">
        <v>8316</v>
      </c>
    </row>
    <row r="3242" spans="1:18" ht="48" x14ac:dyDescent="0.2">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5">
        <f t="shared" si="100"/>
        <v>100.56666666666668</v>
      </c>
      <c r="P3242" s="7">
        <f t="shared" si="101"/>
        <v>88.735294117647058</v>
      </c>
      <c r="Q3242" t="s">
        <v>8352</v>
      </c>
      <c r="R3242" t="s">
        <v>8316</v>
      </c>
    </row>
    <row r="3243" spans="1:18" ht="64" x14ac:dyDescent="0.2">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5">
        <f t="shared" si="100"/>
        <v>115.30588235294117</v>
      </c>
      <c r="P3243" s="7">
        <f t="shared" si="101"/>
        <v>58.688622754491021</v>
      </c>
      <c r="Q3243" t="s">
        <v>8352</v>
      </c>
      <c r="R3243" t="s">
        <v>8316</v>
      </c>
    </row>
    <row r="3244" spans="1:18" ht="32" x14ac:dyDescent="0.2">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5">
        <f t="shared" si="100"/>
        <v>127.30419999999999</v>
      </c>
      <c r="P3244" s="7">
        <f t="shared" si="101"/>
        <v>69.56513661202186</v>
      </c>
      <c r="Q3244" t="s">
        <v>8352</v>
      </c>
      <c r="R3244" t="s">
        <v>8316</v>
      </c>
    </row>
    <row r="3245" spans="1:18" ht="48" x14ac:dyDescent="0.2">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5">
        <f t="shared" si="100"/>
        <v>102.83750000000001</v>
      </c>
      <c r="P3245" s="7">
        <f t="shared" si="101"/>
        <v>115.87323943661971</v>
      </c>
      <c r="Q3245" t="s">
        <v>8352</v>
      </c>
      <c r="R3245" t="s">
        <v>8316</v>
      </c>
    </row>
    <row r="3246" spans="1:18" ht="48" x14ac:dyDescent="0.2">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5">
        <f t="shared" si="100"/>
        <v>102.9375</v>
      </c>
      <c r="P3246" s="7">
        <f t="shared" si="101"/>
        <v>23.869565217391305</v>
      </c>
      <c r="Q3246" t="s">
        <v>8352</v>
      </c>
      <c r="R3246" t="s">
        <v>8316</v>
      </c>
    </row>
    <row r="3247" spans="1:18" ht="48" x14ac:dyDescent="0.2">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5">
        <f t="shared" si="100"/>
        <v>104.3047619047619</v>
      </c>
      <c r="P3247" s="7">
        <f t="shared" si="101"/>
        <v>81.125925925925927</v>
      </c>
      <c r="Q3247" t="s">
        <v>8352</v>
      </c>
      <c r="R3247" t="s">
        <v>8316</v>
      </c>
    </row>
    <row r="3248" spans="1:18" ht="48" x14ac:dyDescent="0.2">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5">
        <f t="shared" si="100"/>
        <v>111.22000000000001</v>
      </c>
      <c r="P3248" s="7">
        <f t="shared" si="101"/>
        <v>57.626943005181346</v>
      </c>
      <c r="Q3248" t="s">
        <v>8352</v>
      </c>
      <c r="R3248" t="s">
        <v>8316</v>
      </c>
    </row>
    <row r="3249" spans="1:18" ht="48" x14ac:dyDescent="0.2">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5">
        <f t="shared" si="100"/>
        <v>105.86</v>
      </c>
      <c r="P3249" s="7">
        <f t="shared" si="101"/>
        <v>46.429824561403507</v>
      </c>
      <c r="Q3249" t="s">
        <v>8352</v>
      </c>
      <c r="R3249" t="s">
        <v>8316</v>
      </c>
    </row>
    <row r="3250" spans="1:18" ht="32" x14ac:dyDescent="0.2">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5">
        <f t="shared" si="100"/>
        <v>100.79166666666666</v>
      </c>
      <c r="P3250" s="7">
        <f t="shared" si="101"/>
        <v>60.475000000000001</v>
      </c>
      <c r="Q3250" t="s">
        <v>8352</v>
      </c>
      <c r="R3250" t="s">
        <v>8316</v>
      </c>
    </row>
    <row r="3251" spans="1:18" ht="48" x14ac:dyDescent="0.2">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5">
        <f t="shared" si="100"/>
        <v>104.92727272727274</v>
      </c>
      <c r="P3251" s="7">
        <f t="shared" si="101"/>
        <v>65.579545454545453</v>
      </c>
      <c r="Q3251" t="s">
        <v>8352</v>
      </c>
      <c r="R3251" t="s">
        <v>8316</v>
      </c>
    </row>
    <row r="3252" spans="1:18" ht="48" x14ac:dyDescent="0.2">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5">
        <f t="shared" si="100"/>
        <v>101.55199999999999</v>
      </c>
      <c r="P3252" s="7">
        <f t="shared" si="101"/>
        <v>119.1924882629108</v>
      </c>
      <c r="Q3252" t="s">
        <v>8352</v>
      </c>
      <c r="R3252" t="s">
        <v>8316</v>
      </c>
    </row>
    <row r="3253" spans="1:18" ht="48" x14ac:dyDescent="0.2">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5">
        <f t="shared" si="100"/>
        <v>110.73333333333333</v>
      </c>
      <c r="P3253" s="7">
        <f t="shared" si="101"/>
        <v>83.05</v>
      </c>
      <c r="Q3253" t="s">
        <v>8352</v>
      </c>
      <c r="R3253" t="s">
        <v>8316</v>
      </c>
    </row>
    <row r="3254" spans="1:18" ht="32" x14ac:dyDescent="0.2">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5">
        <f t="shared" si="100"/>
        <v>127.82222222222221</v>
      </c>
      <c r="P3254" s="7">
        <f t="shared" si="101"/>
        <v>57.52</v>
      </c>
      <c r="Q3254" t="s">
        <v>8352</v>
      </c>
      <c r="R3254" t="s">
        <v>8316</v>
      </c>
    </row>
    <row r="3255" spans="1:18" ht="48" x14ac:dyDescent="0.2">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5">
        <f t="shared" si="100"/>
        <v>101.82500000000002</v>
      </c>
      <c r="P3255" s="7">
        <f t="shared" si="101"/>
        <v>177.08695652173913</v>
      </c>
      <c r="Q3255" t="s">
        <v>8352</v>
      </c>
      <c r="R3255" t="s">
        <v>8316</v>
      </c>
    </row>
    <row r="3256" spans="1:18" ht="48" x14ac:dyDescent="0.2">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5">
        <f t="shared" si="100"/>
        <v>101.25769230769231</v>
      </c>
      <c r="P3256" s="7">
        <f t="shared" si="101"/>
        <v>70.771505376344081</v>
      </c>
      <c r="Q3256" t="s">
        <v>8352</v>
      </c>
      <c r="R3256" t="s">
        <v>8316</v>
      </c>
    </row>
    <row r="3257" spans="1:18" ht="48" x14ac:dyDescent="0.2">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5">
        <f t="shared" si="100"/>
        <v>175</v>
      </c>
      <c r="P3257" s="7">
        <f t="shared" si="101"/>
        <v>29.166666666666668</v>
      </c>
      <c r="Q3257" t="s">
        <v>8352</v>
      </c>
      <c r="R3257" t="s">
        <v>8316</v>
      </c>
    </row>
    <row r="3258" spans="1:18" ht="48" x14ac:dyDescent="0.2">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5">
        <f t="shared" si="100"/>
        <v>128.06</v>
      </c>
      <c r="P3258" s="7">
        <f t="shared" si="101"/>
        <v>72.76136363636364</v>
      </c>
      <c r="Q3258" t="s">
        <v>8352</v>
      </c>
      <c r="R3258" t="s">
        <v>8316</v>
      </c>
    </row>
    <row r="3259" spans="1:18" ht="48" x14ac:dyDescent="0.2">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5">
        <f t="shared" si="100"/>
        <v>106.29949999999999</v>
      </c>
      <c r="P3259" s="7">
        <f t="shared" si="101"/>
        <v>51.853414634146333</v>
      </c>
      <c r="Q3259" t="s">
        <v>8352</v>
      </c>
      <c r="R3259" t="s">
        <v>8316</v>
      </c>
    </row>
    <row r="3260" spans="1:18" ht="32" x14ac:dyDescent="0.2">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5">
        <f t="shared" si="100"/>
        <v>105.21428571428571</v>
      </c>
      <c r="P3260" s="7">
        <f t="shared" si="101"/>
        <v>98.2</v>
      </c>
      <c r="Q3260" t="s">
        <v>8352</v>
      </c>
      <c r="R3260" t="s">
        <v>8316</v>
      </c>
    </row>
    <row r="3261" spans="1:18" ht="48" x14ac:dyDescent="0.2">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5">
        <f t="shared" si="100"/>
        <v>106.16782608695652</v>
      </c>
      <c r="P3261" s="7">
        <f t="shared" si="101"/>
        <v>251.7381443298969</v>
      </c>
      <c r="Q3261" t="s">
        <v>8352</v>
      </c>
      <c r="R3261" t="s">
        <v>8316</v>
      </c>
    </row>
    <row r="3262" spans="1:18" ht="48" x14ac:dyDescent="0.2">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5">
        <f t="shared" si="100"/>
        <v>109.24000000000001</v>
      </c>
      <c r="P3262" s="7">
        <f t="shared" si="101"/>
        <v>74.821917808219183</v>
      </c>
      <c r="Q3262" t="s">
        <v>8352</v>
      </c>
      <c r="R3262" t="s">
        <v>8316</v>
      </c>
    </row>
    <row r="3263" spans="1:18" ht="48" x14ac:dyDescent="0.2">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5">
        <f t="shared" si="100"/>
        <v>100.45454545454547</v>
      </c>
      <c r="P3263" s="7">
        <f t="shared" si="101"/>
        <v>67.65306122448979</v>
      </c>
      <c r="Q3263" t="s">
        <v>8352</v>
      </c>
      <c r="R3263" t="s">
        <v>8316</v>
      </c>
    </row>
    <row r="3264" spans="1:18" ht="32" x14ac:dyDescent="0.2">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5">
        <f t="shared" si="100"/>
        <v>103.04098360655738</v>
      </c>
      <c r="P3264" s="7">
        <f t="shared" si="101"/>
        <v>93.81343283582089</v>
      </c>
      <c r="Q3264" t="s">
        <v>8352</v>
      </c>
      <c r="R3264" t="s">
        <v>8316</v>
      </c>
    </row>
    <row r="3265" spans="1:18" ht="32" x14ac:dyDescent="0.2">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5">
        <f t="shared" si="100"/>
        <v>112.1664</v>
      </c>
      <c r="P3265" s="7">
        <f t="shared" si="101"/>
        <v>41.237647058823526</v>
      </c>
      <c r="Q3265" t="s">
        <v>8352</v>
      </c>
      <c r="R3265" t="s">
        <v>8316</v>
      </c>
    </row>
    <row r="3266" spans="1:18" ht="32" x14ac:dyDescent="0.2">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5">
        <f t="shared" si="100"/>
        <v>103</v>
      </c>
      <c r="P3266" s="7">
        <f t="shared" si="101"/>
        <v>52.551020408163268</v>
      </c>
      <c r="Q3266" t="s">
        <v>8352</v>
      </c>
      <c r="R3266" t="s">
        <v>8316</v>
      </c>
    </row>
    <row r="3267" spans="1:18" ht="48" x14ac:dyDescent="0.2">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5">
        <f t="shared" ref="O3267:O3330" si="102">(E3267/D3267)*100</f>
        <v>164</v>
      </c>
      <c r="P3267" s="7">
        <f t="shared" ref="P3267:P3330" si="103">E3267/L3267</f>
        <v>70.285714285714292</v>
      </c>
      <c r="Q3267" t="s">
        <v>8352</v>
      </c>
      <c r="R3267" t="s">
        <v>8316</v>
      </c>
    </row>
    <row r="3268" spans="1:18" ht="48" x14ac:dyDescent="0.2">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5">
        <f t="shared" si="102"/>
        <v>131.28333333333333</v>
      </c>
      <c r="P3268" s="7">
        <f t="shared" si="103"/>
        <v>48.325153374233132</v>
      </c>
      <c r="Q3268" t="s">
        <v>8352</v>
      </c>
      <c r="R3268" t="s">
        <v>8316</v>
      </c>
    </row>
    <row r="3269" spans="1:18" ht="48" x14ac:dyDescent="0.2">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5">
        <f t="shared" si="102"/>
        <v>102.1</v>
      </c>
      <c r="P3269" s="7">
        <f t="shared" si="103"/>
        <v>53.177083333333336</v>
      </c>
      <c r="Q3269" t="s">
        <v>8352</v>
      </c>
      <c r="R3269" t="s">
        <v>8316</v>
      </c>
    </row>
    <row r="3270" spans="1:18" ht="48" x14ac:dyDescent="0.2">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5">
        <f t="shared" si="102"/>
        <v>128</v>
      </c>
      <c r="P3270" s="7">
        <f t="shared" si="103"/>
        <v>60.952380952380949</v>
      </c>
      <c r="Q3270" t="s">
        <v>8352</v>
      </c>
      <c r="R3270" t="s">
        <v>8316</v>
      </c>
    </row>
    <row r="3271" spans="1:18" ht="48" x14ac:dyDescent="0.2">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5">
        <f t="shared" si="102"/>
        <v>101.49999999999999</v>
      </c>
      <c r="P3271" s="7">
        <f t="shared" si="103"/>
        <v>116</v>
      </c>
      <c r="Q3271" t="s">
        <v>8352</v>
      </c>
      <c r="R3271" t="s">
        <v>8316</v>
      </c>
    </row>
    <row r="3272" spans="1:18" ht="48" x14ac:dyDescent="0.2">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5">
        <f t="shared" si="102"/>
        <v>101.66666666666666</v>
      </c>
      <c r="P3272" s="7">
        <f t="shared" si="103"/>
        <v>61</v>
      </c>
      <c r="Q3272" t="s">
        <v>8352</v>
      </c>
      <c r="R3272" t="s">
        <v>8316</v>
      </c>
    </row>
    <row r="3273" spans="1:18" ht="16" x14ac:dyDescent="0.2">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5">
        <f t="shared" si="102"/>
        <v>130</v>
      </c>
      <c r="P3273" s="7">
        <f t="shared" si="103"/>
        <v>38.235294117647058</v>
      </c>
      <c r="Q3273" t="s">
        <v>8352</v>
      </c>
      <c r="R3273" t="s">
        <v>8316</v>
      </c>
    </row>
    <row r="3274" spans="1:18" ht="48" x14ac:dyDescent="0.2">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5">
        <f t="shared" si="102"/>
        <v>154.43</v>
      </c>
      <c r="P3274" s="7">
        <f t="shared" si="103"/>
        <v>106.50344827586207</v>
      </c>
      <c r="Q3274" t="s">
        <v>8352</v>
      </c>
      <c r="R3274" t="s">
        <v>8316</v>
      </c>
    </row>
    <row r="3275" spans="1:18" ht="48" x14ac:dyDescent="0.2">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5">
        <f t="shared" si="102"/>
        <v>107.4</v>
      </c>
      <c r="P3275" s="7">
        <f t="shared" si="103"/>
        <v>204.57142857142858</v>
      </c>
      <c r="Q3275" t="s">
        <v>8352</v>
      </c>
      <c r="R3275" t="s">
        <v>8316</v>
      </c>
    </row>
    <row r="3276" spans="1:18" ht="48" x14ac:dyDescent="0.2">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5">
        <f t="shared" si="102"/>
        <v>101.32258064516128</v>
      </c>
      <c r="P3276" s="7">
        <f t="shared" si="103"/>
        <v>54.912587412587413</v>
      </c>
      <c r="Q3276" t="s">
        <v>8352</v>
      </c>
      <c r="R3276" t="s">
        <v>8316</v>
      </c>
    </row>
    <row r="3277" spans="1:18" ht="48" x14ac:dyDescent="0.2">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5">
        <f t="shared" si="102"/>
        <v>100.27777777777777</v>
      </c>
      <c r="P3277" s="7">
        <f t="shared" si="103"/>
        <v>150.41666666666666</v>
      </c>
      <c r="Q3277" t="s">
        <v>8352</v>
      </c>
      <c r="R3277" t="s">
        <v>8316</v>
      </c>
    </row>
    <row r="3278" spans="1:18" ht="48" x14ac:dyDescent="0.2">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5">
        <f t="shared" si="102"/>
        <v>116.84444444444443</v>
      </c>
      <c r="P3278" s="7">
        <f t="shared" si="103"/>
        <v>52.58</v>
      </c>
      <c r="Q3278" t="s">
        <v>8352</v>
      </c>
      <c r="R3278" t="s">
        <v>8316</v>
      </c>
    </row>
    <row r="3279" spans="1:18" ht="48" x14ac:dyDescent="0.2">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5">
        <f t="shared" si="102"/>
        <v>108.60000000000001</v>
      </c>
      <c r="P3279" s="7">
        <f t="shared" si="103"/>
        <v>54.3</v>
      </c>
      <c r="Q3279" t="s">
        <v>8352</v>
      </c>
      <c r="R3279" t="s">
        <v>8316</v>
      </c>
    </row>
    <row r="3280" spans="1:18" ht="48" x14ac:dyDescent="0.2">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5">
        <f t="shared" si="102"/>
        <v>103.4</v>
      </c>
      <c r="P3280" s="7">
        <f t="shared" si="103"/>
        <v>76.029411764705884</v>
      </c>
      <c r="Q3280" t="s">
        <v>8352</v>
      </c>
      <c r="R3280" t="s">
        <v>8316</v>
      </c>
    </row>
    <row r="3281" spans="1:18" ht="48" x14ac:dyDescent="0.2">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5">
        <f t="shared" si="102"/>
        <v>114.27586206896552</v>
      </c>
      <c r="P3281" s="7">
        <f t="shared" si="103"/>
        <v>105.2063492063492</v>
      </c>
      <c r="Q3281" t="s">
        <v>8352</v>
      </c>
      <c r="R3281" t="s">
        <v>8316</v>
      </c>
    </row>
    <row r="3282" spans="1:18" ht="48" x14ac:dyDescent="0.2">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5">
        <f t="shared" si="102"/>
        <v>103</v>
      </c>
      <c r="P3282" s="7">
        <f t="shared" si="103"/>
        <v>68.666666666666671</v>
      </c>
      <c r="Q3282" t="s">
        <v>8352</v>
      </c>
      <c r="R3282" t="s">
        <v>8316</v>
      </c>
    </row>
    <row r="3283" spans="1:18" ht="32" x14ac:dyDescent="0.2">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5">
        <f t="shared" si="102"/>
        <v>121.6</v>
      </c>
      <c r="P3283" s="7">
        <f t="shared" si="103"/>
        <v>129.36170212765958</v>
      </c>
      <c r="Q3283" t="s">
        <v>8352</v>
      </c>
      <c r="R3283" t="s">
        <v>8316</v>
      </c>
    </row>
    <row r="3284" spans="1:18" ht="48" x14ac:dyDescent="0.2">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5">
        <f t="shared" si="102"/>
        <v>102.6467741935484</v>
      </c>
      <c r="P3284" s="7">
        <f t="shared" si="103"/>
        <v>134.26371308016877</v>
      </c>
      <c r="Q3284" t="s">
        <v>8352</v>
      </c>
      <c r="R3284" t="s">
        <v>8316</v>
      </c>
    </row>
    <row r="3285" spans="1:18" ht="48" x14ac:dyDescent="0.2">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5">
        <f t="shared" si="102"/>
        <v>104.75000000000001</v>
      </c>
      <c r="P3285" s="7">
        <f t="shared" si="103"/>
        <v>17.829787234042552</v>
      </c>
      <c r="Q3285" t="s">
        <v>8352</v>
      </c>
      <c r="R3285" t="s">
        <v>8316</v>
      </c>
    </row>
    <row r="3286" spans="1:18" ht="48" x14ac:dyDescent="0.2">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5">
        <f t="shared" si="102"/>
        <v>101.6</v>
      </c>
      <c r="P3286" s="7">
        <f t="shared" si="103"/>
        <v>203.2</v>
      </c>
      <c r="Q3286" t="s">
        <v>8352</v>
      </c>
      <c r="R3286" t="s">
        <v>8316</v>
      </c>
    </row>
    <row r="3287" spans="1:18" ht="16" x14ac:dyDescent="0.2">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5">
        <f t="shared" si="102"/>
        <v>112.10242048409683</v>
      </c>
      <c r="P3287" s="7">
        <f t="shared" si="103"/>
        <v>69.18518518518519</v>
      </c>
      <c r="Q3287" t="s">
        <v>8352</v>
      </c>
      <c r="R3287" t="s">
        <v>8316</v>
      </c>
    </row>
    <row r="3288" spans="1:18" ht="48" x14ac:dyDescent="0.2">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5">
        <f t="shared" si="102"/>
        <v>101.76666666666667</v>
      </c>
      <c r="P3288" s="7">
        <f t="shared" si="103"/>
        <v>125.12295081967213</v>
      </c>
      <c r="Q3288" t="s">
        <v>8352</v>
      </c>
      <c r="R3288" t="s">
        <v>8316</v>
      </c>
    </row>
    <row r="3289" spans="1:18" ht="32" x14ac:dyDescent="0.2">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5">
        <f t="shared" si="102"/>
        <v>100</v>
      </c>
      <c r="P3289" s="7">
        <f t="shared" si="103"/>
        <v>73.529411764705884</v>
      </c>
      <c r="Q3289" t="s">
        <v>8352</v>
      </c>
      <c r="R3289" t="s">
        <v>8316</v>
      </c>
    </row>
    <row r="3290" spans="1:18" ht="48" x14ac:dyDescent="0.2">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5">
        <f t="shared" si="102"/>
        <v>100.26489999999998</v>
      </c>
      <c r="P3290" s="7">
        <f t="shared" si="103"/>
        <v>48.437149758454105</v>
      </c>
      <c r="Q3290" t="s">
        <v>8352</v>
      </c>
      <c r="R3290" t="s">
        <v>8316</v>
      </c>
    </row>
    <row r="3291" spans="1:18" ht="48" x14ac:dyDescent="0.2">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5">
        <f t="shared" si="102"/>
        <v>133.04200000000003</v>
      </c>
      <c r="P3291" s="7">
        <f t="shared" si="103"/>
        <v>26.608400000000003</v>
      </c>
      <c r="Q3291" t="s">
        <v>8352</v>
      </c>
      <c r="R3291" t="s">
        <v>8316</v>
      </c>
    </row>
    <row r="3292" spans="1:18" ht="80" x14ac:dyDescent="0.2">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5">
        <f t="shared" si="102"/>
        <v>121.2</v>
      </c>
      <c r="P3292" s="7">
        <f t="shared" si="103"/>
        <v>33.666666666666664</v>
      </c>
      <c r="Q3292" t="s">
        <v>8352</v>
      </c>
      <c r="R3292" t="s">
        <v>8316</v>
      </c>
    </row>
    <row r="3293" spans="1:18" ht="48" x14ac:dyDescent="0.2">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5">
        <f t="shared" si="102"/>
        <v>113.99999999999999</v>
      </c>
      <c r="P3293" s="7">
        <f t="shared" si="103"/>
        <v>40.714285714285715</v>
      </c>
      <c r="Q3293" t="s">
        <v>8352</v>
      </c>
      <c r="R3293" t="s">
        <v>8316</v>
      </c>
    </row>
    <row r="3294" spans="1:18" ht="48" x14ac:dyDescent="0.2">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5">
        <f t="shared" si="102"/>
        <v>286.13861386138615</v>
      </c>
      <c r="P3294" s="7">
        <f t="shared" si="103"/>
        <v>19.266666666666666</v>
      </c>
      <c r="Q3294" t="s">
        <v>8352</v>
      </c>
      <c r="R3294" t="s">
        <v>8316</v>
      </c>
    </row>
    <row r="3295" spans="1:18" ht="48" x14ac:dyDescent="0.2">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5">
        <f t="shared" si="102"/>
        <v>170.44444444444446</v>
      </c>
      <c r="P3295" s="7">
        <f t="shared" si="103"/>
        <v>84.285714285714292</v>
      </c>
      <c r="Q3295" t="s">
        <v>8352</v>
      </c>
      <c r="R3295" t="s">
        <v>8316</v>
      </c>
    </row>
    <row r="3296" spans="1:18" ht="48" x14ac:dyDescent="0.2">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5">
        <f t="shared" si="102"/>
        <v>118.33333333333333</v>
      </c>
      <c r="P3296" s="7">
        <f t="shared" si="103"/>
        <v>29.583333333333332</v>
      </c>
      <c r="Q3296" t="s">
        <v>8352</v>
      </c>
      <c r="R3296" t="s">
        <v>8316</v>
      </c>
    </row>
    <row r="3297" spans="1:18" ht="48" x14ac:dyDescent="0.2">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5">
        <f t="shared" si="102"/>
        <v>102.85857142857142</v>
      </c>
      <c r="P3297" s="7">
        <f t="shared" si="103"/>
        <v>26.667037037037037</v>
      </c>
      <c r="Q3297" t="s">
        <v>8352</v>
      </c>
      <c r="R3297" t="s">
        <v>8316</v>
      </c>
    </row>
    <row r="3298" spans="1:18" ht="48" x14ac:dyDescent="0.2">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5">
        <f t="shared" si="102"/>
        <v>144.06666666666666</v>
      </c>
      <c r="P3298" s="7">
        <f t="shared" si="103"/>
        <v>45.978723404255319</v>
      </c>
      <c r="Q3298" t="s">
        <v>8352</v>
      </c>
      <c r="R3298" t="s">
        <v>8316</v>
      </c>
    </row>
    <row r="3299" spans="1:18" ht="48" x14ac:dyDescent="0.2">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5">
        <f t="shared" si="102"/>
        <v>100.07272727272726</v>
      </c>
      <c r="P3299" s="7">
        <f t="shared" si="103"/>
        <v>125.09090909090909</v>
      </c>
      <c r="Q3299" t="s">
        <v>8352</v>
      </c>
      <c r="R3299" t="s">
        <v>8316</v>
      </c>
    </row>
    <row r="3300" spans="1:18" ht="48" x14ac:dyDescent="0.2">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5">
        <f t="shared" si="102"/>
        <v>101.73</v>
      </c>
      <c r="P3300" s="7">
        <f t="shared" si="103"/>
        <v>141.29166666666666</v>
      </c>
      <c r="Q3300" t="s">
        <v>8352</v>
      </c>
      <c r="R3300" t="s">
        <v>8316</v>
      </c>
    </row>
    <row r="3301" spans="1:18" ht="48" x14ac:dyDescent="0.2">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5">
        <f t="shared" si="102"/>
        <v>116.19999999999999</v>
      </c>
      <c r="P3301" s="7">
        <f t="shared" si="103"/>
        <v>55.333333333333336</v>
      </c>
      <c r="Q3301" t="s">
        <v>8352</v>
      </c>
      <c r="R3301" t="s">
        <v>8316</v>
      </c>
    </row>
    <row r="3302" spans="1:18" ht="48" x14ac:dyDescent="0.2">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5">
        <f t="shared" si="102"/>
        <v>136.16666666666666</v>
      </c>
      <c r="P3302" s="7">
        <f t="shared" si="103"/>
        <v>46.420454545454547</v>
      </c>
      <c r="Q3302" t="s">
        <v>8352</v>
      </c>
      <c r="R3302" t="s">
        <v>8316</v>
      </c>
    </row>
    <row r="3303" spans="1:18" ht="48" x14ac:dyDescent="0.2">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5">
        <f t="shared" si="102"/>
        <v>133.46666666666667</v>
      </c>
      <c r="P3303" s="7">
        <f t="shared" si="103"/>
        <v>57.2</v>
      </c>
      <c r="Q3303" t="s">
        <v>8352</v>
      </c>
      <c r="R3303" t="s">
        <v>8316</v>
      </c>
    </row>
    <row r="3304" spans="1:18" ht="16" x14ac:dyDescent="0.2">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5">
        <f t="shared" si="102"/>
        <v>103.39285714285715</v>
      </c>
      <c r="P3304" s="7">
        <f t="shared" si="103"/>
        <v>173.7</v>
      </c>
      <c r="Q3304" t="s">
        <v>8352</v>
      </c>
      <c r="R3304" t="s">
        <v>8316</v>
      </c>
    </row>
    <row r="3305" spans="1:18" ht="48" x14ac:dyDescent="0.2">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5">
        <f t="shared" si="102"/>
        <v>115.88888888888889</v>
      </c>
      <c r="P3305" s="7">
        <f t="shared" si="103"/>
        <v>59.6</v>
      </c>
      <c r="Q3305" t="s">
        <v>8352</v>
      </c>
      <c r="R3305" t="s">
        <v>8316</v>
      </c>
    </row>
    <row r="3306" spans="1:18" ht="48" x14ac:dyDescent="0.2">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5">
        <f t="shared" si="102"/>
        <v>104.51666666666665</v>
      </c>
      <c r="P3306" s="7">
        <f t="shared" si="103"/>
        <v>89.585714285714289</v>
      </c>
      <c r="Q3306" t="s">
        <v>8352</v>
      </c>
      <c r="R3306" t="s">
        <v>8316</v>
      </c>
    </row>
    <row r="3307" spans="1:18" ht="48" x14ac:dyDescent="0.2">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5">
        <f t="shared" si="102"/>
        <v>102.02500000000001</v>
      </c>
      <c r="P3307" s="7">
        <f t="shared" si="103"/>
        <v>204.05</v>
      </c>
      <c r="Q3307" t="s">
        <v>8352</v>
      </c>
      <c r="R3307" t="s">
        <v>8316</v>
      </c>
    </row>
    <row r="3308" spans="1:18" ht="48" x14ac:dyDescent="0.2">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5">
        <f t="shared" si="102"/>
        <v>175.33333333333334</v>
      </c>
      <c r="P3308" s="7">
        <f t="shared" si="103"/>
        <v>48.703703703703702</v>
      </c>
      <c r="Q3308" t="s">
        <v>8352</v>
      </c>
      <c r="R3308" t="s">
        <v>8316</v>
      </c>
    </row>
    <row r="3309" spans="1:18" ht="48" x14ac:dyDescent="0.2">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5">
        <f t="shared" si="102"/>
        <v>106.67999999999999</v>
      </c>
      <c r="P3309" s="7">
        <f t="shared" si="103"/>
        <v>53.339999999999996</v>
      </c>
      <c r="Q3309" t="s">
        <v>8352</v>
      </c>
      <c r="R3309" t="s">
        <v>8316</v>
      </c>
    </row>
    <row r="3310" spans="1:18" ht="48" x14ac:dyDescent="0.2">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5">
        <f t="shared" si="102"/>
        <v>122.28571428571429</v>
      </c>
      <c r="P3310" s="7">
        <f t="shared" si="103"/>
        <v>75.087719298245617</v>
      </c>
      <c r="Q3310" t="s">
        <v>8352</v>
      </c>
      <c r="R3310" t="s">
        <v>8316</v>
      </c>
    </row>
    <row r="3311" spans="1:18" ht="32" x14ac:dyDescent="0.2">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5">
        <f t="shared" si="102"/>
        <v>159.42857142857144</v>
      </c>
      <c r="P3311" s="7">
        <f t="shared" si="103"/>
        <v>18</v>
      </c>
      <c r="Q3311" t="s">
        <v>8352</v>
      </c>
      <c r="R3311" t="s">
        <v>8316</v>
      </c>
    </row>
    <row r="3312" spans="1:18" ht="32" x14ac:dyDescent="0.2">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5">
        <f t="shared" si="102"/>
        <v>100.07692307692308</v>
      </c>
      <c r="P3312" s="7">
        <f t="shared" si="103"/>
        <v>209.83870967741936</v>
      </c>
      <c r="Q3312" t="s">
        <v>8352</v>
      </c>
      <c r="R3312" t="s">
        <v>8316</v>
      </c>
    </row>
    <row r="3313" spans="1:18" ht="48" x14ac:dyDescent="0.2">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5">
        <f t="shared" si="102"/>
        <v>109.84</v>
      </c>
      <c r="P3313" s="7">
        <f t="shared" si="103"/>
        <v>61.022222222222226</v>
      </c>
      <c r="Q3313" t="s">
        <v>8352</v>
      </c>
      <c r="R3313" t="s">
        <v>8316</v>
      </c>
    </row>
    <row r="3314" spans="1:18" ht="48" x14ac:dyDescent="0.2">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5">
        <f t="shared" si="102"/>
        <v>100.03999999999999</v>
      </c>
      <c r="P3314" s="7">
        <f t="shared" si="103"/>
        <v>61</v>
      </c>
      <c r="Q3314" t="s">
        <v>8352</v>
      </c>
      <c r="R3314" t="s">
        <v>8316</v>
      </c>
    </row>
    <row r="3315" spans="1:18" ht="48" x14ac:dyDescent="0.2">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5">
        <f t="shared" si="102"/>
        <v>116.05000000000001</v>
      </c>
      <c r="P3315" s="7">
        <f t="shared" si="103"/>
        <v>80.034482758620683</v>
      </c>
      <c r="Q3315" t="s">
        <v>8352</v>
      </c>
      <c r="R3315" t="s">
        <v>8316</v>
      </c>
    </row>
    <row r="3316" spans="1:18" ht="48" x14ac:dyDescent="0.2">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5">
        <f t="shared" si="102"/>
        <v>210.75</v>
      </c>
      <c r="P3316" s="7">
        <f t="shared" si="103"/>
        <v>29.068965517241381</v>
      </c>
      <c r="Q3316" t="s">
        <v>8352</v>
      </c>
      <c r="R3316" t="s">
        <v>8316</v>
      </c>
    </row>
    <row r="3317" spans="1:18" ht="48" x14ac:dyDescent="0.2">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5">
        <f t="shared" si="102"/>
        <v>110.00000000000001</v>
      </c>
      <c r="P3317" s="7">
        <f t="shared" si="103"/>
        <v>49.438202247191015</v>
      </c>
      <c r="Q3317" t="s">
        <v>8352</v>
      </c>
      <c r="R3317" t="s">
        <v>8316</v>
      </c>
    </row>
    <row r="3318" spans="1:18" ht="80" x14ac:dyDescent="0.2">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5">
        <f t="shared" si="102"/>
        <v>100.08673425918037</v>
      </c>
      <c r="P3318" s="7">
        <f t="shared" si="103"/>
        <v>93.977440000000001</v>
      </c>
      <c r="Q3318" t="s">
        <v>8352</v>
      </c>
      <c r="R3318" t="s">
        <v>8316</v>
      </c>
    </row>
    <row r="3319" spans="1:18" ht="48" x14ac:dyDescent="0.2">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5">
        <f t="shared" si="102"/>
        <v>106.19047619047619</v>
      </c>
      <c r="P3319" s="7">
        <f t="shared" si="103"/>
        <v>61.944444444444443</v>
      </c>
      <c r="Q3319" t="s">
        <v>8352</v>
      </c>
      <c r="R3319" t="s">
        <v>8316</v>
      </c>
    </row>
    <row r="3320" spans="1:18" ht="32" x14ac:dyDescent="0.2">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5">
        <f t="shared" si="102"/>
        <v>125.6</v>
      </c>
      <c r="P3320" s="7">
        <f t="shared" si="103"/>
        <v>78.5</v>
      </c>
      <c r="Q3320" t="s">
        <v>8352</v>
      </c>
      <c r="R3320" t="s">
        <v>8316</v>
      </c>
    </row>
    <row r="3321" spans="1:18" ht="48" x14ac:dyDescent="0.2">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5">
        <f t="shared" si="102"/>
        <v>108</v>
      </c>
      <c r="P3321" s="7">
        <f t="shared" si="103"/>
        <v>33.75</v>
      </c>
      <c r="Q3321" t="s">
        <v>8352</v>
      </c>
      <c r="R3321" t="s">
        <v>8316</v>
      </c>
    </row>
    <row r="3322" spans="1:18" ht="48" x14ac:dyDescent="0.2">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5">
        <f t="shared" si="102"/>
        <v>101</v>
      </c>
      <c r="P3322" s="7">
        <f t="shared" si="103"/>
        <v>66.44736842105263</v>
      </c>
      <c r="Q3322" t="s">
        <v>8352</v>
      </c>
      <c r="R3322" t="s">
        <v>8316</v>
      </c>
    </row>
    <row r="3323" spans="1:18" ht="48" x14ac:dyDescent="0.2">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5">
        <f t="shared" si="102"/>
        <v>107.4</v>
      </c>
      <c r="P3323" s="7">
        <f t="shared" si="103"/>
        <v>35.799999999999997</v>
      </c>
      <c r="Q3323" t="s">
        <v>8352</v>
      </c>
      <c r="R3323" t="s">
        <v>8316</v>
      </c>
    </row>
    <row r="3324" spans="1:18" ht="48" x14ac:dyDescent="0.2">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5">
        <f t="shared" si="102"/>
        <v>101.51515151515152</v>
      </c>
      <c r="P3324" s="7">
        <f t="shared" si="103"/>
        <v>145.65217391304347</v>
      </c>
      <c r="Q3324" t="s">
        <v>8352</v>
      </c>
      <c r="R3324" t="s">
        <v>8316</v>
      </c>
    </row>
    <row r="3325" spans="1:18" ht="48" x14ac:dyDescent="0.2">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5">
        <f t="shared" si="102"/>
        <v>125.89999999999999</v>
      </c>
      <c r="P3325" s="7">
        <f t="shared" si="103"/>
        <v>25.693877551020407</v>
      </c>
      <c r="Q3325" t="s">
        <v>8352</v>
      </c>
      <c r="R3325" t="s">
        <v>8316</v>
      </c>
    </row>
    <row r="3326" spans="1:18" ht="32" x14ac:dyDescent="0.2">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5">
        <f t="shared" si="102"/>
        <v>101.66666666666666</v>
      </c>
      <c r="P3326" s="7">
        <f t="shared" si="103"/>
        <v>152.5</v>
      </c>
      <c r="Q3326" t="s">
        <v>8352</v>
      </c>
      <c r="R3326" t="s">
        <v>8316</v>
      </c>
    </row>
    <row r="3327" spans="1:18" ht="48" x14ac:dyDescent="0.2">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5">
        <f t="shared" si="102"/>
        <v>112.5</v>
      </c>
      <c r="P3327" s="7">
        <f t="shared" si="103"/>
        <v>30</v>
      </c>
      <c r="Q3327" t="s">
        <v>8352</v>
      </c>
      <c r="R3327" t="s">
        <v>8316</v>
      </c>
    </row>
    <row r="3328" spans="1:18" ht="48" x14ac:dyDescent="0.2">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5">
        <f t="shared" si="102"/>
        <v>101.375</v>
      </c>
      <c r="P3328" s="7">
        <f t="shared" si="103"/>
        <v>142.28070175438597</v>
      </c>
      <c r="Q3328" t="s">
        <v>8352</v>
      </c>
      <c r="R3328" t="s">
        <v>8316</v>
      </c>
    </row>
    <row r="3329" spans="1:18" ht="48" x14ac:dyDescent="0.2">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5">
        <f t="shared" si="102"/>
        <v>101.25</v>
      </c>
      <c r="P3329" s="7">
        <f t="shared" si="103"/>
        <v>24.545454545454547</v>
      </c>
      <c r="Q3329" t="s">
        <v>8352</v>
      </c>
      <c r="R3329" t="s">
        <v>8316</v>
      </c>
    </row>
    <row r="3330" spans="1:18" ht="48" x14ac:dyDescent="0.2">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5">
        <f t="shared" si="102"/>
        <v>146.38888888888889</v>
      </c>
      <c r="P3330" s="7">
        <f t="shared" si="103"/>
        <v>292.77777777777777</v>
      </c>
      <c r="Q3330" t="s">
        <v>8352</v>
      </c>
      <c r="R3330" t="s">
        <v>8316</v>
      </c>
    </row>
    <row r="3331" spans="1:18" ht="48" x14ac:dyDescent="0.2">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5">
        <f t="shared" ref="O3331:O3394" si="104">(E3331/D3331)*100</f>
        <v>116.8</v>
      </c>
      <c r="P3331" s="7">
        <f t="shared" ref="P3331:P3394" si="105">E3331/L3331</f>
        <v>44.92307692307692</v>
      </c>
      <c r="Q3331" t="s">
        <v>8352</v>
      </c>
      <c r="R3331" t="s">
        <v>8316</v>
      </c>
    </row>
    <row r="3332" spans="1:18" ht="48" x14ac:dyDescent="0.2">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5">
        <f t="shared" si="104"/>
        <v>106.26666666666667</v>
      </c>
      <c r="P3332" s="7">
        <f t="shared" si="105"/>
        <v>23.10144927536232</v>
      </c>
      <c r="Q3332" t="s">
        <v>8352</v>
      </c>
      <c r="R3332" t="s">
        <v>8316</v>
      </c>
    </row>
    <row r="3333" spans="1:18" ht="48" x14ac:dyDescent="0.2">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5">
        <f t="shared" si="104"/>
        <v>104.52</v>
      </c>
      <c r="P3333" s="7">
        <f t="shared" si="105"/>
        <v>80.400000000000006</v>
      </c>
      <c r="Q3333" t="s">
        <v>8352</v>
      </c>
      <c r="R3333" t="s">
        <v>8316</v>
      </c>
    </row>
    <row r="3334" spans="1:18" ht="48" x14ac:dyDescent="0.2">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5">
        <f t="shared" si="104"/>
        <v>100</v>
      </c>
      <c r="P3334" s="7">
        <f t="shared" si="105"/>
        <v>72.289156626506028</v>
      </c>
      <c r="Q3334" t="s">
        <v>8352</v>
      </c>
      <c r="R3334" t="s">
        <v>8316</v>
      </c>
    </row>
    <row r="3335" spans="1:18" ht="48" x14ac:dyDescent="0.2">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5">
        <f t="shared" si="104"/>
        <v>104.57142857142858</v>
      </c>
      <c r="P3335" s="7">
        <f t="shared" si="105"/>
        <v>32.972972972972975</v>
      </c>
      <c r="Q3335" t="s">
        <v>8352</v>
      </c>
      <c r="R3335" t="s">
        <v>8316</v>
      </c>
    </row>
    <row r="3336" spans="1:18" ht="32" x14ac:dyDescent="0.2">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5">
        <f t="shared" si="104"/>
        <v>138.62051149573753</v>
      </c>
      <c r="P3336" s="7">
        <f t="shared" si="105"/>
        <v>116.65217391304348</v>
      </c>
      <c r="Q3336" t="s">
        <v>8352</v>
      </c>
      <c r="R3336" t="s">
        <v>8316</v>
      </c>
    </row>
    <row r="3337" spans="1:18" ht="48" x14ac:dyDescent="0.2">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5">
        <f t="shared" si="104"/>
        <v>100.32000000000001</v>
      </c>
      <c r="P3337" s="7">
        <f t="shared" si="105"/>
        <v>79.61904761904762</v>
      </c>
      <c r="Q3337" t="s">
        <v>8352</v>
      </c>
      <c r="R3337" t="s">
        <v>8316</v>
      </c>
    </row>
    <row r="3338" spans="1:18" ht="48" x14ac:dyDescent="0.2">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5">
        <f t="shared" si="104"/>
        <v>100</v>
      </c>
      <c r="P3338" s="7">
        <f t="shared" si="105"/>
        <v>27.777777777777779</v>
      </c>
      <c r="Q3338" t="s">
        <v>8352</v>
      </c>
      <c r="R3338" t="s">
        <v>8316</v>
      </c>
    </row>
    <row r="3339" spans="1:18" ht="48" x14ac:dyDescent="0.2">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5">
        <f t="shared" si="104"/>
        <v>110.2</v>
      </c>
      <c r="P3339" s="7">
        <f t="shared" si="105"/>
        <v>81.029411764705884</v>
      </c>
      <c r="Q3339" t="s">
        <v>8352</v>
      </c>
      <c r="R3339" t="s">
        <v>8316</v>
      </c>
    </row>
    <row r="3340" spans="1:18" ht="32" x14ac:dyDescent="0.2">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5">
        <f t="shared" si="104"/>
        <v>102.18</v>
      </c>
      <c r="P3340" s="7">
        <f t="shared" si="105"/>
        <v>136.84821428571428</v>
      </c>
      <c r="Q3340" t="s">
        <v>8352</v>
      </c>
      <c r="R3340" t="s">
        <v>8316</v>
      </c>
    </row>
    <row r="3341" spans="1:18" ht="32" x14ac:dyDescent="0.2">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5">
        <f t="shared" si="104"/>
        <v>104.35000000000001</v>
      </c>
      <c r="P3341" s="7">
        <f t="shared" si="105"/>
        <v>177.61702127659575</v>
      </c>
      <c r="Q3341" t="s">
        <v>8352</v>
      </c>
      <c r="R3341" t="s">
        <v>8316</v>
      </c>
    </row>
    <row r="3342" spans="1:18" ht="48" x14ac:dyDescent="0.2">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5">
        <f t="shared" si="104"/>
        <v>138.16666666666666</v>
      </c>
      <c r="P3342" s="7">
        <f t="shared" si="105"/>
        <v>109.07894736842105</v>
      </c>
      <c r="Q3342" t="s">
        <v>8352</v>
      </c>
      <c r="R3342" t="s">
        <v>8316</v>
      </c>
    </row>
    <row r="3343" spans="1:18" ht="48" x14ac:dyDescent="0.2">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5">
        <f t="shared" si="104"/>
        <v>100</v>
      </c>
      <c r="P3343" s="7">
        <f t="shared" si="105"/>
        <v>119.64285714285714</v>
      </c>
      <c r="Q3343" t="s">
        <v>8352</v>
      </c>
      <c r="R3343" t="s">
        <v>8316</v>
      </c>
    </row>
    <row r="3344" spans="1:18" ht="32" x14ac:dyDescent="0.2">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5">
        <f t="shared" si="104"/>
        <v>101.66666666666666</v>
      </c>
      <c r="P3344" s="7">
        <f t="shared" si="105"/>
        <v>78.205128205128204</v>
      </c>
      <c r="Q3344" t="s">
        <v>8352</v>
      </c>
      <c r="R3344" t="s">
        <v>8316</v>
      </c>
    </row>
    <row r="3345" spans="1:18" ht="48" x14ac:dyDescent="0.2">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5">
        <f t="shared" si="104"/>
        <v>171.42857142857142</v>
      </c>
      <c r="P3345" s="7">
        <f t="shared" si="105"/>
        <v>52.173913043478258</v>
      </c>
      <c r="Q3345" t="s">
        <v>8352</v>
      </c>
      <c r="R3345" t="s">
        <v>8316</v>
      </c>
    </row>
    <row r="3346" spans="1:18" ht="48" x14ac:dyDescent="0.2">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5">
        <f t="shared" si="104"/>
        <v>101.44444444444444</v>
      </c>
      <c r="P3346" s="7">
        <f t="shared" si="105"/>
        <v>114.125</v>
      </c>
      <c r="Q3346" t="s">
        <v>8352</v>
      </c>
      <c r="R3346" t="s">
        <v>8316</v>
      </c>
    </row>
    <row r="3347" spans="1:18" ht="48" x14ac:dyDescent="0.2">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5">
        <f t="shared" si="104"/>
        <v>130</v>
      </c>
      <c r="P3347" s="7">
        <f t="shared" si="105"/>
        <v>50</v>
      </c>
      <c r="Q3347" t="s">
        <v>8352</v>
      </c>
      <c r="R3347" t="s">
        <v>8316</v>
      </c>
    </row>
    <row r="3348" spans="1:18" ht="48" x14ac:dyDescent="0.2">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5">
        <f t="shared" si="104"/>
        <v>110.00000000000001</v>
      </c>
      <c r="P3348" s="7">
        <f t="shared" si="105"/>
        <v>91.666666666666671</v>
      </c>
      <c r="Q3348" t="s">
        <v>8352</v>
      </c>
      <c r="R3348" t="s">
        <v>8316</v>
      </c>
    </row>
    <row r="3349" spans="1:18" ht="48" x14ac:dyDescent="0.2">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5">
        <f t="shared" si="104"/>
        <v>119.44999999999999</v>
      </c>
      <c r="P3349" s="7">
        <f t="shared" si="105"/>
        <v>108.59090909090909</v>
      </c>
      <c r="Q3349" t="s">
        <v>8352</v>
      </c>
      <c r="R3349" t="s">
        <v>8316</v>
      </c>
    </row>
    <row r="3350" spans="1:18" ht="48" x14ac:dyDescent="0.2">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5">
        <f t="shared" si="104"/>
        <v>100.2909090909091</v>
      </c>
      <c r="P3350" s="7">
        <f t="shared" si="105"/>
        <v>69.822784810126578</v>
      </c>
      <c r="Q3350" t="s">
        <v>8352</v>
      </c>
      <c r="R3350" t="s">
        <v>8316</v>
      </c>
    </row>
    <row r="3351" spans="1:18" ht="48" x14ac:dyDescent="0.2">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5">
        <f t="shared" si="104"/>
        <v>153.4</v>
      </c>
      <c r="P3351" s="7">
        <f t="shared" si="105"/>
        <v>109.57142857142857</v>
      </c>
      <c r="Q3351" t="s">
        <v>8352</v>
      </c>
      <c r="R3351" t="s">
        <v>8316</v>
      </c>
    </row>
    <row r="3352" spans="1:18" ht="48" x14ac:dyDescent="0.2">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5">
        <f t="shared" si="104"/>
        <v>104.42857142857143</v>
      </c>
      <c r="P3352" s="7">
        <f t="shared" si="105"/>
        <v>71.666666666666671</v>
      </c>
      <c r="Q3352" t="s">
        <v>8352</v>
      </c>
      <c r="R3352" t="s">
        <v>8316</v>
      </c>
    </row>
    <row r="3353" spans="1:18" ht="48" x14ac:dyDescent="0.2">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5">
        <f t="shared" si="104"/>
        <v>101.1</v>
      </c>
      <c r="P3353" s="7">
        <f t="shared" si="105"/>
        <v>93.611111111111114</v>
      </c>
      <c r="Q3353" t="s">
        <v>8352</v>
      </c>
      <c r="R3353" t="s">
        <v>8316</v>
      </c>
    </row>
    <row r="3354" spans="1:18" ht="48" x14ac:dyDescent="0.2">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5">
        <f t="shared" si="104"/>
        <v>107.52</v>
      </c>
      <c r="P3354" s="7">
        <f t="shared" si="105"/>
        <v>76.8</v>
      </c>
      <c r="Q3354" t="s">
        <v>8352</v>
      </c>
      <c r="R3354" t="s">
        <v>8316</v>
      </c>
    </row>
    <row r="3355" spans="1:18" ht="48" x14ac:dyDescent="0.2">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5">
        <f t="shared" si="104"/>
        <v>315</v>
      </c>
      <c r="P3355" s="7">
        <f t="shared" si="105"/>
        <v>35.795454545454547</v>
      </c>
      <c r="Q3355" t="s">
        <v>8352</v>
      </c>
      <c r="R3355" t="s">
        <v>8316</v>
      </c>
    </row>
    <row r="3356" spans="1:18" ht="32" x14ac:dyDescent="0.2">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5">
        <f t="shared" si="104"/>
        <v>101.93333333333334</v>
      </c>
      <c r="P3356" s="7">
        <f t="shared" si="105"/>
        <v>55.6</v>
      </c>
      <c r="Q3356" t="s">
        <v>8352</v>
      </c>
      <c r="R3356" t="s">
        <v>8316</v>
      </c>
    </row>
    <row r="3357" spans="1:18" ht="48" x14ac:dyDescent="0.2">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5">
        <f t="shared" si="104"/>
        <v>126.28571428571429</v>
      </c>
      <c r="P3357" s="7">
        <f t="shared" si="105"/>
        <v>147.33333333333334</v>
      </c>
      <c r="Q3357" t="s">
        <v>8352</v>
      </c>
      <c r="R3357" t="s">
        <v>8316</v>
      </c>
    </row>
    <row r="3358" spans="1:18" ht="48" x14ac:dyDescent="0.2">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5">
        <f t="shared" si="104"/>
        <v>101.4</v>
      </c>
      <c r="P3358" s="7">
        <f t="shared" si="105"/>
        <v>56.333333333333336</v>
      </c>
      <c r="Q3358" t="s">
        <v>8352</v>
      </c>
      <c r="R3358" t="s">
        <v>8316</v>
      </c>
    </row>
    <row r="3359" spans="1:18" ht="48" x14ac:dyDescent="0.2">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5">
        <f t="shared" si="104"/>
        <v>101</v>
      </c>
      <c r="P3359" s="7">
        <f t="shared" si="105"/>
        <v>96.19047619047619</v>
      </c>
      <c r="Q3359" t="s">
        <v>8352</v>
      </c>
      <c r="R3359" t="s">
        <v>8316</v>
      </c>
    </row>
    <row r="3360" spans="1:18" ht="48" x14ac:dyDescent="0.2">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5">
        <f t="shared" si="104"/>
        <v>102.99000000000001</v>
      </c>
      <c r="P3360" s="7">
        <f t="shared" si="105"/>
        <v>63.574074074074076</v>
      </c>
      <c r="Q3360" t="s">
        <v>8352</v>
      </c>
      <c r="R3360" t="s">
        <v>8316</v>
      </c>
    </row>
    <row r="3361" spans="1:18" ht="32" x14ac:dyDescent="0.2">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5">
        <f t="shared" si="104"/>
        <v>106.25</v>
      </c>
      <c r="P3361" s="7">
        <f t="shared" si="105"/>
        <v>184.78260869565219</v>
      </c>
      <c r="Q3361" t="s">
        <v>8352</v>
      </c>
      <c r="R3361" t="s">
        <v>8316</v>
      </c>
    </row>
    <row r="3362" spans="1:18" ht="32" x14ac:dyDescent="0.2">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5">
        <f t="shared" si="104"/>
        <v>101.37777777777779</v>
      </c>
      <c r="P3362" s="7">
        <f t="shared" si="105"/>
        <v>126.72222222222223</v>
      </c>
      <c r="Q3362" t="s">
        <v>8352</v>
      </c>
      <c r="R3362" t="s">
        <v>8316</v>
      </c>
    </row>
    <row r="3363" spans="1:18" ht="48" x14ac:dyDescent="0.2">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5">
        <f t="shared" si="104"/>
        <v>113.46000000000001</v>
      </c>
      <c r="P3363" s="7">
        <f t="shared" si="105"/>
        <v>83.42647058823529</v>
      </c>
      <c r="Q3363" t="s">
        <v>8352</v>
      </c>
      <c r="R3363" t="s">
        <v>8316</v>
      </c>
    </row>
    <row r="3364" spans="1:18" ht="48" x14ac:dyDescent="0.2">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5">
        <f t="shared" si="104"/>
        <v>218.00000000000003</v>
      </c>
      <c r="P3364" s="7">
        <f t="shared" si="105"/>
        <v>54.5</v>
      </c>
      <c r="Q3364" t="s">
        <v>8352</v>
      </c>
      <c r="R3364" t="s">
        <v>8316</v>
      </c>
    </row>
    <row r="3365" spans="1:18" ht="48" x14ac:dyDescent="0.2">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5">
        <f t="shared" si="104"/>
        <v>101.41935483870968</v>
      </c>
      <c r="P3365" s="7">
        <f t="shared" si="105"/>
        <v>302.30769230769232</v>
      </c>
      <c r="Q3365" t="s">
        <v>8352</v>
      </c>
      <c r="R3365" t="s">
        <v>8316</v>
      </c>
    </row>
    <row r="3366" spans="1:18" ht="48" x14ac:dyDescent="0.2">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5">
        <f t="shared" si="104"/>
        <v>105.93333333333332</v>
      </c>
      <c r="P3366" s="7">
        <f t="shared" si="105"/>
        <v>44.138888888888886</v>
      </c>
      <c r="Q3366" t="s">
        <v>8352</v>
      </c>
      <c r="R3366" t="s">
        <v>8316</v>
      </c>
    </row>
    <row r="3367" spans="1:18" ht="48" x14ac:dyDescent="0.2">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5">
        <f t="shared" si="104"/>
        <v>104</v>
      </c>
      <c r="P3367" s="7">
        <f t="shared" si="105"/>
        <v>866.66666666666663</v>
      </c>
      <c r="Q3367" t="s">
        <v>8352</v>
      </c>
      <c r="R3367" t="s">
        <v>8316</v>
      </c>
    </row>
    <row r="3368" spans="1:18" ht="48" x14ac:dyDescent="0.2">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5">
        <f t="shared" si="104"/>
        <v>221</v>
      </c>
      <c r="P3368" s="7">
        <f t="shared" si="105"/>
        <v>61.388888888888886</v>
      </c>
      <c r="Q3368" t="s">
        <v>8352</v>
      </c>
      <c r="R3368" t="s">
        <v>8316</v>
      </c>
    </row>
    <row r="3369" spans="1:18" ht="48" x14ac:dyDescent="0.2">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5">
        <f t="shared" si="104"/>
        <v>118.66666666666667</v>
      </c>
      <c r="P3369" s="7">
        <f t="shared" si="105"/>
        <v>29.666666666666668</v>
      </c>
      <c r="Q3369" t="s">
        <v>8352</v>
      </c>
      <c r="R3369" t="s">
        <v>8316</v>
      </c>
    </row>
    <row r="3370" spans="1:18" ht="48" x14ac:dyDescent="0.2">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5">
        <f t="shared" si="104"/>
        <v>104.60000000000001</v>
      </c>
      <c r="P3370" s="7">
        <f t="shared" si="105"/>
        <v>45.478260869565219</v>
      </c>
      <c r="Q3370" t="s">
        <v>8352</v>
      </c>
      <c r="R3370" t="s">
        <v>8316</v>
      </c>
    </row>
    <row r="3371" spans="1:18" ht="48" x14ac:dyDescent="0.2">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5">
        <f t="shared" si="104"/>
        <v>103.89999999999999</v>
      </c>
      <c r="P3371" s="7">
        <f t="shared" si="105"/>
        <v>96.203703703703709</v>
      </c>
      <c r="Q3371" t="s">
        <v>8352</v>
      </c>
      <c r="R3371" t="s">
        <v>8316</v>
      </c>
    </row>
    <row r="3372" spans="1:18" ht="32" x14ac:dyDescent="0.2">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5">
        <f t="shared" si="104"/>
        <v>117.73333333333333</v>
      </c>
      <c r="P3372" s="7">
        <f t="shared" si="105"/>
        <v>67.92307692307692</v>
      </c>
      <c r="Q3372" t="s">
        <v>8352</v>
      </c>
      <c r="R3372" t="s">
        <v>8316</v>
      </c>
    </row>
    <row r="3373" spans="1:18" ht="32" x14ac:dyDescent="0.2">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5">
        <f t="shared" si="104"/>
        <v>138.5</v>
      </c>
      <c r="P3373" s="7">
        <f t="shared" si="105"/>
        <v>30.777777777777779</v>
      </c>
      <c r="Q3373" t="s">
        <v>8352</v>
      </c>
      <c r="R3373" t="s">
        <v>8316</v>
      </c>
    </row>
    <row r="3374" spans="1:18" ht="48" x14ac:dyDescent="0.2">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5">
        <f t="shared" si="104"/>
        <v>103.49999999999999</v>
      </c>
      <c r="P3374" s="7">
        <f t="shared" si="105"/>
        <v>38.333333333333336</v>
      </c>
      <c r="Q3374" t="s">
        <v>8352</v>
      </c>
      <c r="R3374" t="s">
        <v>8316</v>
      </c>
    </row>
    <row r="3375" spans="1:18" ht="48" x14ac:dyDescent="0.2">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5">
        <f t="shared" si="104"/>
        <v>100.25</v>
      </c>
      <c r="P3375" s="7">
        <f t="shared" si="105"/>
        <v>66.833333333333329</v>
      </c>
      <c r="Q3375" t="s">
        <v>8352</v>
      </c>
      <c r="R3375" t="s">
        <v>8316</v>
      </c>
    </row>
    <row r="3376" spans="1:18" ht="48" x14ac:dyDescent="0.2">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5">
        <f t="shared" si="104"/>
        <v>106.57142857142856</v>
      </c>
      <c r="P3376" s="7">
        <f t="shared" si="105"/>
        <v>71.730769230769226</v>
      </c>
      <c r="Q3376" t="s">
        <v>8352</v>
      </c>
      <c r="R3376" t="s">
        <v>8316</v>
      </c>
    </row>
    <row r="3377" spans="1:18" ht="48" x14ac:dyDescent="0.2">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5">
        <f t="shared" si="104"/>
        <v>100</v>
      </c>
      <c r="P3377" s="7">
        <f t="shared" si="105"/>
        <v>176.47058823529412</v>
      </c>
      <c r="Q3377" t="s">
        <v>8352</v>
      </c>
      <c r="R3377" t="s">
        <v>8316</v>
      </c>
    </row>
    <row r="3378" spans="1:18" ht="48" x14ac:dyDescent="0.2">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5">
        <f t="shared" si="104"/>
        <v>100.01249999999999</v>
      </c>
      <c r="P3378" s="7">
        <f t="shared" si="105"/>
        <v>421.10526315789474</v>
      </c>
      <c r="Q3378" t="s">
        <v>8352</v>
      </c>
      <c r="R3378" t="s">
        <v>8316</v>
      </c>
    </row>
    <row r="3379" spans="1:18" ht="48" x14ac:dyDescent="0.2">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5">
        <f t="shared" si="104"/>
        <v>101.05</v>
      </c>
      <c r="P3379" s="7">
        <f t="shared" si="105"/>
        <v>104.98701298701299</v>
      </c>
      <c r="Q3379" t="s">
        <v>8352</v>
      </c>
      <c r="R3379" t="s">
        <v>8316</v>
      </c>
    </row>
    <row r="3380" spans="1:18" ht="48" x14ac:dyDescent="0.2">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5">
        <f t="shared" si="104"/>
        <v>107.63636363636364</v>
      </c>
      <c r="P3380" s="7">
        <f t="shared" si="105"/>
        <v>28.19047619047619</v>
      </c>
      <c r="Q3380" t="s">
        <v>8352</v>
      </c>
      <c r="R3380" t="s">
        <v>8316</v>
      </c>
    </row>
    <row r="3381" spans="1:18" ht="48" x14ac:dyDescent="0.2">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5">
        <f t="shared" si="104"/>
        <v>103.64999999999999</v>
      </c>
      <c r="P3381" s="7">
        <f t="shared" si="105"/>
        <v>54.55263157894737</v>
      </c>
      <c r="Q3381" t="s">
        <v>8352</v>
      </c>
      <c r="R3381" t="s">
        <v>8316</v>
      </c>
    </row>
    <row r="3382" spans="1:18" ht="48" x14ac:dyDescent="0.2">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5">
        <f t="shared" si="104"/>
        <v>104.43333333333334</v>
      </c>
      <c r="P3382" s="7">
        <f t="shared" si="105"/>
        <v>111.89285714285714</v>
      </c>
      <c r="Q3382" t="s">
        <v>8352</v>
      </c>
      <c r="R3382" t="s">
        <v>8316</v>
      </c>
    </row>
    <row r="3383" spans="1:18" ht="48" x14ac:dyDescent="0.2">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5">
        <f t="shared" si="104"/>
        <v>102.25</v>
      </c>
      <c r="P3383" s="7">
        <f t="shared" si="105"/>
        <v>85.208333333333329</v>
      </c>
      <c r="Q3383" t="s">
        <v>8352</v>
      </c>
      <c r="R3383" t="s">
        <v>8316</v>
      </c>
    </row>
    <row r="3384" spans="1:18" ht="48" x14ac:dyDescent="0.2">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5">
        <f t="shared" si="104"/>
        <v>100.74285714285713</v>
      </c>
      <c r="P3384" s="7">
        <f t="shared" si="105"/>
        <v>76.652173913043484</v>
      </c>
      <c r="Q3384" t="s">
        <v>8352</v>
      </c>
      <c r="R3384" t="s">
        <v>8316</v>
      </c>
    </row>
    <row r="3385" spans="1:18" ht="48" x14ac:dyDescent="0.2">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5">
        <f t="shared" si="104"/>
        <v>111.71428571428572</v>
      </c>
      <c r="P3385" s="7">
        <f t="shared" si="105"/>
        <v>65.166666666666671</v>
      </c>
      <c r="Q3385" t="s">
        <v>8352</v>
      </c>
      <c r="R3385" t="s">
        <v>8316</v>
      </c>
    </row>
    <row r="3386" spans="1:18" ht="48" x14ac:dyDescent="0.2">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5">
        <f t="shared" si="104"/>
        <v>100.01100000000001</v>
      </c>
      <c r="P3386" s="7">
        <f t="shared" si="105"/>
        <v>93.760312499999998</v>
      </c>
      <c r="Q3386" t="s">
        <v>8352</v>
      </c>
      <c r="R3386" t="s">
        <v>8316</v>
      </c>
    </row>
    <row r="3387" spans="1:18" ht="48" x14ac:dyDescent="0.2">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5">
        <f t="shared" si="104"/>
        <v>100</v>
      </c>
      <c r="P3387" s="7">
        <f t="shared" si="105"/>
        <v>133.33333333333334</v>
      </c>
      <c r="Q3387" t="s">
        <v>8352</v>
      </c>
      <c r="R3387" t="s">
        <v>8316</v>
      </c>
    </row>
    <row r="3388" spans="1:18" ht="48" x14ac:dyDescent="0.2">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5">
        <f t="shared" si="104"/>
        <v>105</v>
      </c>
      <c r="P3388" s="7">
        <f t="shared" si="105"/>
        <v>51.219512195121951</v>
      </c>
      <c r="Q3388" t="s">
        <v>8352</v>
      </c>
      <c r="R3388" t="s">
        <v>8316</v>
      </c>
    </row>
    <row r="3389" spans="1:18" ht="48" x14ac:dyDescent="0.2">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5">
        <f t="shared" si="104"/>
        <v>116.86666666666667</v>
      </c>
      <c r="P3389" s="7">
        <f t="shared" si="105"/>
        <v>100.17142857142858</v>
      </c>
      <c r="Q3389" t="s">
        <v>8352</v>
      </c>
      <c r="R3389" t="s">
        <v>8316</v>
      </c>
    </row>
    <row r="3390" spans="1:18" ht="48" x14ac:dyDescent="0.2">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5">
        <f t="shared" si="104"/>
        <v>103.8</v>
      </c>
      <c r="P3390" s="7">
        <f t="shared" si="105"/>
        <v>34.6</v>
      </c>
      <c r="Q3390" t="s">
        <v>8352</v>
      </c>
      <c r="R3390" t="s">
        <v>8316</v>
      </c>
    </row>
    <row r="3391" spans="1:18" ht="48" x14ac:dyDescent="0.2">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5">
        <f t="shared" si="104"/>
        <v>114.5</v>
      </c>
      <c r="P3391" s="7">
        <f t="shared" si="105"/>
        <v>184.67741935483872</v>
      </c>
      <c r="Q3391" t="s">
        <v>8352</v>
      </c>
      <c r="R3391" t="s">
        <v>8316</v>
      </c>
    </row>
    <row r="3392" spans="1:18" ht="48" x14ac:dyDescent="0.2">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5">
        <f t="shared" si="104"/>
        <v>102.4</v>
      </c>
      <c r="P3392" s="7">
        <f t="shared" si="105"/>
        <v>69.818181818181813</v>
      </c>
      <c r="Q3392" t="s">
        <v>8352</v>
      </c>
      <c r="R3392" t="s">
        <v>8316</v>
      </c>
    </row>
    <row r="3393" spans="1:18" ht="48" x14ac:dyDescent="0.2">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5">
        <f t="shared" si="104"/>
        <v>223</v>
      </c>
      <c r="P3393" s="7">
        <f t="shared" si="105"/>
        <v>61.944444444444443</v>
      </c>
      <c r="Q3393" t="s">
        <v>8352</v>
      </c>
      <c r="R3393" t="s">
        <v>8316</v>
      </c>
    </row>
    <row r="3394" spans="1:18" ht="48" x14ac:dyDescent="0.2">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5">
        <f t="shared" si="104"/>
        <v>100</v>
      </c>
      <c r="P3394" s="7">
        <f t="shared" si="105"/>
        <v>41.666666666666664</v>
      </c>
      <c r="Q3394" t="s">
        <v>8352</v>
      </c>
      <c r="R3394" t="s">
        <v>8316</v>
      </c>
    </row>
    <row r="3395" spans="1:18" ht="48" x14ac:dyDescent="0.2">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5">
        <f t="shared" ref="O3395:O3458" si="106">(E3395/D3395)*100</f>
        <v>105.80000000000001</v>
      </c>
      <c r="P3395" s="7">
        <f t="shared" ref="P3395:P3458" si="107">E3395/L3395</f>
        <v>36.06818181818182</v>
      </c>
      <c r="Q3395" t="s">
        <v>8352</v>
      </c>
      <c r="R3395" t="s">
        <v>8316</v>
      </c>
    </row>
    <row r="3396" spans="1:18" ht="48" x14ac:dyDescent="0.2">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5">
        <f t="shared" si="106"/>
        <v>142.36363636363635</v>
      </c>
      <c r="P3396" s="7">
        <f t="shared" si="107"/>
        <v>29</v>
      </c>
      <c r="Q3396" t="s">
        <v>8352</v>
      </c>
      <c r="R3396" t="s">
        <v>8316</v>
      </c>
    </row>
    <row r="3397" spans="1:18" ht="32" x14ac:dyDescent="0.2">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5">
        <f t="shared" si="106"/>
        <v>184</v>
      </c>
      <c r="P3397" s="7">
        <f t="shared" si="107"/>
        <v>24.210526315789473</v>
      </c>
      <c r="Q3397" t="s">
        <v>8352</v>
      </c>
      <c r="R3397" t="s">
        <v>8316</v>
      </c>
    </row>
    <row r="3398" spans="1:18" ht="48" x14ac:dyDescent="0.2">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5">
        <f t="shared" si="106"/>
        <v>104.33333333333333</v>
      </c>
      <c r="P3398" s="7">
        <f t="shared" si="107"/>
        <v>55.892857142857146</v>
      </c>
      <c r="Q3398" t="s">
        <v>8352</v>
      </c>
      <c r="R3398" t="s">
        <v>8316</v>
      </c>
    </row>
    <row r="3399" spans="1:18" ht="32" x14ac:dyDescent="0.2">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5">
        <f t="shared" si="106"/>
        <v>112.00000000000001</v>
      </c>
      <c r="P3399" s="7">
        <f t="shared" si="107"/>
        <v>11.666666666666666</v>
      </c>
      <c r="Q3399" t="s">
        <v>8352</v>
      </c>
      <c r="R3399" t="s">
        <v>8316</v>
      </c>
    </row>
    <row r="3400" spans="1:18" ht="48" x14ac:dyDescent="0.2">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5">
        <f t="shared" si="106"/>
        <v>111.07499999999999</v>
      </c>
      <c r="P3400" s="7">
        <f t="shared" si="107"/>
        <v>68.353846153846149</v>
      </c>
      <c r="Q3400" t="s">
        <v>8352</v>
      </c>
      <c r="R3400" t="s">
        <v>8316</v>
      </c>
    </row>
    <row r="3401" spans="1:18" ht="48" x14ac:dyDescent="0.2">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5">
        <f t="shared" si="106"/>
        <v>103.75000000000001</v>
      </c>
      <c r="P3401" s="7">
        <f t="shared" si="107"/>
        <v>27.065217391304348</v>
      </c>
      <c r="Q3401" t="s">
        <v>8352</v>
      </c>
      <c r="R3401" t="s">
        <v>8316</v>
      </c>
    </row>
    <row r="3402" spans="1:18" ht="48" x14ac:dyDescent="0.2">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5">
        <f t="shared" si="106"/>
        <v>100.41</v>
      </c>
      <c r="P3402" s="7">
        <f t="shared" si="107"/>
        <v>118.12941176470588</v>
      </c>
      <c r="Q3402" t="s">
        <v>8352</v>
      </c>
      <c r="R3402" t="s">
        <v>8316</v>
      </c>
    </row>
    <row r="3403" spans="1:18" ht="48" x14ac:dyDescent="0.2">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5">
        <f t="shared" si="106"/>
        <v>101.86206896551724</v>
      </c>
      <c r="P3403" s="7">
        <f t="shared" si="107"/>
        <v>44.757575757575758</v>
      </c>
      <c r="Q3403" t="s">
        <v>8352</v>
      </c>
      <c r="R3403" t="s">
        <v>8316</v>
      </c>
    </row>
    <row r="3404" spans="1:18" ht="48" x14ac:dyDescent="0.2">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5">
        <f t="shared" si="106"/>
        <v>109.76666666666665</v>
      </c>
      <c r="P3404" s="7">
        <f t="shared" si="107"/>
        <v>99.787878787878782</v>
      </c>
      <c r="Q3404" t="s">
        <v>8352</v>
      </c>
      <c r="R3404" t="s">
        <v>8316</v>
      </c>
    </row>
    <row r="3405" spans="1:18" ht="48" x14ac:dyDescent="0.2">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5">
        <f t="shared" si="106"/>
        <v>100</v>
      </c>
      <c r="P3405" s="7">
        <f t="shared" si="107"/>
        <v>117.64705882352941</v>
      </c>
      <c r="Q3405" t="s">
        <v>8352</v>
      </c>
      <c r="R3405" t="s">
        <v>8316</v>
      </c>
    </row>
    <row r="3406" spans="1:18" ht="48" x14ac:dyDescent="0.2">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5">
        <f t="shared" si="106"/>
        <v>122</v>
      </c>
      <c r="P3406" s="7">
        <f t="shared" si="107"/>
        <v>203.33333333333334</v>
      </c>
      <c r="Q3406" t="s">
        <v>8352</v>
      </c>
      <c r="R3406" t="s">
        <v>8316</v>
      </c>
    </row>
    <row r="3407" spans="1:18" ht="48" x14ac:dyDescent="0.2">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5">
        <f t="shared" si="106"/>
        <v>137.57142857142856</v>
      </c>
      <c r="P3407" s="7">
        <f t="shared" si="107"/>
        <v>28.323529411764707</v>
      </c>
      <c r="Q3407" t="s">
        <v>8352</v>
      </c>
      <c r="R3407" t="s">
        <v>8316</v>
      </c>
    </row>
    <row r="3408" spans="1:18" ht="32" x14ac:dyDescent="0.2">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5">
        <f t="shared" si="106"/>
        <v>100.31000000000002</v>
      </c>
      <c r="P3408" s="7">
        <f t="shared" si="107"/>
        <v>110.23076923076923</v>
      </c>
      <c r="Q3408" t="s">
        <v>8352</v>
      </c>
      <c r="R3408" t="s">
        <v>8316</v>
      </c>
    </row>
    <row r="3409" spans="1:18" ht="64" x14ac:dyDescent="0.2">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5">
        <f t="shared" si="106"/>
        <v>107.1</v>
      </c>
      <c r="P3409" s="7">
        <f t="shared" si="107"/>
        <v>31.970149253731343</v>
      </c>
      <c r="Q3409" t="s">
        <v>8352</v>
      </c>
      <c r="R3409" t="s">
        <v>8316</v>
      </c>
    </row>
    <row r="3410" spans="1:18" ht="48" x14ac:dyDescent="0.2">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5">
        <f t="shared" si="106"/>
        <v>211</v>
      </c>
      <c r="P3410" s="7">
        <f t="shared" si="107"/>
        <v>58.611111111111114</v>
      </c>
      <c r="Q3410" t="s">
        <v>8352</v>
      </c>
      <c r="R3410" t="s">
        <v>8316</v>
      </c>
    </row>
    <row r="3411" spans="1:18" ht="48" x14ac:dyDescent="0.2">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5">
        <f t="shared" si="106"/>
        <v>123.6</v>
      </c>
      <c r="P3411" s="7">
        <f t="shared" si="107"/>
        <v>29.428571428571427</v>
      </c>
      <c r="Q3411" t="s">
        <v>8352</v>
      </c>
      <c r="R3411" t="s">
        <v>8316</v>
      </c>
    </row>
    <row r="3412" spans="1:18" ht="48" x14ac:dyDescent="0.2">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5">
        <f t="shared" si="106"/>
        <v>108.5</v>
      </c>
      <c r="P3412" s="7">
        <f t="shared" si="107"/>
        <v>81.375</v>
      </c>
      <c r="Q3412" t="s">
        <v>8352</v>
      </c>
      <c r="R3412" t="s">
        <v>8316</v>
      </c>
    </row>
    <row r="3413" spans="1:18" ht="48" x14ac:dyDescent="0.2">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5">
        <f t="shared" si="106"/>
        <v>103.56666666666668</v>
      </c>
      <c r="P3413" s="7">
        <f t="shared" si="107"/>
        <v>199.16666666666666</v>
      </c>
      <c r="Q3413" t="s">
        <v>8352</v>
      </c>
      <c r="R3413" t="s">
        <v>8316</v>
      </c>
    </row>
    <row r="3414" spans="1:18" ht="48" x14ac:dyDescent="0.2">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5">
        <f t="shared" si="106"/>
        <v>100</v>
      </c>
      <c r="P3414" s="7">
        <f t="shared" si="107"/>
        <v>115.38461538461539</v>
      </c>
      <c r="Q3414" t="s">
        <v>8352</v>
      </c>
      <c r="R3414" t="s">
        <v>8316</v>
      </c>
    </row>
    <row r="3415" spans="1:18" ht="48" x14ac:dyDescent="0.2">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5">
        <f t="shared" si="106"/>
        <v>130</v>
      </c>
      <c r="P3415" s="7">
        <f t="shared" si="107"/>
        <v>46.428571428571431</v>
      </c>
      <c r="Q3415" t="s">
        <v>8352</v>
      </c>
      <c r="R3415" t="s">
        <v>8316</v>
      </c>
    </row>
    <row r="3416" spans="1:18" ht="48" x14ac:dyDescent="0.2">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5">
        <f t="shared" si="106"/>
        <v>103.49999999999999</v>
      </c>
      <c r="P3416" s="7">
        <f t="shared" si="107"/>
        <v>70.568181818181813</v>
      </c>
      <c r="Q3416" t="s">
        <v>8352</v>
      </c>
      <c r="R3416" t="s">
        <v>8316</v>
      </c>
    </row>
    <row r="3417" spans="1:18" ht="32" x14ac:dyDescent="0.2">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5">
        <f t="shared" si="106"/>
        <v>100</v>
      </c>
      <c r="P3417" s="7">
        <f t="shared" si="107"/>
        <v>22.222222222222221</v>
      </c>
      <c r="Q3417" t="s">
        <v>8352</v>
      </c>
      <c r="R3417" t="s">
        <v>8316</v>
      </c>
    </row>
    <row r="3418" spans="1:18" ht="48" x14ac:dyDescent="0.2">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5">
        <f t="shared" si="106"/>
        <v>119.6</v>
      </c>
      <c r="P3418" s="7">
        <f t="shared" si="107"/>
        <v>159.46666666666667</v>
      </c>
      <c r="Q3418" t="s">
        <v>8352</v>
      </c>
      <c r="R3418" t="s">
        <v>8316</v>
      </c>
    </row>
    <row r="3419" spans="1:18" ht="48" x14ac:dyDescent="0.2">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5">
        <f t="shared" si="106"/>
        <v>100.00058823529412</v>
      </c>
      <c r="P3419" s="7">
        <f t="shared" si="107"/>
        <v>37.777999999999999</v>
      </c>
      <c r="Q3419" t="s">
        <v>8352</v>
      </c>
      <c r="R3419" t="s">
        <v>8316</v>
      </c>
    </row>
    <row r="3420" spans="1:18" ht="48" x14ac:dyDescent="0.2">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5">
        <f t="shared" si="106"/>
        <v>100.875</v>
      </c>
      <c r="P3420" s="7">
        <f t="shared" si="107"/>
        <v>72.053571428571431</v>
      </c>
      <c r="Q3420" t="s">
        <v>8352</v>
      </c>
      <c r="R3420" t="s">
        <v>8316</v>
      </c>
    </row>
    <row r="3421" spans="1:18" ht="64" x14ac:dyDescent="0.2">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5">
        <f t="shared" si="106"/>
        <v>106.54545454545455</v>
      </c>
      <c r="P3421" s="7">
        <f t="shared" si="107"/>
        <v>63.695652173913047</v>
      </c>
      <c r="Q3421" t="s">
        <v>8352</v>
      </c>
      <c r="R3421" t="s">
        <v>8316</v>
      </c>
    </row>
    <row r="3422" spans="1:18" ht="48" x14ac:dyDescent="0.2">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5">
        <f t="shared" si="106"/>
        <v>138</v>
      </c>
      <c r="P3422" s="7">
        <f t="shared" si="107"/>
        <v>28.411764705882351</v>
      </c>
      <c r="Q3422" t="s">
        <v>8352</v>
      </c>
      <c r="R3422" t="s">
        <v>8316</v>
      </c>
    </row>
    <row r="3423" spans="1:18" ht="48" x14ac:dyDescent="0.2">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5">
        <f t="shared" si="106"/>
        <v>101.15</v>
      </c>
      <c r="P3423" s="7">
        <f t="shared" si="107"/>
        <v>103.21428571428571</v>
      </c>
      <c r="Q3423" t="s">
        <v>8352</v>
      </c>
      <c r="R3423" t="s">
        <v>8316</v>
      </c>
    </row>
    <row r="3424" spans="1:18" ht="48" x14ac:dyDescent="0.2">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5">
        <f t="shared" si="106"/>
        <v>109.1</v>
      </c>
      <c r="P3424" s="7">
        <f t="shared" si="107"/>
        <v>71.152173913043484</v>
      </c>
      <c r="Q3424" t="s">
        <v>8352</v>
      </c>
      <c r="R3424" t="s">
        <v>8316</v>
      </c>
    </row>
    <row r="3425" spans="1:18" ht="48" x14ac:dyDescent="0.2">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5">
        <f t="shared" si="106"/>
        <v>140</v>
      </c>
      <c r="P3425" s="7">
        <f t="shared" si="107"/>
        <v>35</v>
      </c>
      <c r="Q3425" t="s">
        <v>8352</v>
      </c>
      <c r="R3425" t="s">
        <v>8316</v>
      </c>
    </row>
    <row r="3426" spans="1:18" ht="48" x14ac:dyDescent="0.2">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5">
        <f t="shared" si="106"/>
        <v>103.58333333333334</v>
      </c>
      <c r="P3426" s="7">
        <f t="shared" si="107"/>
        <v>81.776315789473685</v>
      </c>
      <c r="Q3426" t="s">
        <v>8352</v>
      </c>
      <c r="R3426" t="s">
        <v>8316</v>
      </c>
    </row>
    <row r="3427" spans="1:18" ht="48" x14ac:dyDescent="0.2">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5">
        <f t="shared" si="106"/>
        <v>102.97033333333331</v>
      </c>
      <c r="P3427" s="7">
        <f t="shared" si="107"/>
        <v>297.02980769230766</v>
      </c>
      <c r="Q3427" t="s">
        <v>8352</v>
      </c>
      <c r="R3427" t="s">
        <v>8316</v>
      </c>
    </row>
    <row r="3428" spans="1:18" ht="48" x14ac:dyDescent="0.2">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5">
        <f t="shared" si="106"/>
        <v>108.13333333333333</v>
      </c>
      <c r="P3428" s="7">
        <f t="shared" si="107"/>
        <v>46.609195402298852</v>
      </c>
      <c r="Q3428" t="s">
        <v>8352</v>
      </c>
      <c r="R3428" t="s">
        <v>8316</v>
      </c>
    </row>
    <row r="3429" spans="1:18" ht="48" x14ac:dyDescent="0.2">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5">
        <f t="shared" si="106"/>
        <v>100</v>
      </c>
      <c r="P3429" s="7">
        <f t="shared" si="107"/>
        <v>51.724137931034484</v>
      </c>
      <c r="Q3429" t="s">
        <v>8352</v>
      </c>
      <c r="R3429" t="s">
        <v>8316</v>
      </c>
    </row>
    <row r="3430" spans="1:18" ht="48" x14ac:dyDescent="0.2">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5">
        <f t="shared" si="106"/>
        <v>102.75000000000001</v>
      </c>
      <c r="P3430" s="7">
        <f t="shared" si="107"/>
        <v>40.294117647058826</v>
      </c>
      <c r="Q3430" t="s">
        <v>8352</v>
      </c>
      <c r="R3430" t="s">
        <v>8316</v>
      </c>
    </row>
    <row r="3431" spans="1:18" ht="48" x14ac:dyDescent="0.2">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5">
        <f t="shared" si="106"/>
        <v>130</v>
      </c>
      <c r="P3431" s="7">
        <f t="shared" si="107"/>
        <v>16.25</v>
      </c>
      <c r="Q3431" t="s">
        <v>8352</v>
      </c>
      <c r="R3431" t="s">
        <v>8316</v>
      </c>
    </row>
    <row r="3432" spans="1:18" ht="48" x14ac:dyDescent="0.2">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5">
        <f t="shared" si="106"/>
        <v>108.54949999999999</v>
      </c>
      <c r="P3432" s="7">
        <f t="shared" si="107"/>
        <v>30.152638888888887</v>
      </c>
      <c r="Q3432" t="s">
        <v>8352</v>
      </c>
      <c r="R3432" t="s">
        <v>8316</v>
      </c>
    </row>
    <row r="3433" spans="1:18" ht="48" x14ac:dyDescent="0.2">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5">
        <f t="shared" si="106"/>
        <v>100</v>
      </c>
      <c r="P3433" s="7">
        <f t="shared" si="107"/>
        <v>95.238095238095241</v>
      </c>
      <c r="Q3433" t="s">
        <v>8352</v>
      </c>
      <c r="R3433" t="s">
        <v>8316</v>
      </c>
    </row>
    <row r="3434" spans="1:18" ht="48" x14ac:dyDescent="0.2">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5">
        <f t="shared" si="106"/>
        <v>109.65</v>
      </c>
      <c r="P3434" s="7">
        <f t="shared" si="107"/>
        <v>52.214285714285715</v>
      </c>
      <c r="Q3434" t="s">
        <v>8352</v>
      </c>
      <c r="R3434" t="s">
        <v>8316</v>
      </c>
    </row>
    <row r="3435" spans="1:18" ht="48" x14ac:dyDescent="0.2">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5">
        <f t="shared" si="106"/>
        <v>100.26315789473684</v>
      </c>
      <c r="P3435" s="7">
        <f t="shared" si="107"/>
        <v>134.1549295774648</v>
      </c>
      <c r="Q3435" t="s">
        <v>8352</v>
      </c>
      <c r="R3435" t="s">
        <v>8316</v>
      </c>
    </row>
    <row r="3436" spans="1:18" ht="48" x14ac:dyDescent="0.2">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5">
        <f t="shared" si="106"/>
        <v>105.55000000000001</v>
      </c>
      <c r="P3436" s="7">
        <f t="shared" si="107"/>
        <v>62.827380952380949</v>
      </c>
      <c r="Q3436" t="s">
        <v>8352</v>
      </c>
      <c r="R3436" t="s">
        <v>8316</v>
      </c>
    </row>
    <row r="3437" spans="1:18" ht="48" x14ac:dyDescent="0.2">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5">
        <f t="shared" si="106"/>
        <v>112.00000000000001</v>
      </c>
      <c r="P3437" s="7">
        <f t="shared" si="107"/>
        <v>58.94736842105263</v>
      </c>
      <c r="Q3437" t="s">
        <v>8352</v>
      </c>
      <c r="R3437" t="s">
        <v>8316</v>
      </c>
    </row>
    <row r="3438" spans="1:18" ht="48" x14ac:dyDescent="0.2">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5">
        <f t="shared" si="106"/>
        <v>105.89999999999999</v>
      </c>
      <c r="P3438" s="7">
        <f t="shared" si="107"/>
        <v>143.1081081081081</v>
      </c>
      <c r="Q3438" t="s">
        <v>8352</v>
      </c>
      <c r="R3438" t="s">
        <v>8316</v>
      </c>
    </row>
    <row r="3439" spans="1:18" ht="48" x14ac:dyDescent="0.2">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5">
        <f t="shared" si="106"/>
        <v>101</v>
      </c>
      <c r="P3439" s="7">
        <f t="shared" si="107"/>
        <v>84.166666666666671</v>
      </c>
      <c r="Q3439" t="s">
        <v>8352</v>
      </c>
      <c r="R3439" t="s">
        <v>8316</v>
      </c>
    </row>
    <row r="3440" spans="1:18" ht="48" x14ac:dyDescent="0.2">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5">
        <f t="shared" si="106"/>
        <v>104.2</v>
      </c>
      <c r="P3440" s="7">
        <f t="shared" si="107"/>
        <v>186.07142857142858</v>
      </c>
      <c r="Q3440" t="s">
        <v>8352</v>
      </c>
      <c r="R3440" t="s">
        <v>8316</v>
      </c>
    </row>
    <row r="3441" spans="1:18" ht="32" x14ac:dyDescent="0.2">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5">
        <f t="shared" si="106"/>
        <v>134.67833333333334</v>
      </c>
      <c r="P3441" s="7">
        <f t="shared" si="107"/>
        <v>89.785555555555561</v>
      </c>
      <c r="Q3441" t="s">
        <v>8352</v>
      </c>
      <c r="R3441" t="s">
        <v>8316</v>
      </c>
    </row>
    <row r="3442" spans="1:18" ht="48" x14ac:dyDescent="0.2">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5">
        <f t="shared" si="106"/>
        <v>105.2184</v>
      </c>
      <c r="P3442" s="7">
        <f t="shared" si="107"/>
        <v>64.157560975609755</v>
      </c>
      <c r="Q3442" t="s">
        <v>8352</v>
      </c>
      <c r="R3442" t="s">
        <v>8316</v>
      </c>
    </row>
    <row r="3443" spans="1:18" ht="48" x14ac:dyDescent="0.2">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5">
        <f t="shared" si="106"/>
        <v>102.60000000000001</v>
      </c>
      <c r="P3443" s="7">
        <f t="shared" si="107"/>
        <v>59.651162790697676</v>
      </c>
      <c r="Q3443" t="s">
        <v>8352</v>
      </c>
      <c r="R3443" t="s">
        <v>8316</v>
      </c>
    </row>
    <row r="3444" spans="1:18" ht="48" x14ac:dyDescent="0.2">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5">
        <f t="shared" si="106"/>
        <v>100</v>
      </c>
      <c r="P3444" s="7">
        <f t="shared" si="107"/>
        <v>31.25</v>
      </c>
      <c r="Q3444" t="s">
        <v>8352</v>
      </c>
      <c r="R3444" t="s">
        <v>8316</v>
      </c>
    </row>
    <row r="3445" spans="1:18" ht="48" x14ac:dyDescent="0.2">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5">
        <f t="shared" si="106"/>
        <v>185.5</v>
      </c>
      <c r="P3445" s="7">
        <f t="shared" si="107"/>
        <v>41.222222222222221</v>
      </c>
      <c r="Q3445" t="s">
        <v>8352</v>
      </c>
      <c r="R3445" t="s">
        <v>8316</v>
      </c>
    </row>
    <row r="3446" spans="1:18" ht="48" x14ac:dyDescent="0.2">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5">
        <f t="shared" si="106"/>
        <v>289</v>
      </c>
      <c r="P3446" s="7">
        <f t="shared" si="107"/>
        <v>43.35</v>
      </c>
      <c r="Q3446" t="s">
        <v>8352</v>
      </c>
      <c r="R3446" t="s">
        <v>8316</v>
      </c>
    </row>
    <row r="3447" spans="1:18" ht="48" x14ac:dyDescent="0.2">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5">
        <f t="shared" si="106"/>
        <v>100</v>
      </c>
      <c r="P3447" s="7">
        <f t="shared" si="107"/>
        <v>64.516129032258064</v>
      </c>
      <c r="Q3447" t="s">
        <v>8352</v>
      </c>
      <c r="R3447" t="s">
        <v>8316</v>
      </c>
    </row>
    <row r="3448" spans="1:18" ht="48" x14ac:dyDescent="0.2">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5">
        <f t="shared" si="106"/>
        <v>108.2</v>
      </c>
      <c r="P3448" s="7">
        <f t="shared" si="107"/>
        <v>43.28</v>
      </c>
      <c r="Q3448" t="s">
        <v>8352</v>
      </c>
      <c r="R3448" t="s">
        <v>8316</v>
      </c>
    </row>
    <row r="3449" spans="1:18" ht="32" x14ac:dyDescent="0.2">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5">
        <f t="shared" si="106"/>
        <v>107.80000000000001</v>
      </c>
      <c r="P3449" s="7">
        <f t="shared" si="107"/>
        <v>77</v>
      </c>
      <c r="Q3449" t="s">
        <v>8352</v>
      </c>
      <c r="R3449" t="s">
        <v>8316</v>
      </c>
    </row>
    <row r="3450" spans="1:18" ht="48" x14ac:dyDescent="0.2">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5">
        <f t="shared" si="106"/>
        <v>109.76190476190477</v>
      </c>
      <c r="P3450" s="7">
        <f t="shared" si="107"/>
        <v>51.222222222222221</v>
      </c>
      <c r="Q3450" t="s">
        <v>8352</v>
      </c>
      <c r="R3450" t="s">
        <v>8316</v>
      </c>
    </row>
    <row r="3451" spans="1:18" ht="48" x14ac:dyDescent="0.2">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5">
        <f t="shared" si="106"/>
        <v>170.625</v>
      </c>
      <c r="P3451" s="7">
        <f t="shared" si="107"/>
        <v>68.25</v>
      </c>
      <c r="Q3451" t="s">
        <v>8352</v>
      </c>
      <c r="R3451" t="s">
        <v>8316</v>
      </c>
    </row>
    <row r="3452" spans="1:18" ht="48" x14ac:dyDescent="0.2">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5">
        <f t="shared" si="106"/>
        <v>152</v>
      </c>
      <c r="P3452" s="7">
        <f t="shared" si="107"/>
        <v>19.487179487179485</v>
      </c>
      <c r="Q3452" t="s">
        <v>8352</v>
      </c>
      <c r="R3452" t="s">
        <v>8316</v>
      </c>
    </row>
    <row r="3453" spans="1:18" ht="48" x14ac:dyDescent="0.2">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5">
        <f t="shared" si="106"/>
        <v>101.23076923076924</v>
      </c>
      <c r="P3453" s="7">
        <f t="shared" si="107"/>
        <v>41.125</v>
      </c>
      <c r="Q3453" t="s">
        <v>8352</v>
      </c>
      <c r="R3453" t="s">
        <v>8316</v>
      </c>
    </row>
    <row r="3454" spans="1:18" ht="48" x14ac:dyDescent="0.2">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5">
        <f t="shared" si="106"/>
        <v>153.19999999999999</v>
      </c>
      <c r="P3454" s="7">
        <f t="shared" si="107"/>
        <v>41.405405405405403</v>
      </c>
      <c r="Q3454" t="s">
        <v>8352</v>
      </c>
      <c r="R3454" t="s">
        <v>8316</v>
      </c>
    </row>
    <row r="3455" spans="1:18" ht="48" x14ac:dyDescent="0.2">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5">
        <f t="shared" si="106"/>
        <v>128.33333333333334</v>
      </c>
      <c r="P3455" s="7">
        <f t="shared" si="107"/>
        <v>27.5</v>
      </c>
      <c r="Q3455" t="s">
        <v>8352</v>
      </c>
      <c r="R3455" t="s">
        <v>8316</v>
      </c>
    </row>
    <row r="3456" spans="1:18" ht="48" x14ac:dyDescent="0.2">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5">
        <f t="shared" si="106"/>
        <v>100.71428571428571</v>
      </c>
      <c r="P3456" s="7">
        <f t="shared" si="107"/>
        <v>33.571428571428569</v>
      </c>
      <c r="Q3456" t="s">
        <v>8352</v>
      </c>
      <c r="R3456" t="s">
        <v>8316</v>
      </c>
    </row>
    <row r="3457" spans="1:18" ht="48" x14ac:dyDescent="0.2">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5">
        <f t="shared" si="106"/>
        <v>100.64999999999999</v>
      </c>
      <c r="P3457" s="7">
        <f t="shared" si="107"/>
        <v>145.86956521739131</v>
      </c>
      <c r="Q3457" t="s">
        <v>8352</v>
      </c>
      <c r="R3457" t="s">
        <v>8316</v>
      </c>
    </row>
    <row r="3458" spans="1:18" ht="48" x14ac:dyDescent="0.2">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5">
        <f t="shared" si="106"/>
        <v>191.3</v>
      </c>
      <c r="P3458" s="7">
        <f t="shared" si="107"/>
        <v>358.6875</v>
      </c>
      <c r="Q3458" t="s">
        <v>8352</v>
      </c>
      <c r="R3458" t="s">
        <v>8316</v>
      </c>
    </row>
    <row r="3459" spans="1:18" ht="32" x14ac:dyDescent="0.2">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5">
        <f t="shared" ref="O3459:O3522" si="108">(E3459/D3459)*100</f>
        <v>140.19999999999999</v>
      </c>
      <c r="P3459" s="7">
        <f t="shared" ref="P3459:P3522" si="109">E3459/L3459</f>
        <v>50.981818181818184</v>
      </c>
      <c r="Q3459" t="s">
        <v>8352</v>
      </c>
      <c r="R3459" t="s">
        <v>8316</v>
      </c>
    </row>
    <row r="3460" spans="1:18" ht="48" x14ac:dyDescent="0.2">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5">
        <f t="shared" si="108"/>
        <v>124.33537832310839</v>
      </c>
      <c r="P3460" s="7">
        <f t="shared" si="109"/>
        <v>45.037037037037038</v>
      </c>
      <c r="Q3460" t="s">
        <v>8352</v>
      </c>
      <c r="R3460" t="s">
        <v>8316</v>
      </c>
    </row>
    <row r="3461" spans="1:18" ht="48" x14ac:dyDescent="0.2">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5">
        <f t="shared" si="108"/>
        <v>126.2</v>
      </c>
      <c r="P3461" s="7">
        <f t="shared" si="109"/>
        <v>17.527777777777779</v>
      </c>
      <c r="Q3461" t="s">
        <v>8352</v>
      </c>
      <c r="R3461" t="s">
        <v>8316</v>
      </c>
    </row>
    <row r="3462" spans="1:18" ht="48" x14ac:dyDescent="0.2">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5">
        <f t="shared" si="108"/>
        <v>190</v>
      </c>
      <c r="P3462" s="7">
        <f t="shared" si="109"/>
        <v>50</v>
      </c>
      <c r="Q3462" t="s">
        <v>8352</v>
      </c>
      <c r="R3462" t="s">
        <v>8316</v>
      </c>
    </row>
    <row r="3463" spans="1:18" ht="48" x14ac:dyDescent="0.2">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5">
        <f t="shared" si="108"/>
        <v>139</v>
      </c>
      <c r="P3463" s="7">
        <f t="shared" si="109"/>
        <v>57.916666666666664</v>
      </c>
      <c r="Q3463" t="s">
        <v>8352</v>
      </c>
      <c r="R3463" t="s">
        <v>8316</v>
      </c>
    </row>
    <row r="3464" spans="1:18" ht="48" x14ac:dyDescent="0.2">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5">
        <f t="shared" si="108"/>
        <v>202</v>
      </c>
      <c r="P3464" s="7">
        <f t="shared" si="109"/>
        <v>29.705882352941178</v>
      </c>
      <c r="Q3464" t="s">
        <v>8352</v>
      </c>
      <c r="R3464" t="s">
        <v>8316</v>
      </c>
    </row>
    <row r="3465" spans="1:18" ht="48" x14ac:dyDescent="0.2">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5">
        <f t="shared" si="108"/>
        <v>103.38000000000001</v>
      </c>
      <c r="P3465" s="7">
        <f t="shared" si="109"/>
        <v>90.684210526315795</v>
      </c>
      <c r="Q3465" t="s">
        <v>8352</v>
      </c>
      <c r="R3465" t="s">
        <v>8316</v>
      </c>
    </row>
    <row r="3466" spans="1:18" ht="48" x14ac:dyDescent="0.2">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5">
        <f t="shared" si="108"/>
        <v>102.3236</v>
      </c>
      <c r="P3466" s="7">
        <f t="shared" si="109"/>
        <v>55.012688172043013</v>
      </c>
      <c r="Q3466" t="s">
        <v>8352</v>
      </c>
      <c r="R3466" t="s">
        <v>8316</v>
      </c>
    </row>
    <row r="3467" spans="1:18" ht="48" x14ac:dyDescent="0.2">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5">
        <f t="shared" si="108"/>
        <v>103</v>
      </c>
      <c r="P3467" s="7">
        <f t="shared" si="109"/>
        <v>57.222222222222221</v>
      </c>
      <c r="Q3467" t="s">
        <v>8352</v>
      </c>
      <c r="R3467" t="s">
        <v>8316</v>
      </c>
    </row>
    <row r="3468" spans="1:18" ht="32" x14ac:dyDescent="0.2">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5">
        <f t="shared" si="108"/>
        <v>127.14285714285714</v>
      </c>
      <c r="P3468" s="7">
        <f t="shared" si="109"/>
        <v>72.950819672131146</v>
      </c>
      <c r="Q3468" t="s">
        <v>8352</v>
      </c>
      <c r="R3468" t="s">
        <v>8316</v>
      </c>
    </row>
    <row r="3469" spans="1:18" ht="16" x14ac:dyDescent="0.2">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5">
        <f t="shared" si="108"/>
        <v>101</v>
      </c>
      <c r="P3469" s="7">
        <f t="shared" si="109"/>
        <v>64.468085106382972</v>
      </c>
      <c r="Q3469" t="s">
        <v>8352</v>
      </c>
      <c r="R3469" t="s">
        <v>8316</v>
      </c>
    </row>
    <row r="3470" spans="1:18" ht="48" x14ac:dyDescent="0.2">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5">
        <f t="shared" si="108"/>
        <v>121.78</v>
      </c>
      <c r="P3470" s="7">
        <f t="shared" si="109"/>
        <v>716.35294117647061</v>
      </c>
      <c r="Q3470" t="s">
        <v>8352</v>
      </c>
      <c r="R3470" t="s">
        <v>8316</v>
      </c>
    </row>
    <row r="3471" spans="1:18" ht="48" x14ac:dyDescent="0.2">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5">
        <f t="shared" si="108"/>
        <v>113.39285714285714</v>
      </c>
      <c r="P3471" s="7">
        <f t="shared" si="109"/>
        <v>50.396825396825399</v>
      </c>
      <c r="Q3471" t="s">
        <v>8352</v>
      </c>
      <c r="R3471" t="s">
        <v>8316</v>
      </c>
    </row>
    <row r="3472" spans="1:18" ht="32" x14ac:dyDescent="0.2">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5">
        <f t="shared" si="108"/>
        <v>150</v>
      </c>
      <c r="P3472" s="7">
        <f t="shared" si="109"/>
        <v>41.666666666666664</v>
      </c>
      <c r="Q3472" t="s">
        <v>8352</v>
      </c>
      <c r="R3472" t="s">
        <v>8316</v>
      </c>
    </row>
    <row r="3473" spans="1:18" ht="48" x14ac:dyDescent="0.2">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5">
        <f t="shared" si="108"/>
        <v>214.6</v>
      </c>
      <c r="P3473" s="7">
        <f t="shared" si="109"/>
        <v>35.766666666666666</v>
      </c>
      <c r="Q3473" t="s">
        <v>8352</v>
      </c>
      <c r="R3473" t="s">
        <v>8316</v>
      </c>
    </row>
    <row r="3474" spans="1:18" ht="48" x14ac:dyDescent="0.2">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5">
        <f t="shared" si="108"/>
        <v>102.05</v>
      </c>
      <c r="P3474" s="7">
        <f t="shared" si="109"/>
        <v>88.739130434782609</v>
      </c>
      <c r="Q3474" t="s">
        <v>8352</v>
      </c>
      <c r="R3474" t="s">
        <v>8316</v>
      </c>
    </row>
    <row r="3475" spans="1:18" ht="48" x14ac:dyDescent="0.2">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5">
        <f t="shared" si="108"/>
        <v>100</v>
      </c>
      <c r="P3475" s="7">
        <f t="shared" si="109"/>
        <v>148.4848484848485</v>
      </c>
      <c r="Q3475" t="s">
        <v>8352</v>
      </c>
      <c r="R3475" t="s">
        <v>8316</v>
      </c>
    </row>
    <row r="3476" spans="1:18" ht="48" x14ac:dyDescent="0.2">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5">
        <f t="shared" si="108"/>
        <v>101</v>
      </c>
      <c r="P3476" s="7">
        <f t="shared" si="109"/>
        <v>51.794871794871796</v>
      </c>
      <c r="Q3476" t="s">
        <v>8352</v>
      </c>
      <c r="R3476" t="s">
        <v>8316</v>
      </c>
    </row>
    <row r="3477" spans="1:18" ht="48" x14ac:dyDescent="0.2">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5">
        <f t="shared" si="108"/>
        <v>113.33333333333333</v>
      </c>
      <c r="P3477" s="7">
        <f t="shared" si="109"/>
        <v>20</v>
      </c>
      <c r="Q3477" t="s">
        <v>8352</v>
      </c>
      <c r="R3477" t="s">
        <v>8316</v>
      </c>
    </row>
    <row r="3478" spans="1:18" ht="48" x14ac:dyDescent="0.2">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5">
        <f t="shared" si="108"/>
        <v>104</v>
      </c>
      <c r="P3478" s="7">
        <f t="shared" si="109"/>
        <v>52</v>
      </c>
      <c r="Q3478" t="s">
        <v>8352</v>
      </c>
      <c r="R3478" t="s">
        <v>8316</v>
      </c>
    </row>
    <row r="3479" spans="1:18" ht="48" x14ac:dyDescent="0.2">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5">
        <f t="shared" si="108"/>
        <v>115.33333333333333</v>
      </c>
      <c r="P3479" s="7">
        <f t="shared" si="109"/>
        <v>53.230769230769234</v>
      </c>
      <c r="Q3479" t="s">
        <v>8352</v>
      </c>
      <c r="R3479" t="s">
        <v>8316</v>
      </c>
    </row>
    <row r="3480" spans="1:18" ht="48" x14ac:dyDescent="0.2">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5">
        <f t="shared" si="108"/>
        <v>112.85000000000001</v>
      </c>
      <c r="P3480" s="7">
        <f t="shared" si="109"/>
        <v>39.596491228070178</v>
      </c>
      <c r="Q3480" t="s">
        <v>8352</v>
      </c>
      <c r="R3480" t="s">
        <v>8316</v>
      </c>
    </row>
    <row r="3481" spans="1:18" ht="48" x14ac:dyDescent="0.2">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5">
        <f t="shared" si="108"/>
        <v>127.86666666666666</v>
      </c>
      <c r="P3481" s="7">
        <f t="shared" si="109"/>
        <v>34.25</v>
      </c>
      <c r="Q3481" t="s">
        <v>8352</v>
      </c>
      <c r="R3481" t="s">
        <v>8316</v>
      </c>
    </row>
    <row r="3482" spans="1:18" ht="48" x14ac:dyDescent="0.2">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5">
        <f t="shared" si="108"/>
        <v>142.66666666666669</v>
      </c>
      <c r="P3482" s="7">
        <f t="shared" si="109"/>
        <v>164.61538461538461</v>
      </c>
      <c r="Q3482" t="s">
        <v>8352</v>
      </c>
      <c r="R3482" t="s">
        <v>8316</v>
      </c>
    </row>
    <row r="3483" spans="1:18" ht="48" x14ac:dyDescent="0.2">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5">
        <f t="shared" si="108"/>
        <v>118.8</v>
      </c>
      <c r="P3483" s="7">
        <f t="shared" si="109"/>
        <v>125.05263157894737</v>
      </c>
      <c r="Q3483" t="s">
        <v>8352</v>
      </c>
      <c r="R3483" t="s">
        <v>8316</v>
      </c>
    </row>
    <row r="3484" spans="1:18" ht="48" x14ac:dyDescent="0.2">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5">
        <f t="shared" si="108"/>
        <v>138.33333333333334</v>
      </c>
      <c r="P3484" s="7">
        <f t="shared" si="109"/>
        <v>51.875</v>
      </c>
      <c r="Q3484" t="s">
        <v>8352</v>
      </c>
      <c r="R3484" t="s">
        <v>8316</v>
      </c>
    </row>
    <row r="3485" spans="1:18" ht="48" x14ac:dyDescent="0.2">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5">
        <f t="shared" si="108"/>
        <v>159.9402985074627</v>
      </c>
      <c r="P3485" s="7">
        <f t="shared" si="109"/>
        <v>40.285714285714285</v>
      </c>
      <c r="Q3485" t="s">
        <v>8352</v>
      </c>
      <c r="R3485" t="s">
        <v>8316</v>
      </c>
    </row>
    <row r="3486" spans="1:18" ht="48" x14ac:dyDescent="0.2">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5">
        <f t="shared" si="108"/>
        <v>114.24000000000001</v>
      </c>
      <c r="P3486" s="7">
        <f t="shared" si="109"/>
        <v>64.909090909090907</v>
      </c>
      <c r="Q3486" t="s">
        <v>8352</v>
      </c>
      <c r="R3486" t="s">
        <v>8316</v>
      </c>
    </row>
    <row r="3487" spans="1:18" ht="48" x14ac:dyDescent="0.2">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5">
        <f t="shared" si="108"/>
        <v>100.60606060606061</v>
      </c>
      <c r="P3487" s="7">
        <f t="shared" si="109"/>
        <v>55.333333333333336</v>
      </c>
      <c r="Q3487" t="s">
        <v>8352</v>
      </c>
      <c r="R3487" t="s">
        <v>8316</v>
      </c>
    </row>
    <row r="3488" spans="1:18" ht="48" x14ac:dyDescent="0.2">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5">
        <f t="shared" si="108"/>
        <v>155.20000000000002</v>
      </c>
      <c r="P3488" s="7">
        <f t="shared" si="109"/>
        <v>83.142857142857139</v>
      </c>
      <c r="Q3488" t="s">
        <v>8352</v>
      </c>
      <c r="R3488" t="s">
        <v>8316</v>
      </c>
    </row>
    <row r="3489" spans="1:18" ht="48" x14ac:dyDescent="0.2">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5">
        <f t="shared" si="108"/>
        <v>127.75000000000001</v>
      </c>
      <c r="P3489" s="7">
        <f t="shared" si="109"/>
        <v>38.712121212121211</v>
      </c>
      <c r="Q3489" t="s">
        <v>8352</v>
      </c>
      <c r="R3489" t="s">
        <v>8316</v>
      </c>
    </row>
    <row r="3490" spans="1:18" ht="48" x14ac:dyDescent="0.2">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5">
        <f t="shared" si="108"/>
        <v>121.2</v>
      </c>
      <c r="P3490" s="7">
        <f t="shared" si="109"/>
        <v>125.37931034482759</v>
      </c>
      <c r="Q3490" t="s">
        <v>8352</v>
      </c>
      <c r="R3490" t="s">
        <v>8316</v>
      </c>
    </row>
    <row r="3491" spans="1:18" ht="48" x14ac:dyDescent="0.2">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5">
        <f t="shared" si="108"/>
        <v>112.7</v>
      </c>
      <c r="P3491" s="7">
        <f t="shared" si="109"/>
        <v>78.263888888888886</v>
      </c>
      <c r="Q3491" t="s">
        <v>8352</v>
      </c>
      <c r="R3491" t="s">
        <v>8316</v>
      </c>
    </row>
    <row r="3492" spans="1:18" ht="48" x14ac:dyDescent="0.2">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5">
        <f t="shared" si="108"/>
        <v>127.49999999999999</v>
      </c>
      <c r="P3492" s="7">
        <f t="shared" si="109"/>
        <v>47.222222222222221</v>
      </c>
      <c r="Q3492" t="s">
        <v>8352</v>
      </c>
      <c r="R3492" t="s">
        <v>8316</v>
      </c>
    </row>
    <row r="3493" spans="1:18" ht="48" x14ac:dyDescent="0.2">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5">
        <f t="shared" si="108"/>
        <v>158.20000000000002</v>
      </c>
      <c r="P3493" s="7">
        <f t="shared" si="109"/>
        <v>79.099999999999994</v>
      </c>
      <c r="Q3493" t="s">
        <v>8352</v>
      </c>
      <c r="R3493" t="s">
        <v>8316</v>
      </c>
    </row>
    <row r="3494" spans="1:18" ht="48" x14ac:dyDescent="0.2">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5">
        <f t="shared" si="108"/>
        <v>105.26894736842105</v>
      </c>
      <c r="P3494" s="7">
        <f t="shared" si="109"/>
        <v>114.29199999999999</v>
      </c>
      <c r="Q3494" t="s">
        <v>8352</v>
      </c>
      <c r="R3494" t="s">
        <v>8316</v>
      </c>
    </row>
    <row r="3495" spans="1:18" ht="48" x14ac:dyDescent="0.2">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5">
        <f t="shared" si="108"/>
        <v>100</v>
      </c>
      <c r="P3495" s="7">
        <f t="shared" si="109"/>
        <v>51.724137931034484</v>
      </c>
      <c r="Q3495" t="s">
        <v>8352</v>
      </c>
      <c r="R3495" t="s">
        <v>8316</v>
      </c>
    </row>
    <row r="3496" spans="1:18" ht="48" x14ac:dyDescent="0.2">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5">
        <f t="shared" si="108"/>
        <v>100</v>
      </c>
      <c r="P3496" s="7">
        <f t="shared" si="109"/>
        <v>30.76923076923077</v>
      </c>
      <c r="Q3496" t="s">
        <v>8352</v>
      </c>
      <c r="R3496" t="s">
        <v>8316</v>
      </c>
    </row>
    <row r="3497" spans="1:18" ht="48" x14ac:dyDescent="0.2">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5">
        <f t="shared" si="108"/>
        <v>106.86</v>
      </c>
      <c r="P3497" s="7">
        <f t="shared" si="109"/>
        <v>74.208333333333329</v>
      </c>
      <c r="Q3497" t="s">
        <v>8352</v>
      </c>
      <c r="R3497" t="s">
        <v>8316</v>
      </c>
    </row>
    <row r="3498" spans="1:18" ht="48" x14ac:dyDescent="0.2">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5">
        <f t="shared" si="108"/>
        <v>124.4</v>
      </c>
      <c r="P3498" s="7">
        <f t="shared" si="109"/>
        <v>47.846153846153847</v>
      </c>
      <c r="Q3498" t="s">
        <v>8352</v>
      </c>
      <c r="R3498" t="s">
        <v>8316</v>
      </c>
    </row>
    <row r="3499" spans="1:18" ht="48" x14ac:dyDescent="0.2">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5">
        <f t="shared" si="108"/>
        <v>108.70406189555126</v>
      </c>
      <c r="P3499" s="7">
        <f t="shared" si="109"/>
        <v>34.408163265306122</v>
      </c>
      <c r="Q3499" t="s">
        <v>8352</v>
      </c>
      <c r="R3499" t="s">
        <v>8316</v>
      </c>
    </row>
    <row r="3500" spans="1:18" ht="48" x14ac:dyDescent="0.2">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5">
        <f t="shared" si="108"/>
        <v>102.42424242424242</v>
      </c>
      <c r="P3500" s="7">
        <f t="shared" si="109"/>
        <v>40.238095238095241</v>
      </c>
      <c r="Q3500" t="s">
        <v>8352</v>
      </c>
      <c r="R3500" t="s">
        <v>8316</v>
      </c>
    </row>
    <row r="3501" spans="1:18" ht="48" x14ac:dyDescent="0.2">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5">
        <f t="shared" si="108"/>
        <v>105.5</v>
      </c>
      <c r="P3501" s="7">
        <f t="shared" si="109"/>
        <v>60.285714285714285</v>
      </c>
      <c r="Q3501" t="s">
        <v>8352</v>
      </c>
      <c r="R3501" t="s">
        <v>8316</v>
      </c>
    </row>
    <row r="3502" spans="1:18" ht="48" x14ac:dyDescent="0.2">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5">
        <f t="shared" si="108"/>
        <v>106.3</v>
      </c>
      <c r="P3502" s="7">
        <f t="shared" si="109"/>
        <v>25.30952380952381</v>
      </c>
      <c r="Q3502" t="s">
        <v>8352</v>
      </c>
      <c r="R3502" t="s">
        <v>8316</v>
      </c>
    </row>
    <row r="3503" spans="1:18" ht="48" x14ac:dyDescent="0.2">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5">
        <f t="shared" si="108"/>
        <v>100.66666666666666</v>
      </c>
      <c r="P3503" s="7">
        <f t="shared" si="109"/>
        <v>35.952380952380949</v>
      </c>
      <c r="Q3503" t="s">
        <v>8352</v>
      </c>
      <c r="R3503" t="s">
        <v>8316</v>
      </c>
    </row>
    <row r="3504" spans="1:18" ht="48" x14ac:dyDescent="0.2">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5">
        <f t="shared" si="108"/>
        <v>105.4</v>
      </c>
      <c r="P3504" s="7">
        <f t="shared" si="109"/>
        <v>136</v>
      </c>
      <c r="Q3504" t="s">
        <v>8352</v>
      </c>
      <c r="R3504" t="s">
        <v>8316</v>
      </c>
    </row>
    <row r="3505" spans="1:18" ht="48" x14ac:dyDescent="0.2">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5">
        <f t="shared" si="108"/>
        <v>107.55999999999999</v>
      </c>
      <c r="P3505" s="7">
        <f t="shared" si="109"/>
        <v>70.763157894736835</v>
      </c>
      <c r="Q3505" t="s">
        <v>8352</v>
      </c>
      <c r="R3505" t="s">
        <v>8316</v>
      </c>
    </row>
    <row r="3506" spans="1:18" ht="48" x14ac:dyDescent="0.2">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5">
        <f t="shared" si="108"/>
        <v>100</v>
      </c>
      <c r="P3506" s="7">
        <f t="shared" si="109"/>
        <v>125</v>
      </c>
      <c r="Q3506" t="s">
        <v>8352</v>
      </c>
      <c r="R3506" t="s">
        <v>8316</v>
      </c>
    </row>
    <row r="3507" spans="1:18" ht="96" x14ac:dyDescent="0.2">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5">
        <f t="shared" si="108"/>
        <v>103.76</v>
      </c>
      <c r="P3507" s="7">
        <f t="shared" si="109"/>
        <v>66.512820512820511</v>
      </c>
      <c r="Q3507" t="s">
        <v>8352</v>
      </c>
      <c r="R3507" t="s">
        <v>8316</v>
      </c>
    </row>
    <row r="3508" spans="1:18" ht="48" x14ac:dyDescent="0.2">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5">
        <f t="shared" si="108"/>
        <v>101.49999999999999</v>
      </c>
      <c r="P3508" s="7">
        <f t="shared" si="109"/>
        <v>105</v>
      </c>
      <c r="Q3508" t="s">
        <v>8352</v>
      </c>
      <c r="R3508" t="s">
        <v>8316</v>
      </c>
    </row>
    <row r="3509" spans="1:18" ht="32" x14ac:dyDescent="0.2">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5">
        <f t="shared" si="108"/>
        <v>104.4</v>
      </c>
      <c r="P3509" s="7">
        <f t="shared" si="109"/>
        <v>145</v>
      </c>
      <c r="Q3509" t="s">
        <v>8352</v>
      </c>
      <c r="R3509" t="s">
        <v>8316</v>
      </c>
    </row>
    <row r="3510" spans="1:18" ht="48" x14ac:dyDescent="0.2">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5">
        <f t="shared" si="108"/>
        <v>180</v>
      </c>
      <c r="P3510" s="7">
        <f t="shared" si="109"/>
        <v>12</v>
      </c>
      <c r="Q3510" t="s">
        <v>8352</v>
      </c>
      <c r="R3510" t="s">
        <v>8316</v>
      </c>
    </row>
    <row r="3511" spans="1:18" ht="48" x14ac:dyDescent="0.2">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5">
        <f t="shared" si="108"/>
        <v>106.33333333333333</v>
      </c>
      <c r="P3511" s="7">
        <f t="shared" si="109"/>
        <v>96.666666666666671</v>
      </c>
      <c r="Q3511" t="s">
        <v>8352</v>
      </c>
      <c r="R3511" t="s">
        <v>8316</v>
      </c>
    </row>
    <row r="3512" spans="1:18" ht="48" x14ac:dyDescent="0.2">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5">
        <f t="shared" si="108"/>
        <v>100.55555555555556</v>
      </c>
      <c r="P3512" s="7">
        <f t="shared" si="109"/>
        <v>60.333333333333336</v>
      </c>
      <c r="Q3512" t="s">
        <v>8352</v>
      </c>
      <c r="R3512" t="s">
        <v>8316</v>
      </c>
    </row>
    <row r="3513" spans="1:18" ht="48" x14ac:dyDescent="0.2">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5">
        <f t="shared" si="108"/>
        <v>101.2</v>
      </c>
      <c r="P3513" s="7">
        <f t="shared" si="109"/>
        <v>79.89473684210526</v>
      </c>
      <c r="Q3513" t="s">
        <v>8352</v>
      </c>
      <c r="R3513" t="s">
        <v>8316</v>
      </c>
    </row>
    <row r="3514" spans="1:18" ht="48" x14ac:dyDescent="0.2">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5">
        <f t="shared" si="108"/>
        <v>100</v>
      </c>
      <c r="P3514" s="7">
        <f t="shared" si="109"/>
        <v>58.823529411764703</v>
      </c>
      <c r="Q3514" t="s">
        <v>8352</v>
      </c>
      <c r="R3514" t="s">
        <v>8316</v>
      </c>
    </row>
    <row r="3515" spans="1:18" ht="48" x14ac:dyDescent="0.2">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5">
        <f t="shared" si="108"/>
        <v>118.39285714285714</v>
      </c>
      <c r="P3515" s="7">
        <f t="shared" si="109"/>
        <v>75.340909090909093</v>
      </c>
      <c r="Q3515" t="s">
        <v>8352</v>
      </c>
      <c r="R3515" t="s">
        <v>8316</v>
      </c>
    </row>
    <row r="3516" spans="1:18" ht="48" x14ac:dyDescent="0.2">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5">
        <f t="shared" si="108"/>
        <v>110.00000000000001</v>
      </c>
      <c r="P3516" s="7">
        <f t="shared" si="109"/>
        <v>55</v>
      </c>
      <c r="Q3516" t="s">
        <v>8352</v>
      </c>
      <c r="R3516" t="s">
        <v>8316</v>
      </c>
    </row>
    <row r="3517" spans="1:18" ht="48" x14ac:dyDescent="0.2">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5">
        <f t="shared" si="108"/>
        <v>102.66666666666666</v>
      </c>
      <c r="P3517" s="7">
        <f t="shared" si="109"/>
        <v>66.956521739130437</v>
      </c>
      <c r="Q3517" t="s">
        <v>8352</v>
      </c>
      <c r="R3517" t="s">
        <v>8316</v>
      </c>
    </row>
    <row r="3518" spans="1:18" ht="48" x14ac:dyDescent="0.2">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5">
        <f t="shared" si="108"/>
        <v>100</v>
      </c>
      <c r="P3518" s="7">
        <f t="shared" si="109"/>
        <v>227.27272727272728</v>
      </c>
      <c r="Q3518" t="s">
        <v>8352</v>
      </c>
      <c r="R3518" t="s">
        <v>8316</v>
      </c>
    </row>
    <row r="3519" spans="1:18" ht="48" x14ac:dyDescent="0.2">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5">
        <f t="shared" si="108"/>
        <v>100</v>
      </c>
      <c r="P3519" s="7">
        <f t="shared" si="109"/>
        <v>307.69230769230768</v>
      </c>
      <c r="Q3519" t="s">
        <v>8352</v>
      </c>
      <c r="R3519" t="s">
        <v>8316</v>
      </c>
    </row>
    <row r="3520" spans="1:18" ht="48" x14ac:dyDescent="0.2">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5">
        <f t="shared" si="108"/>
        <v>110.04599999999999</v>
      </c>
      <c r="P3520" s="7">
        <f t="shared" si="109"/>
        <v>50.020909090909093</v>
      </c>
      <c r="Q3520" t="s">
        <v>8352</v>
      </c>
      <c r="R3520" t="s">
        <v>8316</v>
      </c>
    </row>
    <row r="3521" spans="1:18" ht="48" x14ac:dyDescent="0.2">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5">
        <f t="shared" si="108"/>
        <v>101.35000000000001</v>
      </c>
      <c r="P3521" s="7">
        <f t="shared" si="109"/>
        <v>72.392857142857139</v>
      </c>
      <c r="Q3521" t="s">
        <v>8352</v>
      </c>
      <c r="R3521" t="s">
        <v>8316</v>
      </c>
    </row>
    <row r="3522" spans="1:18" ht="32" x14ac:dyDescent="0.2">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5">
        <f t="shared" si="108"/>
        <v>100.75</v>
      </c>
      <c r="P3522" s="7">
        <f t="shared" si="109"/>
        <v>95.952380952380949</v>
      </c>
      <c r="Q3522" t="s">
        <v>8352</v>
      </c>
      <c r="R3522" t="s">
        <v>8316</v>
      </c>
    </row>
    <row r="3523" spans="1:18" ht="48" x14ac:dyDescent="0.2">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5">
        <f t="shared" ref="O3523:O3586" si="110">(E3523/D3523)*100</f>
        <v>169.42857142857144</v>
      </c>
      <c r="P3523" s="7">
        <f t="shared" ref="P3523:P3586" si="111">E3523/L3523</f>
        <v>45.615384615384613</v>
      </c>
      <c r="Q3523" t="s">
        <v>8352</v>
      </c>
      <c r="R3523" t="s">
        <v>8316</v>
      </c>
    </row>
    <row r="3524" spans="1:18" ht="48" x14ac:dyDescent="0.2">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5">
        <f t="shared" si="110"/>
        <v>100</v>
      </c>
      <c r="P3524" s="7">
        <f t="shared" si="111"/>
        <v>41.029411764705884</v>
      </c>
      <c r="Q3524" t="s">
        <v>8352</v>
      </c>
      <c r="R3524" t="s">
        <v>8316</v>
      </c>
    </row>
    <row r="3525" spans="1:18" ht="48" x14ac:dyDescent="0.2">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5">
        <f t="shared" si="110"/>
        <v>113.65</v>
      </c>
      <c r="P3525" s="7">
        <f t="shared" si="111"/>
        <v>56.825000000000003</v>
      </c>
      <c r="Q3525" t="s">
        <v>8352</v>
      </c>
      <c r="R3525" t="s">
        <v>8316</v>
      </c>
    </row>
    <row r="3526" spans="1:18" ht="48" x14ac:dyDescent="0.2">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5">
        <f t="shared" si="110"/>
        <v>101.56</v>
      </c>
      <c r="P3526" s="7">
        <f t="shared" si="111"/>
        <v>137.24324324324326</v>
      </c>
      <c r="Q3526" t="s">
        <v>8352</v>
      </c>
      <c r="R3526" t="s">
        <v>8316</v>
      </c>
    </row>
    <row r="3527" spans="1:18" ht="48" x14ac:dyDescent="0.2">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5">
        <f t="shared" si="110"/>
        <v>106</v>
      </c>
      <c r="P3527" s="7">
        <f t="shared" si="111"/>
        <v>75.714285714285708</v>
      </c>
      <c r="Q3527" t="s">
        <v>8352</v>
      </c>
      <c r="R3527" t="s">
        <v>8316</v>
      </c>
    </row>
    <row r="3528" spans="1:18" ht="48" x14ac:dyDescent="0.2">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5">
        <f t="shared" si="110"/>
        <v>102</v>
      </c>
      <c r="P3528" s="7">
        <f t="shared" si="111"/>
        <v>99</v>
      </c>
      <c r="Q3528" t="s">
        <v>8352</v>
      </c>
      <c r="R3528" t="s">
        <v>8316</v>
      </c>
    </row>
    <row r="3529" spans="1:18" ht="48" x14ac:dyDescent="0.2">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5">
        <f t="shared" si="110"/>
        <v>116.91666666666667</v>
      </c>
      <c r="P3529" s="7">
        <f t="shared" si="111"/>
        <v>81.569767441860463</v>
      </c>
      <c r="Q3529" t="s">
        <v>8352</v>
      </c>
      <c r="R3529" t="s">
        <v>8316</v>
      </c>
    </row>
    <row r="3530" spans="1:18" ht="48" x14ac:dyDescent="0.2">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5">
        <f t="shared" si="110"/>
        <v>101.15151515151514</v>
      </c>
      <c r="P3530" s="7">
        <f t="shared" si="111"/>
        <v>45.108108108108105</v>
      </c>
      <c r="Q3530" t="s">
        <v>8352</v>
      </c>
      <c r="R3530" t="s">
        <v>8316</v>
      </c>
    </row>
    <row r="3531" spans="1:18" ht="48" x14ac:dyDescent="0.2">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5">
        <f t="shared" si="110"/>
        <v>132</v>
      </c>
      <c r="P3531" s="7">
        <f t="shared" si="111"/>
        <v>36.666666666666664</v>
      </c>
      <c r="Q3531" t="s">
        <v>8352</v>
      </c>
      <c r="R3531" t="s">
        <v>8316</v>
      </c>
    </row>
    <row r="3532" spans="1:18" ht="48" x14ac:dyDescent="0.2">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5">
        <f t="shared" si="110"/>
        <v>100</v>
      </c>
      <c r="P3532" s="7">
        <f t="shared" si="111"/>
        <v>125</v>
      </c>
      <c r="Q3532" t="s">
        <v>8352</v>
      </c>
      <c r="R3532" t="s">
        <v>8316</v>
      </c>
    </row>
    <row r="3533" spans="1:18" ht="16" x14ac:dyDescent="0.2">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5">
        <f t="shared" si="110"/>
        <v>128</v>
      </c>
      <c r="P3533" s="7">
        <f t="shared" si="111"/>
        <v>49.230769230769234</v>
      </c>
      <c r="Q3533" t="s">
        <v>8352</v>
      </c>
      <c r="R3533" t="s">
        <v>8316</v>
      </c>
    </row>
    <row r="3534" spans="1:18" ht="48" x14ac:dyDescent="0.2">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5">
        <f t="shared" si="110"/>
        <v>118.95833333333334</v>
      </c>
      <c r="P3534" s="7">
        <f t="shared" si="111"/>
        <v>42.296296296296298</v>
      </c>
      <c r="Q3534" t="s">
        <v>8352</v>
      </c>
      <c r="R3534" t="s">
        <v>8316</v>
      </c>
    </row>
    <row r="3535" spans="1:18" ht="48" x14ac:dyDescent="0.2">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5">
        <f t="shared" si="110"/>
        <v>126.2</v>
      </c>
      <c r="P3535" s="7">
        <f t="shared" si="111"/>
        <v>78.875</v>
      </c>
      <c r="Q3535" t="s">
        <v>8352</v>
      </c>
      <c r="R3535" t="s">
        <v>8316</v>
      </c>
    </row>
    <row r="3536" spans="1:18" ht="32" x14ac:dyDescent="0.2">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5">
        <f t="shared" si="110"/>
        <v>156.20000000000002</v>
      </c>
      <c r="P3536" s="7">
        <f t="shared" si="111"/>
        <v>38.284313725490193</v>
      </c>
      <c r="Q3536" t="s">
        <v>8352</v>
      </c>
      <c r="R3536" t="s">
        <v>8316</v>
      </c>
    </row>
    <row r="3537" spans="1:18" ht="48" x14ac:dyDescent="0.2">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5">
        <f t="shared" si="110"/>
        <v>103.15</v>
      </c>
      <c r="P3537" s="7">
        <f t="shared" si="111"/>
        <v>44.847826086956523</v>
      </c>
      <c r="Q3537" t="s">
        <v>8352</v>
      </c>
      <c r="R3537" t="s">
        <v>8316</v>
      </c>
    </row>
    <row r="3538" spans="1:18" ht="48" x14ac:dyDescent="0.2">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5">
        <f t="shared" si="110"/>
        <v>153.33333333333334</v>
      </c>
      <c r="P3538" s="7">
        <f t="shared" si="111"/>
        <v>13.529411764705882</v>
      </c>
      <c r="Q3538" t="s">
        <v>8352</v>
      </c>
      <c r="R3538" t="s">
        <v>8316</v>
      </c>
    </row>
    <row r="3539" spans="1:18" ht="48" x14ac:dyDescent="0.2">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5">
        <f t="shared" si="110"/>
        <v>180.44444444444446</v>
      </c>
      <c r="P3539" s="7">
        <f t="shared" si="111"/>
        <v>43.5</v>
      </c>
      <c r="Q3539" t="s">
        <v>8352</v>
      </c>
      <c r="R3539" t="s">
        <v>8316</v>
      </c>
    </row>
    <row r="3540" spans="1:18" ht="48" x14ac:dyDescent="0.2">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5">
        <f t="shared" si="110"/>
        <v>128.44999999999999</v>
      </c>
      <c r="P3540" s="7">
        <f t="shared" si="111"/>
        <v>30.951807228915662</v>
      </c>
      <c r="Q3540" t="s">
        <v>8352</v>
      </c>
      <c r="R3540" t="s">
        <v>8316</v>
      </c>
    </row>
    <row r="3541" spans="1:18" ht="48" x14ac:dyDescent="0.2">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5">
        <f t="shared" si="110"/>
        <v>119.66666666666667</v>
      </c>
      <c r="P3541" s="7">
        <f t="shared" si="111"/>
        <v>55.230769230769234</v>
      </c>
      <c r="Q3541" t="s">
        <v>8352</v>
      </c>
      <c r="R3541" t="s">
        <v>8316</v>
      </c>
    </row>
    <row r="3542" spans="1:18" ht="48" x14ac:dyDescent="0.2">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5">
        <f t="shared" si="110"/>
        <v>123</v>
      </c>
      <c r="P3542" s="7">
        <f t="shared" si="111"/>
        <v>46.125</v>
      </c>
      <c r="Q3542" t="s">
        <v>8352</v>
      </c>
      <c r="R3542" t="s">
        <v>8316</v>
      </c>
    </row>
    <row r="3543" spans="1:18" ht="48" x14ac:dyDescent="0.2">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5">
        <f t="shared" si="110"/>
        <v>105</v>
      </c>
      <c r="P3543" s="7">
        <f t="shared" si="111"/>
        <v>39.375</v>
      </c>
      <c r="Q3543" t="s">
        <v>8352</v>
      </c>
      <c r="R3543" t="s">
        <v>8316</v>
      </c>
    </row>
    <row r="3544" spans="1:18" ht="48" x14ac:dyDescent="0.2">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5">
        <f t="shared" si="110"/>
        <v>102.23636363636363</v>
      </c>
      <c r="P3544" s="7">
        <f t="shared" si="111"/>
        <v>66.152941176470591</v>
      </c>
      <c r="Q3544" t="s">
        <v>8352</v>
      </c>
      <c r="R3544" t="s">
        <v>8316</v>
      </c>
    </row>
    <row r="3545" spans="1:18" ht="48" x14ac:dyDescent="0.2">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5">
        <f t="shared" si="110"/>
        <v>104.66666666666666</v>
      </c>
      <c r="P3545" s="7">
        <f t="shared" si="111"/>
        <v>54.137931034482762</v>
      </c>
      <c r="Q3545" t="s">
        <v>8352</v>
      </c>
      <c r="R3545" t="s">
        <v>8316</v>
      </c>
    </row>
    <row r="3546" spans="1:18" ht="32" x14ac:dyDescent="0.2">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5">
        <f t="shared" si="110"/>
        <v>100</v>
      </c>
      <c r="P3546" s="7">
        <f t="shared" si="111"/>
        <v>104.16666666666667</v>
      </c>
      <c r="Q3546" t="s">
        <v>8352</v>
      </c>
      <c r="R3546" t="s">
        <v>8316</v>
      </c>
    </row>
    <row r="3547" spans="1:18" ht="48" x14ac:dyDescent="0.2">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5">
        <f t="shared" si="110"/>
        <v>100.4</v>
      </c>
      <c r="P3547" s="7">
        <f t="shared" si="111"/>
        <v>31.375</v>
      </c>
      <c r="Q3547" t="s">
        <v>8352</v>
      </c>
      <c r="R3547" t="s">
        <v>8316</v>
      </c>
    </row>
    <row r="3548" spans="1:18" ht="48" x14ac:dyDescent="0.2">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5">
        <f t="shared" si="110"/>
        <v>102.27272727272727</v>
      </c>
      <c r="P3548" s="7">
        <f t="shared" si="111"/>
        <v>59.210526315789473</v>
      </c>
      <c r="Q3548" t="s">
        <v>8352</v>
      </c>
      <c r="R3548" t="s">
        <v>8316</v>
      </c>
    </row>
    <row r="3549" spans="1:18" ht="48" x14ac:dyDescent="0.2">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5">
        <f t="shared" si="110"/>
        <v>114.40928571428573</v>
      </c>
      <c r="P3549" s="7">
        <f t="shared" si="111"/>
        <v>119.17633928571429</v>
      </c>
      <c r="Q3549" t="s">
        <v>8352</v>
      </c>
      <c r="R3549" t="s">
        <v>8316</v>
      </c>
    </row>
    <row r="3550" spans="1:18" ht="48" x14ac:dyDescent="0.2">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5">
        <f t="shared" si="110"/>
        <v>101.9047619047619</v>
      </c>
      <c r="P3550" s="7">
        <f t="shared" si="111"/>
        <v>164.61538461538461</v>
      </c>
      <c r="Q3550" t="s">
        <v>8352</v>
      </c>
      <c r="R3550" t="s">
        <v>8316</v>
      </c>
    </row>
    <row r="3551" spans="1:18" ht="48" x14ac:dyDescent="0.2">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5">
        <f t="shared" si="110"/>
        <v>102</v>
      </c>
      <c r="P3551" s="7">
        <f t="shared" si="111"/>
        <v>24.285714285714285</v>
      </c>
      <c r="Q3551" t="s">
        <v>8352</v>
      </c>
      <c r="R3551" t="s">
        <v>8316</v>
      </c>
    </row>
    <row r="3552" spans="1:18" ht="48" x14ac:dyDescent="0.2">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5">
        <f t="shared" si="110"/>
        <v>104.80000000000001</v>
      </c>
      <c r="P3552" s="7">
        <f t="shared" si="111"/>
        <v>40.9375</v>
      </c>
      <c r="Q3552" t="s">
        <v>8352</v>
      </c>
      <c r="R3552" t="s">
        <v>8316</v>
      </c>
    </row>
    <row r="3553" spans="1:18" ht="48" x14ac:dyDescent="0.2">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5">
        <f t="shared" si="110"/>
        <v>101.83333333333333</v>
      </c>
      <c r="P3553" s="7">
        <f t="shared" si="111"/>
        <v>61.1</v>
      </c>
      <c r="Q3553" t="s">
        <v>8352</v>
      </c>
      <c r="R3553" t="s">
        <v>8316</v>
      </c>
    </row>
    <row r="3554" spans="1:18" ht="48" x14ac:dyDescent="0.2">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5">
        <f t="shared" si="110"/>
        <v>100</v>
      </c>
      <c r="P3554" s="7">
        <f t="shared" si="111"/>
        <v>38.65</v>
      </c>
      <c r="Q3554" t="s">
        <v>8352</v>
      </c>
      <c r="R3554" t="s">
        <v>8316</v>
      </c>
    </row>
    <row r="3555" spans="1:18" ht="48" x14ac:dyDescent="0.2">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5">
        <f t="shared" si="110"/>
        <v>106.27272727272728</v>
      </c>
      <c r="P3555" s="7">
        <f t="shared" si="111"/>
        <v>56.20192307692308</v>
      </c>
      <c r="Q3555" t="s">
        <v>8352</v>
      </c>
      <c r="R3555" t="s">
        <v>8316</v>
      </c>
    </row>
    <row r="3556" spans="1:18" ht="48" x14ac:dyDescent="0.2">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5">
        <f t="shared" si="110"/>
        <v>113.42219999999999</v>
      </c>
      <c r="P3556" s="7">
        <f t="shared" si="111"/>
        <v>107.00207547169811</v>
      </c>
      <c r="Q3556" t="s">
        <v>8352</v>
      </c>
      <c r="R3556" t="s">
        <v>8316</v>
      </c>
    </row>
    <row r="3557" spans="1:18" ht="48" x14ac:dyDescent="0.2">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5">
        <f t="shared" si="110"/>
        <v>100</v>
      </c>
      <c r="P3557" s="7">
        <f t="shared" si="111"/>
        <v>171.42857142857142</v>
      </c>
      <c r="Q3557" t="s">
        <v>8352</v>
      </c>
      <c r="R3557" t="s">
        <v>8316</v>
      </c>
    </row>
    <row r="3558" spans="1:18" ht="48" x14ac:dyDescent="0.2">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5">
        <f t="shared" si="110"/>
        <v>100.45454545454547</v>
      </c>
      <c r="P3558" s="7">
        <f t="shared" si="111"/>
        <v>110.5</v>
      </c>
      <c r="Q3558" t="s">
        <v>8352</v>
      </c>
      <c r="R3558" t="s">
        <v>8316</v>
      </c>
    </row>
    <row r="3559" spans="1:18" ht="48" x14ac:dyDescent="0.2">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5">
        <f t="shared" si="110"/>
        <v>100.03599999999999</v>
      </c>
      <c r="P3559" s="7">
        <f t="shared" si="111"/>
        <v>179.27598566308242</v>
      </c>
      <c r="Q3559" t="s">
        <v>8352</v>
      </c>
      <c r="R3559" t="s">
        <v>8316</v>
      </c>
    </row>
    <row r="3560" spans="1:18" ht="48" x14ac:dyDescent="0.2">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5">
        <f t="shared" si="110"/>
        <v>144</v>
      </c>
      <c r="P3560" s="7">
        <f t="shared" si="111"/>
        <v>22.90909090909091</v>
      </c>
      <c r="Q3560" t="s">
        <v>8352</v>
      </c>
      <c r="R3560" t="s">
        <v>8316</v>
      </c>
    </row>
    <row r="3561" spans="1:18" ht="48" x14ac:dyDescent="0.2">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5">
        <f t="shared" si="110"/>
        <v>103.49999999999999</v>
      </c>
      <c r="P3561" s="7">
        <f t="shared" si="111"/>
        <v>43.125</v>
      </c>
      <c r="Q3561" t="s">
        <v>8352</v>
      </c>
      <c r="R3561" t="s">
        <v>8316</v>
      </c>
    </row>
    <row r="3562" spans="1:18" ht="48" x14ac:dyDescent="0.2">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5">
        <f t="shared" si="110"/>
        <v>108.43750000000001</v>
      </c>
      <c r="P3562" s="7">
        <f t="shared" si="111"/>
        <v>46.891891891891895</v>
      </c>
      <c r="Q3562" t="s">
        <v>8352</v>
      </c>
      <c r="R3562" t="s">
        <v>8316</v>
      </c>
    </row>
    <row r="3563" spans="1:18" ht="112" x14ac:dyDescent="0.2">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5">
        <f t="shared" si="110"/>
        <v>102.4</v>
      </c>
      <c r="P3563" s="7">
        <f t="shared" si="111"/>
        <v>47.407407407407405</v>
      </c>
      <c r="Q3563" t="s">
        <v>8352</v>
      </c>
      <c r="R3563" t="s">
        <v>8316</v>
      </c>
    </row>
    <row r="3564" spans="1:18" ht="48" x14ac:dyDescent="0.2">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5">
        <f t="shared" si="110"/>
        <v>148.88888888888889</v>
      </c>
      <c r="P3564" s="7">
        <f t="shared" si="111"/>
        <v>15.129032258064516</v>
      </c>
      <c r="Q3564" t="s">
        <v>8352</v>
      </c>
      <c r="R3564" t="s">
        <v>8316</v>
      </c>
    </row>
    <row r="3565" spans="1:18" ht="48" x14ac:dyDescent="0.2">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5">
        <f t="shared" si="110"/>
        <v>105.49000000000002</v>
      </c>
      <c r="P3565" s="7">
        <f t="shared" si="111"/>
        <v>21.098000000000003</v>
      </c>
      <c r="Q3565" t="s">
        <v>8352</v>
      </c>
      <c r="R3565" t="s">
        <v>8316</v>
      </c>
    </row>
    <row r="3566" spans="1:18" ht="32" x14ac:dyDescent="0.2">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5">
        <f t="shared" si="110"/>
        <v>100.49999999999999</v>
      </c>
      <c r="P3566" s="7">
        <f t="shared" si="111"/>
        <v>59.117647058823529</v>
      </c>
      <c r="Q3566" t="s">
        <v>8352</v>
      </c>
      <c r="R3566" t="s">
        <v>8316</v>
      </c>
    </row>
    <row r="3567" spans="1:18" ht="48" x14ac:dyDescent="0.2">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5">
        <f t="shared" si="110"/>
        <v>130.55555555555557</v>
      </c>
      <c r="P3567" s="7">
        <f t="shared" si="111"/>
        <v>97.916666666666671</v>
      </c>
      <c r="Q3567" t="s">
        <v>8352</v>
      </c>
      <c r="R3567" t="s">
        <v>8316</v>
      </c>
    </row>
    <row r="3568" spans="1:18" ht="48" x14ac:dyDescent="0.2">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5">
        <f t="shared" si="110"/>
        <v>104.75000000000001</v>
      </c>
      <c r="P3568" s="7">
        <f t="shared" si="111"/>
        <v>55.131578947368418</v>
      </c>
      <c r="Q3568" t="s">
        <v>8352</v>
      </c>
      <c r="R3568" t="s">
        <v>8316</v>
      </c>
    </row>
    <row r="3569" spans="1:18" ht="48" x14ac:dyDescent="0.2">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5">
        <f t="shared" si="110"/>
        <v>108.80000000000001</v>
      </c>
      <c r="P3569" s="7">
        <f t="shared" si="111"/>
        <v>26.536585365853657</v>
      </c>
      <c r="Q3569" t="s">
        <v>8352</v>
      </c>
      <c r="R3569" t="s">
        <v>8316</v>
      </c>
    </row>
    <row r="3570" spans="1:18" ht="48" x14ac:dyDescent="0.2">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5">
        <f t="shared" si="110"/>
        <v>111.00000000000001</v>
      </c>
      <c r="P3570" s="7">
        <f t="shared" si="111"/>
        <v>58.421052631578945</v>
      </c>
      <c r="Q3570" t="s">
        <v>8352</v>
      </c>
      <c r="R3570" t="s">
        <v>8316</v>
      </c>
    </row>
    <row r="3571" spans="1:18" ht="48" x14ac:dyDescent="0.2">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5">
        <f t="shared" si="110"/>
        <v>100.47999999999999</v>
      </c>
      <c r="P3571" s="7">
        <f t="shared" si="111"/>
        <v>122.53658536585365</v>
      </c>
      <c r="Q3571" t="s">
        <v>8352</v>
      </c>
      <c r="R3571" t="s">
        <v>8316</v>
      </c>
    </row>
    <row r="3572" spans="1:18" ht="48" x14ac:dyDescent="0.2">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5">
        <f t="shared" si="110"/>
        <v>114.35</v>
      </c>
      <c r="P3572" s="7">
        <f t="shared" si="111"/>
        <v>87.961538461538467</v>
      </c>
      <c r="Q3572" t="s">
        <v>8352</v>
      </c>
      <c r="R3572" t="s">
        <v>8316</v>
      </c>
    </row>
    <row r="3573" spans="1:18" ht="48" x14ac:dyDescent="0.2">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5">
        <f t="shared" si="110"/>
        <v>122.06666666666666</v>
      </c>
      <c r="P3573" s="7">
        <f t="shared" si="111"/>
        <v>73.239999999999995</v>
      </c>
      <c r="Q3573" t="s">
        <v>8352</v>
      </c>
      <c r="R3573" t="s">
        <v>8316</v>
      </c>
    </row>
    <row r="3574" spans="1:18" ht="32" x14ac:dyDescent="0.2">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5">
        <f t="shared" si="110"/>
        <v>100</v>
      </c>
      <c r="P3574" s="7">
        <f t="shared" si="111"/>
        <v>55.555555555555557</v>
      </c>
      <c r="Q3574" t="s">
        <v>8352</v>
      </c>
      <c r="R3574" t="s">
        <v>8316</v>
      </c>
    </row>
    <row r="3575" spans="1:18" ht="32" x14ac:dyDescent="0.2">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5">
        <f t="shared" si="110"/>
        <v>102.8</v>
      </c>
      <c r="P3575" s="7">
        <f t="shared" si="111"/>
        <v>39.53846153846154</v>
      </c>
      <c r="Q3575" t="s">
        <v>8352</v>
      </c>
      <c r="R3575" t="s">
        <v>8316</v>
      </c>
    </row>
    <row r="3576" spans="1:18" ht="48" x14ac:dyDescent="0.2">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5">
        <f t="shared" si="110"/>
        <v>106.12068965517241</v>
      </c>
      <c r="P3576" s="7">
        <f t="shared" si="111"/>
        <v>136.77777777777777</v>
      </c>
      <c r="Q3576" t="s">
        <v>8352</v>
      </c>
      <c r="R3576" t="s">
        <v>8316</v>
      </c>
    </row>
    <row r="3577" spans="1:18" ht="48" x14ac:dyDescent="0.2">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5">
        <f t="shared" si="110"/>
        <v>101.33000000000001</v>
      </c>
      <c r="P3577" s="7">
        <f t="shared" si="111"/>
        <v>99.343137254901961</v>
      </c>
      <c r="Q3577" t="s">
        <v>8352</v>
      </c>
      <c r="R3577" t="s">
        <v>8316</v>
      </c>
    </row>
    <row r="3578" spans="1:18" ht="48" x14ac:dyDescent="0.2">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5">
        <f t="shared" si="110"/>
        <v>100</v>
      </c>
      <c r="P3578" s="7">
        <f t="shared" si="111"/>
        <v>20</v>
      </c>
      <c r="Q3578" t="s">
        <v>8352</v>
      </c>
      <c r="R3578" t="s">
        <v>8316</v>
      </c>
    </row>
    <row r="3579" spans="1:18" ht="48" x14ac:dyDescent="0.2">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5">
        <f t="shared" si="110"/>
        <v>130</v>
      </c>
      <c r="P3579" s="7">
        <f t="shared" si="111"/>
        <v>28.888888888888889</v>
      </c>
      <c r="Q3579" t="s">
        <v>8352</v>
      </c>
      <c r="R3579" t="s">
        <v>8316</v>
      </c>
    </row>
    <row r="3580" spans="1:18" ht="48" x14ac:dyDescent="0.2">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5">
        <f t="shared" si="110"/>
        <v>100.01333333333334</v>
      </c>
      <c r="P3580" s="7">
        <f t="shared" si="111"/>
        <v>40.545945945945945</v>
      </c>
      <c r="Q3580" t="s">
        <v>8352</v>
      </c>
      <c r="R3580" t="s">
        <v>8316</v>
      </c>
    </row>
    <row r="3581" spans="1:18" ht="48" x14ac:dyDescent="0.2">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5">
        <f t="shared" si="110"/>
        <v>100</v>
      </c>
      <c r="P3581" s="7">
        <f t="shared" si="111"/>
        <v>35.714285714285715</v>
      </c>
      <c r="Q3581" t="s">
        <v>8352</v>
      </c>
      <c r="R3581" t="s">
        <v>8316</v>
      </c>
    </row>
    <row r="3582" spans="1:18" ht="48" x14ac:dyDescent="0.2">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5">
        <f t="shared" si="110"/>
        <v>113.88888888888889</v>
      </c>
      <c r="P3582" s="7">
        <f t="shared" si="111"/>
        <v>37.962962962962962</v>
      </c>
      <c r="Q3582" t="s">
        <v>8352</v>
      </c>
      <c r="R3582" t="s">
        <v>8316</v>
      </c>
    </row>
    <row r="3583" spans="1:18" ht="48" x14ac:dyDescent="0.2">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5">
        <f t="shared" si="110"/>
        <v>100</v>
      </c>
      <c r="P3583" s="7">
        <f t="shared" si="111"/>
        <v>33.333333333333336</v>
      </c>
      <c r="Q3583" t="s">
        <v>8352</v>
      </c>
      <c r="R3583" t="s">
        <v>8316</v>
      </c>
    </row>
    <row r="3584" spans="1:18" ht="48" x14ac:dyDescent="0.2">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5">
        <f t="shared" si="110"/>
        <v>287</v>
      </c>
      <c r="P3584" s="7">
        <f t="shared" si="111"/>
        <v>58.571428571428569</v>
      </c>
      <c r="Q3584" t="s">
        <v>8352</v>
      </c>
      <c r="R3584" t="s">
        <v>8316</v>
      </c>
    </row>
    <row r="3585" spans="1:18" ht="48" x14ac:dyDescent="0.2">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5">
        <f t="shared" si="110"/>
        <v>108.5</v>
      </c>
      <c r="P3585" s="7">
        <f t="shared" si="111"/>
        <v>135.625</v>
      </c>
      <c r="Q3585" t="s">
        <v>8352</v>
      </c>
      <c r="R3585" t="s">
        <v>8316</v>
      </c>
    </row>
    <row r="3586" spans="1:18" ht="96" x14ac:dyDescent="0.2">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5">
        <f t="shared" si="110"/>
        <v>115.5</v>
      </c>
      <c r="P3586" s="7">
        <f t="shared" si="111"/>
        <v>30.9375</v>
      </c>
      <c r="Q3586" t="s">
        <v>8352</v>
      </c>
      <c r="R3586" t="s">
        <v>8316</v>
      </c>
    </row>
    <row r="3587" spans="1:18" ht="48" x14ac:dyDescent="0.2">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5">
        <f t="shared" ref="O3587:O3650" si="112">(E3587/D3587)*100</f>
        <v>119.11764705882352</v>
      </c>
      <c r="P3587" s="7">
        <f t="shared" ref="P3587:P3650" si="113">E3587/L3587</f>
        <v>176.08695652173913</v>
      </c>
      <c r="Q3587" t="s">
        <v>8352</v>
      </c>
      <c r="R3587" t="s">
        <v>8316</v>
      </c>
    </row>
    <row r="3588" spans="1:18" ht="16" x14ac:dyDescent="0.2">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5">
        <f t="shared" si="112"/>
        <v>109.42666666666668</v>
      </c>
      <c r="P3588" s="7">
        <f t="shared" si="113"/>
        <v>151.9814814814815</v>
      </c>
      <c r="Q3588" t="s">
        <v>8352</v>
      </c>
      <c r="R3588" t="s">
        <v>8316</v>
      </c>
    </row>
    <row r="3589" spans="1:18" ht="48" x14ac:dyDescent="0.2">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5">
        <f t="shared" si="112"/>
        <v>126.6</v>
      </c>
      <c r="P3589" s="7">
        <f t="shared" si="113"/>
        <v>22.607142857142858</v>
      </c>
      <c r="Q3589" t="s">
        <v>8352</v>
      </c>
      <c r="R3589" t="s">
        <v>8316</v>
      </c>
    </row>
    <row r="3590" spans="1:18" ht="48" x14ac:dyDescent="0.2">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5">
        <f t="shared" si="112"/>
        <v>100.49999999999999</v>
      </c>
      <c r="P3590" s="7">
        <f t="shared" si="113"/>
        <v>18.272727272727273</v>
      </c>
      <c r="Q3590" t="s">
        <v>8352</v>
      </c>
      <c r="R3590" t="s">
        <v>8316</v>
      </c>
    </row>
    <row r="3591" spans="1:18" ht="48" x14ac:dyDescent="0.2">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5">
        <f t="shared" si="112"/>
        <v>127.49999999999999</v>
      </c>
      <c r="P3591" s="7">
        <f t="shared" si="113"/>
        <v>82.258064516129039</v>
      </c>
      <c r="Q3591" t="s">
        <v>8352</v>
      </c>
      <c r="R3591" t="s">
        <v>8316</v>
      </c>
    </row>
    <row r="3592" spans="1:18" ht="48" x14ac:dyDescent="0.2">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5">
        <f t="shared" si="112"/>
        <v>100.05999999999999</v>
      </c>
      <c r="P3592" s="7">
        <f t="shared" si="113"/>
        <v>68.534246575342465</v>
      </c>
      <c r="Q3592" t="s">
        <v>8352</v>
      </c>
      <c r="R3592" t="s">
        <v>8316</v>
      </c>
    </row>
    <row r="3593" spans="1:18" ht="48" x14ac:dyDescent="0.2">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5">
        <f t="shared" si="112"/>
        <v>175</v>
      </c>
      <c r="P3593" s="7">
        <f t="shared" si="113"/>
        <v>68.055555555555557</v>
      </c>
      <c r="Q3593" t="s">
        <v>8352</v>
      </c>
      <c r="R3593" t="s">
        <v>8316</v>
      </c>
    </row>
    <row r="3594" spans="1:18" ht="48" x14ac:dyDescent="0.2">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5">
        <f t="shared" si="112"/>
        <v>127.25</v>
      </c>
      <c r="P3594" s="7">
        <f t="shared" si="113"/>
        <v>72.714285714285708</v>
      </c>
      <c r="Q3594" t="s">
        <v>8352</v>
      </c>
      <c r="R3594" t="s">
        <v>8316</v>
      </c>
    </row>
    <row r="3595" spans="1:18" ht="48" x14ac:dyDescent="0.2">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5">
        <f t="shared" si="112"/>
        <v>110.63333333333334</v>
      </c>
      <c r="P3595" s="7">
        <f t="shared" si="113"/>
        <v>77.186046511627907</v>
      </c>
      <c r="Q3595" t="s">
        <v>8352</v>
      </c>
      <c r="R3595" t="s">
        <v>8316</v>
      </c>
    </row>
    <row r="3596" spans="1:18" ht="48" x14ac:dyDescent="0.2">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5">
        <f t="shared" si="112"/>
        <v>125.93749999999999</v>
      </c>
      <c r="P3596" s="7">
        <f t="shared" si="113"/>
        <v>55.972222222222221</v>
      </c>
      <c r="Q3596" t="s">
        <v>8352</v>
      </c>
      <c r="R3596" t="s">
        <v>8316</v>
      </c>
    </row>
    <row r="3597" spans="1:18" ht="32" x14ac:dyDescent="0.2">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5">
        <f t="shared" si="112"/>
        <v>118.5</v>
      </c>
      <c r="P3597" s="7">
        <f t="shared" si="113"/>
        <v>49.693548387096776</v>
      </c>
      <c r="Q3597" t="s">
        <v>8352</v>
      </c>
      <c r="R3597" t="s">
        <v>8316</v>
      </c>
    </row>
    <row r="3598" spans="1:18" ht="48" x14ac:dyDescent="0.2">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5">
        <f t="shared" si="112"/>
        <v>107.72727272727273</v>
      </c>
      <c r="P3598" s="7">
        <f t="shared" si="113"/>
        <v>79</v>
      </c>
      <c r="Q3598" t="s">
        <v>8352</v>
      </c>
      <c r="R3598" t="s">
        <v>8316</v>
      </c>
    </row>
    <row r="3599" spans="1:18" ht="32" x14ac:dyDescent="0.2">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5">
        <f t="shared" si="112"/>
        <v>102.60000000000001</v>
      </c>
      <c r="P3599" s="7">
        <f t="shared" si="113"/>
        <v>77.727272727272734</v>
      </c>
      <c r="Q3599" t="s">
        <v>8352</v>
      </c>
      <c r="R3599" t="s">
        <v>8316</v>
      </c>
    </row>
    <row r="3600" spans="1:18" ht="48" x14ac:dyDescent="0.2">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5">
        <f t="shared" si="112"/>
        <v>110.1</v>
      </c>
      <c r="P3600" s="7">
        <f t="shared" si="113"/>
        <v>40.777777777777779</v>
      </c>
      <c r="Q3600" t="s">
        <v>8352</v>
      </c>
      <c r="R3600" t="s">
        <v>8316</v>
      </c>
    </row>
    <row r="3601" spans="1:18" ht="48" x14ac:dyDescent="0.2">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5">
        <f t="shared" si="112"/>
        <v>202</v>
      </c>
      <c r="P3601" s="7">
        <f t="shared" si="113"/>
        <v>59.411764705882355</v>
      </c>
      <c r="Q3601" t="s">
        <v>8352</v>
      </c>
      <c r="R3601" t="s">
        <v>8316</v>
      </c>
    </row>
    <row r="3602" spans="1:18" ht="32" x14ac:dyDescent="0.2">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5">
        <f t="shared" si="112"/>
        <v>130</v>
      </c>
      <c r="P3602" s="7">
        <f t="shared" si="113"/>
        <v>3.25</v>
      </c>
      <c r="Q3602" t="s">
        <v>8352</v>
      </c>
      <c r="R3602" t="s">
        <v>8316</v>
      </c>
    </row>
    <row r="3603" spans="1:18" ht="48" x14ac:dyDescent="0.2">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5">
        <f t="shared" si="112"/>
        <v>104.35000000000001</v>
      </c>
      <c r="P3603" s="7">
        <f t="shared" si="113"/>
        <v>39.377358490566039</v>
      </c>
      <c r="Q3603" t="s">
        <v>8352</v>
      </c>
      <c r="R3603" t="s">
        <v>8316</v>
      </c>
    </row>
    <row r="3604" spans="1:18" ht="48" x14ac:dyDescent="0.2">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5">
        <f t="shared" si="112"/>
        <v>100.05</v>
      </c>
      <c r="P3604" s="7">
        <f t="shared" si="113"/>
        <v>81.673469387755105</v>
      </c>
      <c r="Q3604" t="s">
        <v>8352</v>
      </c>
      <c r="R3604" t="s">
        <v>8316</v>
      </c>
    </row>
    <row r="3605" spans="1:18" ht="48" x14ac:dyDescent="0.2">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5">
        <f t="shared" si="112"/>
        <v>170.66666666666669</v>
      </c>
      <c r="P3605" s="7">
        <f t="shared" si="113"/>
        <v>44.912280701754383</v>
      </c>
      <c r="Q3605" t="s">
        <v>8352</v>
      </c>
      <c r="R3605" t="s">
        <v>8316</v>
      </c>
    </row>
    <row r="3606" spans="1:18" ht="48" x14ac:dyDescent="0.2">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5">
        <f t="shared" si="112"/>
        <v>112.83333333333334</v>
      </c>
      <c r="P3606" s="7">
        <f t="shared" si="113"/>
        <v>49.05797101449275</v>
      </c>
      <c r="Q3606" t="s">
        <v>8352</v>
      </c>
      <c r="R3606" t="s">
        <v>8316</v>
      </c>
    </row>
    <row r="3607" spans="1:18" ht="48" x14ac:dyDescent="0.2">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5">
        <f t="shared" si="112"/>
        <v>184</v>
      </c>
      <c r="P3607" s="7">
        <f t="shared" si="113"/>
        <v>30.666666666666668</v>
      </c>
      <c r="Q3607" t="s">
        <v>8352</v>
      </c>
      <c r="R3607" t="s">
        <v>8316</v>
      </c>
    </row>
    <row r="3608" spans="1:18" ht="48" x14ac:dyDescent="0.2">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5">
        <f t="shared" si="112"/>
        <v>130.26666666666665</v>
      </c>
      <c r="P3608" s="7">
        <f t="shared" si="113"/>
        <v>61.0625</v>
      </c>
      <c r="Q3608" t="s">
        <v>8352</v>
      </c>
      <c r="R3608" t="s">
        <v>8316</v>
      </c>
    </row>
    <row r="3609" spans="1:18" ht="32" x14ac:dyDescent="0.2">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5">
        <f t="shared" si="112"/>
        <v>105.45454545454544</v>
      </c>
      <c r="P3609" s="7">
        <f t="shared" si="113"/>
        <v>29</v>
      </c>
      <c r="Q3609" t="s">
        <v>8352</v>
      </c>
      <c r="R3609" t="s">
        <v>8316</v>
      </c>
    </row>
    <row r="3610" spans="1:18" ht="48" x14ac:dyDescent="0.2">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5">
        <f t="shared" si="112"/>
        <v>100</v>
      </c>
      <c r="P3610" s="7">
        <f t="shared" si="113"/>
        <v>29.62962962962963</v>
      </c>
      <c r="Q3610" t="s">
        <v>8352</v>
      </c>
      <c r="R3610" t="s">
        <v>8316</v>
      </c>
    </row>
    <row r="3611" spans="1:18" ht="48" x14ac:dyDescent="0.2">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5">
        <f t="shared" si="112"/>
        <v>153.31632653061226</v>
      </c>
      <c r="P3611" s="7">
        <f t="shared" si="113"/>
        <v>143.0952380952381</v>
      </c>
      <c r="Q3611" t="s">
        <v>8352</v>
      </c>
      <c r="R3611" t="s">
        <v>8316</v>
      </c>
    </row>
    <row r="3612" spans="1:18" ht="48" x14ac:dyDescent="0.2">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5">
        <f t="shared" si="112"/>
        <v>162.30000000000001</v>
      </c>
      <c r="P3612" s="7">
        <f t="shared" si="113"/>
        <v>52.354838709677416</v>
      </c>
      <c r="Q3612" t="s">
        <v>8352</v>
      </c>
      <c r="R3612" t="s">
        <v>8316</v>
      </c>
    </row>
    <row r="3613" spans="1:18" ht="48" x14ac:dyDescent="0.2">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5">
        <f t="shared" si="112"/>
        <v>136</v>
      </c>
      <c r="P3613" s="7">
        <f t="shared" si="113"/>
        <v>66.666666666666671</v>
      </c>
      <c r="Q3613" t="s">
        <v>8352</v>
      </c>
      <c r="R3613" t="s">
        <v>8316</v>
      </c>
    </row>
    <row r="3614" spans="1:18" ht="48" x14ac:dyDescent="0.2">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5">
        <f t="shared" si="112"/>
        <v>144.4</v>
      </c>
      <c r="P3614" s="7">
        <f t="shared" si="113"/>
        <v>126.66666666666667</v>
      </c>
      <c r="Q3614" t="s">
        <v>8352</v>
      </c>
      <c r="R3614" t="s">
        <v>8316</v>
      </c>
    </row>
    <row r="3615" spans="1:18" ht="32" x14ac:dyDescent="0.2">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5">
        <f t="shared" si="112"/>
        <v>100</v>
      </c>
      <c r="P3615" s="7">
        <f t="shared" si="113"/>
        <v>62.5</v>
      </c>
      <c r="Q3615" t="s">
        <v>8352</v>
      </c>
      <c r="R3615" t="s">
        <v>8316</v>
      </c>
    </row>
    <row r="3616" spans="1:18" ht="48" x14ac:dyDescent="0.2">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5">
        <f t="shared" si="112"/>
        <v>100.8</v>
      </c>
      <c r="P3616" s="7">
        <f t="shared" si="113"/>
        <v>35.492957746478872</v>
      </c>
      <c r="Q3616" t="s">
        <v>8352</v>
      </c>
      <c r="R3616" t="s">
        <v>8316</v>
      </c>
    </row>
    <row r="3617" spans="1:18" ht="48" x14ac:dyDescent="0.2">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5">
        <f t="shared" si="112"/>
        <v>106.80000000000001</v>
      </c>
      <c r="P3617" s="7">
        <f t="shared" si="113"/>
        <v>37.083333333333336</v>
      </c>
      <c r="Q3617" t="s">
        <v>8352</v>
      </c>
      <c r="R3617" t="s">
        <v>8316</v>
      </c>
    </row>
    <row r="3618" spans="1:18" ht="48" x14ac:dyDescent="0.2">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5">
        <f t="shared" si="112"/>
        <v>124.8</v>
      </c>
      <c r="P3618" s="7">
        <f t="shared" si="113"/>
        <v>69.333333333333329</v>
      </c>
      <c r="Q3618" t="s">
        <v>8352</v>
      </c>
      <c r="R3618" t="s">
        <v>8316</v>
      </c>
    </row>
    <row r="3619" spans="1:18" ht="48" x14ac:dyDescent="0.2">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5">
        <f t="shared" si="112"/>
        <v>118.91891891891892</v>
      </c>
      <c r="P3619" s="7">
        <f t="shared" si="113"/>
        <v>17.254901960784313</v>
      </c>
      <c r="Q3619" t="s">
        <v>8352</v>
      </c>
      <c r="R3619" t="s">
        <v>8316</v>
      </c>
    </row>
    <row r="3620" spans="1:18" ht="48" x14ac:dyDescent="0.2">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5">
        <f t="shared" si="112"/>
        <v>101</v>
      </c>
      <c r="P3620" s="7">
        <f t="shared" si="113"/>
        <v>36.071428571428569</v>
      </c>
      <c r="Q3620" t="s">
        <v>8352</v>
      </c>
      <c r="R3620" t="s">
        <v>8316</v>
      </c>
    </row>
    <row r="3621" spans="1:18" ht="48" x14ac:dyDescent="0.2">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5">
        <f t="shared" si="112"/>
        <v>112.99999999999999</v>
      </c>
      <c r="P3621" s="7">
        <f t="shared" si="113"/>
        <v>66.470588235294116</v>
      </c>
      <c r="Q3621" t="s">
        <v>8352</v>
      </c>
      <c r="R3621" t="s">
        <v>8316</v>
      </c>
    </row>
    <row r="3622" spans="1:18" ht="48" x14ac:dyDescent="0.2">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5">
        <f t="shared" si="112"/>
        <v>105.19047619047619</v>
      </c>
      <c r="P3622" s="7">
        <f t="shared" si="113"/>
        <v>56.065989847715734</v>
      </c>
      <c r="Q3622" t="s">
        <v>8352</v>
      </c>
      <c r="R3622" t="s">
        <v>8316</v>
      </c>
    </row>
    <row r="3623" spans="1:18" ht="48" x14ac:dyDescent="0.2">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5">
        <f t="shared" si="112"/>
        <v>109.73333333333332</v>
      </c>
      <c r="P3623" s="7">
        <f t="shared" si="113"/>
        <v>47.028571428571432</v>
      </c>
      <c r="Q3623" t="s">
        <v>8352</v>
      </c>
      <c r="R3623" t="s">
        <v>8316</v>
      </c>
    </row>
    <row r="3624" spans="1:18" ht="32" x14ac:dyDescent="0.2">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5">
        <f t="shared" si="112"/>
        <v>100.099</v>
      </c>
      <c r="P3624" s="7">
        <f t="shared" si="113"/>
        <v>47.666190476190479</v>
      </c>
      <c r="Q3624" t="s">
        <v>8352</v>
      </c>
      <c r="R3624" t="s">
        <v>8316</v>
      </c>
    </row>
    <row r="3625" spans="1:18" ht="32" x14ac:dyDescent="0.2">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5">
        <f t="shared" si="112"/>
        <v>120</v>
      </c>
      <c r="P3625" s="7">
        <f t="shared" si="113"/>
        <v>88.235294117647058</v>
      </c>
      <c r="Q3625" t="s">
        <v>8352</v>
      </c>
      <c r="R3625" t="s">
        <v>8316</v>
      </c>
    </row>
    <row r="3626" spans="1:18" ht="80" x14ac:dyDescent="0.2">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5">
        <f t="shared" si="112"/>
        <v>104.93333333333332</v>
      </c>
      <c r="P3626" s="7">
        <f t="shared" si="113"/>
        <v>80.717948717948715</v>
      </c>
      <c r="Q3626" t="s">
        <v>8352</v>
      </c>
      <c r="R3626" t="s">
        <v>8316</v>
      </c>
    </row>
    <row r="3627" spans="1:18" ht="48" x14ac:dyDescent="0.2">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5">
        <f t="shared" si="112"/>
        <v>102.66666666666666</v>
      </c>
      <c r="P3627" s="7">
        <f t="shared" si="113"/>
        <v>39.487179487179489</v>
      </c>
      <c r="Q3627" t="s">
        <v>8352</v>
      </c>
      <c r="R3627" t="s">
        <v>8316</v>
      </c>
    </row>
    <row r="3628" spans="1:18" ht="48" x14ac:dyDescent="0.2">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5">
        <f t="shared" si="112"/>
        <v>101.82500000000002</v>
      </c>
      <c r="P3628" s="7">
        <f t="shared" si="113"/>
        <v>84.854166666666671</v>
      </c>
      <c r="Q3628" t="s">
        <v>8352</v>
      </c>
      <c r="R3628" t="s">
        <v>8316</v>
      </c>
    </row>
    <row r="3629" spans="1:18" ht="48" x14ac:dyDescent="0.2">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5">
        <f t="shared" si="112"/>
        <v>100</v>
      </c>
      <c r="P3629" s="7">
        <f t="shared" si="113"/>
        <v>68.965517241379317</v>
      </c>
      <c r="Q3629" t="s">
        <v>8352</v>
      </c>
      <c r="R3629" t="s">
        <v>8316</v>
      </c>
    </row>
    <row r="3630" spans="1:18" ht="48" x14ac:dyDescent="0.2">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5">
        <f t="shared" si="112"/>
        <v>0</v>
      </c>
      <c r="P3630" s="7" t="e">
        <f t="shared" si="113"/>
        <v>#DIV/0!</v>
      </c>
      <c r="Q3630" t="s">
        <v>8352</v>
      </c>
      <c r="R3630" t="s">
        <v>8350</v>
      </c>
    </row>
    <row r="3631" spans="1:18" ht="48" x14ac:dyDescent="0.2">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5">
        <f t="shared" si="112"/>
        <v>1.9999999999999998E-4</v>
      </c>
      <c r="P3631" s="7">
        <f t="shared" si="113"/>
        <v>1</v>
      </c>
      <c r="Q3631" t="s">
        <v>8352</v>
      </c>
      <c r="R3631" t="s">
        <v>8350</v>
      </c>
    </row>
    <row r="3632" spans="1:18" ht="48" x14ac:dyDescent="0.2">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5">
        <f t="shared" si="112"/>
        <v>3.3333333333333333E-2</v>
      </c>
      <c r="P3632" s="7">
        <f t="shared" si="113"/>
        <v>1</v>
      </c>
      <c r="Q3632" t="s">
        <v>8352</v>
      </c>
      <c r="R3632" t="s">
        <v>8350</v>
      </c>
    </row>
    <row r="3633" spans="1:18" ht="48" x14ac:dyDescent="0.2">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5">
        <f t="shared" si="112"/>
        <v>51.023391812865491</v>
      </c>
      <c r="P3633" s="7">
        <f t="shared" si="113"/>
        <v>147.88135593220338</v>
      </c>
      <c r="Q3633" t="s">
        <v>8352</v>
      </c>
      <c r="R3633" t="s">
        <v>8350</v>
      </c>
    </row>
    <row r="3634" spans="1:18" ht="48" x14ac:dyDescent="0.2">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5">
        <f t="shared" si="112"/>
        <v>20</v>
      </c>
      <c r="P3634" s="7">
        <f t="shared" si="113"/>
        <v>100</v>
      </c>
      <c r="Q3634" t="s">
        <v>8352</v>
      </c>
      <c r="R3634" t="s">
        <v>8350</v>
      </c>
    </row>
    <row r="3635" spans="1:18" ht="48" x14ac:dyDescent="0.2">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5">
        <f t="shared" si="112"/>
        <v>35.24</v>
      </c>
      <c r="P3635" s="7">
        <f t="shared" si="113"/>
        <v>56.838709677419352</v>
      </c>
      <c r="Q3635" t="s">
        <v>8352</v>
      </c>
      <c r="R3635" t="s">
        <v>8350</v>
      </c>
    </row>
    <row r="3636" spans="1:18" ht="48" x14ac:dyDescent="0.2">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5">
        <f t="shared" si="112"/>
        <v>4.246666666666667</v>
      </c>
      <c r="P3636" s="7">
        <f t="shared" si="113"/>
        <v>176.94444444444446</v>
      </c>
      <c r="Q3636" t="s">
        <v>8352</v>
      </c>
      <c r="R3636" t="s">
        <v>8350</v>
      </c>
    </row>
    <row r="3637" spans="1:18" ht="32" x14ac:dyDescent="0.2">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5">
        <f t="shared" si="112"/>
        <v>36.457142857142856</v>
      </c>
      <c r="P3637" s="7">
        <f t="shared" si="113"/>
        <v>127.6</v>
      </c>
      <c r="Q3637" t="s">
        <v>8352</v>
      </c>
      <c r="R3637" t="s">
        <v>8350</v>
      </c>
    </row>
    <row r="3638" spans="1:18" ht="48" x14ac:dyDescent="0.2">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5">
        <f t="shared" si="112"/>
        <v>0</v>
      </c>
      <c r="P3638" s="7" t="e">
        <f t="shared" si="113"/>
        <v>#DIV/0!</v>
      </c>
      <c r="Q3638" t="s">
        <v>8352</v>
      </c>
      <c r="R3638" t="s">
        <v>8350</v>
      </c>
    </row>
    <row r="3639" spans="1:18" ht="64" x14ac:dyDescent="0.2">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5">
        <f t="shared" si="112"/>
        <v>30.866666666666664</v>
      </c>
      <c r="P3639" s="7">
        <f t="shared" si="113"/>
        <v>66.142857142857139</v>
      </c>
      <c r="Q3639" t="s">
        <v>8352</v>
      </c>
      <c r="R3639" t="s">
        <v>8350</v>
      </c>
    </row>
    <row r="3640" spans="1:18" ht="32" x14ac:dyDescent="0.2">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5">
        <f t="shared" si="112"/>
        <v>6.5454545454545459</v>
      </c>
      <c r="P3640" s="7">
        <f t="shared" si="113"/>
        <v>108</v>
      </c>
      <c r="Q3640" t="s">
        <v>8352</v>
      </c>
      <c r="R3640" t="s">
        <v>8350</v>
      </c>
    </row>
    <row r="3641" spans="1:18" ht="48" x14ac:dyDescent="0.2">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5">
        <f t="shared" si="112"/>
        <v>4.0000000000000001E-3</v>
      </c>
      <c r="P3641" s="7">
        <f t="shared" si="113"/>
        <v>1</v>
      </c>
      <c r="Q3641" t="s">
        <v>8352</v>
      </c>
      <c r="R3641" t="s">
        <v>8350</v>
      </c>
    </row>
    <row r="3642" spans="1:18" ht="80" x14ac:dyDescent="0.2">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5">
        <f t="shared" si="112"/>
        <v>5.5</v>
      </c>
      <c r="P3642" s="7">
        <f t="shared" si="113"/>
        <v>18.333333333333332</v>
      </c>
      <c r="Q3642" t="s">
        <v>8352</v>
      </c>
      <c r="R3642" t="s">
        <v>8350</v>
      </c>
    </row>
    <row r="3643" spans="1:18" ht="48" x14ac:dyDescent="0.2">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5">
        <f t="shared" si="112"/>
        <v>0</v>
      </c>
      <c r="P3643" s="7" t="e">
        <f t="shared" si="113"/>
        <v>#DIV/0!</v>
      </c>
      <c r="Q3643" t="s">
        <v>8352</v>
      </c>
      <c r="R3643" t="s">
        <v>8350</v>
      </c>
    </row>
    <row r="3644" spans="1:18" ht="64" x14ac:dyDescent="0.2">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5">
        <f t="shared" si="112"/>
        <v>2.1428571428571428</v>
      </c>
      <c r="P3644" s="7">
        <f t="shared" si="113"/>
        <v>7.5</v>
      </c>
      <c r="Q3644" t="s">
        <v>8352</v>
      </c>
      <c r="R3644" t="s">
        <v>8350</v>
      </c>
    </row>
    <row r="3645" spans="1:18" ht="48" x14ac:dyDescent="0.2">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5">
        <f t="shared" si="112"/>
        <v>0</v>
      </c>
      <c r="P3645" s="7" t="e">
        <f t="shared" si="113"/>
        <v>#DIV/0!</v>
      </c>
      <c r="Q3645" t="s">
        <v>8352</v>
      </c>
      <c r="R3645" t="s">
        <v>8350</v>
      </c>
    </row>
    <row r="3646" spans="1:18" ht="48" x14ac:dyDescent="0.2">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5">
        <f t="shared" si="112"/>
        <v>16.420000000000002</v>
      </c>
      <c r="P3646" s="7">
        <f t="shared" si="113"/>
        <v>68.416666666666671</v>
      </c>
      <c r="Q3646" t="s">
        <v>8352</v>
      </c>
      <c r="R3646" t="s">
        <v>8350</v>
      </c>
    </row>
    <row r="3647" spans="1:18" ht="48" x14ac:dyDescent="0.2">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5">
        <f t="shared" si="112"/>
        <v>0.1</v>
      </c>
      <c r="P3647" s="7">
        <f t="shared" si="113"/>
        <v>1</v>
      </c>
      <c r="Q3647" t="s">
        <v>8352</v>
      </c>
      <c r="R3647" t="s">
        <v>8350</v>
      </c>
    </row>
    <row r="3648" spans="1:18" ht="48" x14ac:dyDescent="0.2">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5">
        <f t="shared" si="112"/>
        <v>4.8099999999999996</v>
      </c>
      <c r="P3648" s="7">
        <f t="shared" si="113"/>
        <v>60.125</v>
      </c>
      <c r="Q3648" t="s">
        <v>8352</v>
      </c>
      <c r="R3648" t="s">
        <v>8350</v>
      </c>
    </row>
    <row r="3649" spans="1:18" ht="48" x14ac:dyDescent="0.2">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5">
        <f t="shared" si="112"/>
        <v>6</v>
      </c>
      <c r="P3649" s="7">
        <f t="shared" si="113"/>
        <v>15</v>
      </c>
      <c r="Q3649" t="s">
        <v>8352</v>
      </c>
      <c r="R3649" t="s">
        <v>8350</v>
      </c>
    </row>
    <row r="3650" spans="1:18" ht="32" x14ac:dyDescent="0.2">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5">
        <f t="shared" si="112"/>
        <v>100.38249999999999</v>
      </c>
      <c r="P3650" s="7">
        <f t="shared" si="113"/>
        <v>550.04109589041093</v>
      </c>
      <c r="Q3650" t="s">
        <v>8352</v>
      </c>
      <c r="R3650" t="s">
        <v>8316</v>
      </c>
    </row>
    <row r="3651" spans="1:18" ht="48" x14ac:dyDescent="0.2">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5">
        <f t="shared" ref="O3651:O3714" si="114">(E3651/D3651)*100</f>
        <v>104</v>
      </c>
      <c r="P3651" s="7">
        <f t="shared" ref="P3651:P3714" si="115">E3651/L3651</f>
        <v>97.5</v>
      </c>
      <c r="Q3651" t="s">
        <v>8352</v>
      </c>
      <c r="R3651" t="s">
        <v>8316</v>
      </c>
    </row>
    <row r="3652" spans="1:18" ht="48" x14ac:dyDescent="0.2">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5">
        <f t="shared" si="114"/>
        <v>100</v>
      </c>
      <c r="P3652" s="7">
        <f t="shared" si="115"/>
        <v>29.411764705882351</v>
      </c>
      <c r="Q3652" t="s">
        <v>8352</v>
      </c>
      <c r="R3652" t="s">
        <v>8316</v>
      </c>
    </row>
    <row r="3653" spans="1:18" ht="32" x14ac:dyDescent="0.2">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5">
        <f t="shared" si="114"/>
        <v>104</v>
      </c>
      <c r="P3653" s="7">
        <f t="shared" si="115"/>
        <v>57.777777777777779</v>
      </c>
      <c r="Q3653" t="s">
        <v>8352</v>
      </c>
      <c r="R3653" t="s">
        <v>8316</v>
      </c>
    </row>
    <row r="3654" spans="1:18" ht="48" x14ac:dyDescent="0.2">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5">
        <f t="shared" si="114"/>
        <v>250.66666666666669</v>
      </c>
      <c r="P3654" s="7">
        <f t="shared" si="115"/>
        <v>44.235294117647058</v>
      </c>
      <c r="Q3654" t="s">
        <v>8352</v>
      </c>
      <c r="R3654" t="s">
        <v>8316</v>
      </c>
    </row>
    <row r="3655" spans="1:18" ht="48" x14ac:dyDescent="0.2">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5">
        <f t="shared" si="114"/>
        <v>100.49999999999999</v>
      </c>
      <c r="P3655" s="7">
        <f t="shared" si="115"/>
        <v>60.909090909090907</v>
      </c>
      <c r="Q3655" t="s">
        <v>8352</v>
      </c>
      <c r="R3655" t="s">
        <v>8316</v>
      </c>
    </row>
    <row r="3656" spans="1:18" ht="48" x14ac:dyDescent="0.2">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5">
        <f t="shared" si="114"/>
        <v>174.4</v>
      </c>
      <c r="P3656" s="7">
        <f t="shared" si="115"/>
        <v>68.84210526315789</v>
      </c>
      <c r="Q3656" t="s">
        <v>8352</v>
      </c>
      <c r="R3656" t="s">
        <v>8316</v>
      </c>
    </row>
    <row r="3657" spans="1:18" ht="48" x14ac:dyDescent="0.2">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5">
        <f t="shared" si="114"/>
        <v>116.26</v>
      </c>
      <c r="P3657" s="7">
        <f t="shared" si="115"/>
        <v>73.582278481012665</v>
      </c>
      <c r="Q3657" t="s">
        <v>8352</v>
      </c>
      <c r="R3657" t="s">
        <v>8316</v>
      </c>
    </row>
    <row r="3658" spans="1:18" ht="48" x14ac:dyDescent="0.2">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5">
        <f t="shared" si="114"/>
        <v>105.82000000000001</v>
      </c>
      <c r="P3658" s="7">
        <f t="shared" si="115"/>
        <v>115.02173913043478</v>
      </c>
      <c r="Q3658" t="s">
        <v>8352</v>
      </c>
      <c r="R3658" t="s">
        <v>8316</v>
      </c>
    </row>
    <row r="3659" spans="1:18" ht="48" x14ac:dyDescent="0.2">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5">
        <f t="shared" si="114"/>
        <v>110.75</v>
      </c>
      <c r="P3659" s="7">
        <f t="shared" si="115"/>
        <v>110.75</v>
      </c>
      <c r="Q3659" t="s">
        <v>8352</v>
      </c>
      <c r="R3659" t="s">
        <v>8316</v>
      </c>
    </row>
    <row r="3660" spans="1:18" ht="32" x14ac:dyDescent="0.2">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5">
        <f t="shared" si="114"/>
        <v>100.66666666666666</v>
      </c>
      <c r="P3660" s="7">
        <f t="shared" si="115"/>
        <v>75.5</v>
      </c>
      <c r="Q3660" t="s">
        <v>8352</v>
      </c>
      <c r="R3660" t="s">
        <v>8316</v>
      </c>
    </row>
    <row r="3661" spans="1:18" ht="48" x14ac:dyDescent="0.2">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5">
        <f t="shared" si="114"/>
        <v>102.03333333333333</v>
      </c>
      <c r="P3661" s="7">
        <f t="shared" si="115"/>
        <v>235.46153846153845</v>
      </c>
      <c r="Q3661" t="s">
        <v>8352</v>
      </c>
      <c r="R3661" t="s">
        <v>8316</v>
      </c>
    </row>
    <row r="3662" spans="1:18" ht="48" x14ac:dyDescent="0.2">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5">
        <f t="shared" si="114"/>
        <v>100</v>
      </c>
      <c r="P3662" s="7">
        <f t="shared" si="115"/>
        <v>11.363636363636363</v>
      </c>
      <c r="Q3662" t="s">
        <v>8352</v>
      </c>
      <c r="R3662" t="s">
        <v>8316</v>
      </c>
    </row>
    <row r="3663" spans="1:18" ht="48" x14ac:dyDescent="0.2">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5">
        <f t="shared" si="114"/>
        <v>111.00000000000001</v>
      </c>
      <c r="P3663" s="7">
        <f t="shared" si="115"/>
        <v>92.5</v>
      </c>
      <c r="Q3663" t="s">
        <v>8352</v>
      </c>
      <c r="R3663" t="s">
        <v>8316</v>
      </c>
    </row>
    <row r="3664" spans="1:18" ht="48" x14ac:dyDescent="0.2">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5">
        <f t="shared" si="114"/>
        <v>101.42500000000001</v>
      </c>
      <c r="P3664" s="7">
        <f t="shared" si="115"/>
        <v>202.85</v>
      </c>
      <c r="Q3664" t="s">
        <v>8352</v>
      </c>
      <c r="R3664" t="s">
        <v>8316</v>
      </c>
    </row>
    <row r="3665" spans="1:18" ht="48" x14ac:dyDescent="0.2">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5">
        <f t="shared" si="114"/>
        <v>104</v>
      </c>
      <c r="P3665" s="7">
        <f t="shared" si="115"/>
        <v>26</v>
      </c>
      <c r="Q3665" t="s">
        <v>8352</v>
      </c>
      <c r="R3665" t="s">
        <v>8316</v>
      </c>
    </row>
    <row r="3666" spans="1:18" ht="48" x14ac:dyDescent="0.2">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5">
        <f t="shared" si="114"/>
        <v>109.375</v>
      </c>
      <c r="P3666" s="7">
        <f t="shared" si="115"/>
        <v>46.05263157894737</v>
      </c>
      <c r="Q3666" t="s">
        <v>8352</v>
      </c>
      <c r="R3666" t="s">
        <v>8316</v>
      </c>
    </row>
    <row r="3667" spans="1:18" ht="48" x14ac:dyDescent="0.2">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5">
        <f t="shared" si="114"/>
        <v>115.16129032258064</v>
      </c>
      <c r="P3667" s="7">
        <f t="shared" si="115"/>
        <v>51</v>
      </c>
      <c r="Q3667" t="s">
        <v>8352</v>
      </c>
      <c r="R3667" t="s">
        <v>8316</v>
      </c>
    </row>
    <row r="3668" spans="1:18" ht="16" x14ac:dyDescent="0.2">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5">
        <f t="shared" si="114"/>
        <v>100</v>
      </c>
      <c r="P3668" s="7">
        <f t="shared" si="115"/>
        <v>31.578947368421051</v>
      </c>
      <c r="Q3668" t="s">
        <v>8352</v>
      </c>
      <c r="R3668" t="s">
        <v>8316</v>
      </c>
    </row>
    <row r="3669" spans="1:18" ht="48" x14ac:dyDescent="0.2">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5">
        <f t="shared" si="114"/>
        <v>103.17033333333335</v>
      </c>
      <c r="P3669" s="7">
        <f t="shared" si="115"/>
        <v>53.363965517241382</v>
      </c>
      <c r="Q3669" t="s">
        <v>8352</v>
      </c>
      <c r="R3669" t="s">
        <v>8316</v>
      </c>
    </row>
    <row r="3670" spans="1:18" ht="48" x14ac:dyDescent="0.2">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5">
        <f t="shared" si="114"/>
        <v>103.49999999999999</v>
      </c>
      <c r="P3670" s="7">
        <f t="shared" si="115"/>
        <v>36.964285714285715</v>
      </c>
      <c r="Q3670" t="s">
        <v>8352</v>
      </c>
      <c r="R3670" t="s">
        <v>8316</v>
      </c>
    </row>
    <row r="3671" spans="1:18" ht="48" x14ac:dyDescent="0.2">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5">
        <f t="shared" si="114"/>
        <v>138.19999999999999</v>
      </c>
      <c r="P3671" s="7">
        <f t="shared" si="115"/>
        <v>81.294117647058826</v>
      </c>
      <c r="Q3671" t="s">
        <v>8352</v>
      </c>
      <c r="R3671" t="s">
        <v>8316</v>
      </c>
    </row>
    <row r="3672" spans="1:18" ht="48" x14ac:dyDescent="0.2">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5">
        <f t="shared" si="114"/>
        <v>109.54545454545455</v>
      </c>
      <c r="P3672" s="7">
        <f t="shared" si="115"/>
        <v>20.083333333333332</v>
      </c>
      <c r="Q3672" t="s">
        <v>8352</v>
      </c>
      <c r="R3672" t="s">
        <v>8316</v>
      </c>
    </row>
    <row r="3673" spans="1:18" ht="48" x14ac:dyDescent="0.2">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5">
        <f t="shared" si="114"/>
        <v>100.85714285714286</v>
      </c>
      <c r="P3673" s="7">
        <f t="shared" si="115"/>
        <v>88.25</v>
      </c>
      <c r="Q3673" t="s">
        <v>8352</v>
      </c>
      <c r="R3673" t="s">
        <v>8316</v>
      </c>
    </row>
    <row r="3674" spans="1:18" ht="48" x14ac:dyDescent="0.2">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5">
        <f t="shared" si="114"/>
        <v>101.53333333333335</v>
      </c>
      <c r="P3674" s="7">
        <f t="shared" si="115"/>
        <v>53.438596491228068</v>
      </c>
      <c r="Q3674" t="s">
        <v>8352</v>
      </c>
      <c r="R3674" t="s">
        <v>8316</v>
      </c>
    </row>
    <row r="3675" spans="1:18" ht="48" x14ac:dyDescent="0.2">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5">
        <f t="shared" si="114"/>
        <v>113.625</v>
      </c>
      <c r="P3675" s="7">
        <f t="shared" si="115"/>
        <v>39.868421052631582</v>
      </c>
      <c r="Q3675" t="s">
        <v>8352</v>
      </c>
      <c r="R3675" t="s">
        <v>8316</v>
      </c>
    </row>
    <row r="3676" spans="1:18" ht="48" x14ac:dyDescent="0.2">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5">
        <f t="shared" si="114"/>
        <v>100</v>
      </c>
      <c r="P3676" s="7">
        <f t="shared" si="115"/>
        <v>145.16129032258064</v>
      </c>
      <c r="Q3676" t="s">
        <v>8352</v>
      </c>
      <c r="R3676" t="s">
        <v>8316</v>
      </c>
    </row>
    <row r="3677" spans="1:18" ht="48" x14ac:dyDescent="0.2">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5">
        <f t="shared" si="114"/>
        <v>140</v>
      </c>
      <c r="P3677" s="7">
        <f t="shared" si="115"/>
        <v>23.333333333333332</v>
      </c>
      <c r="Q3677" t="s">
        <v>8352</v>
      </c>
      <c r="R3677" t="s">
        <v>8316</v>
      </c>
    </row>
    <row r="3678" spans="1:18" ht="48" x14ac:dyDescent="0.2">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5">
        <f t="shared" si="114"/>
        <v>128.75</v>
      </c>
      <c r="P3678" s="7">
        <f t="shared" si="115"/>
        <v>64.375</v>
      </c>
      <c r="Q3678" t="s">
        <v>8352</v>
      </c>
      <c r="R3678" t="s">
        <v>8316</v>
      </c>
    </row>
    <row r="3679" spans="1:18" ht="32" x14ac:dyDescent="0.2">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5">
        <f t="shared" si="114"/>
        <v>102.90416666666667</v>
      </c>
      <c r="P3679" s="7">
        <f t="shared" si="115"/>
        <v>62.052763819095475</v>
      </c>
      <c r="Q3679" t="s">
        <v>8352</v>
      </c>
      <c r="R3679" t="s">
        <v>8316</v>
      </c>
    </row>
    <row r="3680" spans="1:18" ht="32" x14ac:dyDescent="0.2">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5">
        <f t="shared" si="114"/>
        <v>102.49999999999999</v>
      </c>
      <c r="P3680" s="7">
        <f t="shared" si="115"/>
        <v>66.129032258064512</v>
      </c>
      <c r="Q3680" t="s">
        <v>8352</v>
      </c>
      <c r="R3680" t="s">
        <v>8316</v>
      </c>
    </row>
    <row r="3681" spans="1:18" ht="48" x14ac:dyDescent="0.2">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5">
        <f t="shared" si="114"/>
        <v>110.1</v>
      </c>
      <c r="P3681" s="7">
        <f t="shared" si="115"/>
        <v>73.400000000000006</v>
      </c>
      <c r="Q3681" t="s">
        <v>8352</v>
      </c>
      <c r="R3681" t="s">
        <v>8316</v>
      </c>
    </row>
    <row r="3682" spans="1:18" ht="32" x14ac:dyDescent="0.2">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5">
        <f t="shared" si="114"/>
        <v>112.76666666666667</v>
      </c>
      <c r="P3682" s="7">
        <f t="shared" si="115"/>
        <v>99.5</v>
      </c>
      <c r="Q3682" t="s">
        <v>8352</v>
      </c>
      <c r="R3682" t="s">
        <v>8316</v>
      </c>
    </row>
    <row r="3683" spans="1:18" ht="64" x14ac:dyDescent="0.2">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5">
        <f t="shared" si="114"/>
        <v>111.9</v>
      </c>
      <c r="P3683" s="7">
        <f t="shared" si="115"/>
        <v>62.166666666666664</v>
      </c>
      <c r="Q3683" t="s">
        <v>8352</v>
      </c>
      <c r="R3683" t="s">
        <v>8316</v>
      </c>
    </row>
    <row r="3684" spans="1:18" ht="48" x14ac:dyDescent="0.2">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5">
        <f t="shared" si="114"/>
        <v>139.19999999999999</v>
      </c>
      <c r="P3684" s="7">
        <f t="shared" si="115"/>
        <v>62.328358208955223</v>
      </c>
      <c r="Q3684" t="s">
        <v>8352</v>
      </c>
      <c r="R3684" t="s">
        <v>8316</v>
      </c>
    </row>
    <row r="3685" spans="1:18" ht="48" x14ac:dyDescent="0.2">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5">
        <f t="shared" si="114"/>
        <v>110.85714285714286</v>
      </c>
      <c r="P3685" s="7">
        <f t="shared" si="115"/>
        <v>58.787878787878789</v>
      </c>
      <c r="Q3685" t="s">
        <v>8352</v>
      </c>
      <c r="R3685" t="s">
        <v>8316</v>
      </c>
    </row>
    <row r="3686" spans="1:18" ht="48" x14ac:dyDescent="0.2">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5">
        <f t="shared" si="114"/>
        <v>139.06666666666666</v>
      </c>
      <c r="P3686" s="7">
        <f t="shared" si="115"/>
        <v>45.347826086956523</v>
      </c>
      <c r="Q3686" t="s">
        <v>8352</v>
      </c>
      <c r="R3686" t="s">
        <v>8316</v>
      </c>
    </row>
    <row r="3687" spans="1:18" ht="48" x14ac:dyDescent="0.2">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5">
        <f t="shared" si="114"/>
        <v>105.69999999999999</v>
      </c>
      <c r="P3687" s="7">
        <f t="shared" si="115"/>
        <v>41.944444444444443</v>
      </c>
      <c r="Q3687" t="s">
        <v>8352</v>
      </c>
      <c r="R3687" t="s">
        <v>8316</v>
      </c>
    </row>
    <row r="3688" spans="1:18" ht="48" x14ac:dyDescent="0.2">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5">
        <f t="shared" si="114"/>
        <v>101.42857142857142</v>
      </c>
      <c r="P3688" s="7">
        <f t="shared" si="115"/>
        <v>59.166666666666664</v>
      </c>
      <c r="Q3688" t="s">
        <v>8352</v>
      </c>
      <c r="R3688" t="s">
        <v>8316</v>
      </c>
    </row>
    <row r="3689" spans="1:18" ht="48" x14ac:dyDescent="0.2">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5">
        <f t="shared" si="114"/>
        <v>100.245</v>
      </c>
      <c r="P3689" s="7">
        <f t="shared" si="115"/>
        <v>200.49</v>
      </c>
      <c r="Q3689" t="s">
        <v>8352</v>
      </c>
      <c r="R3689" t="s">
        <v>8316</v>
      </c>
    </row>
    <row r="3690" spans="1:18" ht="48" x14ac:dyDescent="0.2">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5">
        <f t="shared" si="114"/>
        <v>109.16666666666666</v>
      </c>
      <c r="P3690" s="7">
        <f t="shared" si="115"/>
        <v>83.974358974358978</v>
      </c>
      <c r="Q3690" t="s">
        <v>8352</v>
      </c>
      <c r="R3690" t="s">
        <v>8316</v>
      </c>
    </row>
    <row r="3691" spans="1:18" ht="48" x14ac:dyDescent="0.2">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5">
        <f t="shared" si="114"/>
        <v>118.33333333333333</v>
      </c>
      <c r="P3691" s="7">
        <f t="shared" si="115"/>
        <v>57.258064516129032</v>
      </c>
      <c r="Q3691" t="s">
        <v>8352</v>
      </c>
      <c r="R3691" t="s">
        <v>8316</v>
      </c>
    </row>
    <row r="3692" spans="1:18" ht="48" x14ac:dyDescent="0.2">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5">
        <f t="shared" si="114"/>
        <v>120</v>
      </c>
      <c r="P3692" s="7">
        <f t="shared" si="115"/>
        <v>58.064516129032256</v>
      </c>
      <c r="Q3692" t="s">
        <v>8352</v>
      </c>
      <c r="R3692" t="s">
        <v>8316</v>
      </c>
    </row>
    <row r="3693" spans="1:18" ht="32" x14ac:dyDescent="0.2">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5">
        <f t="shared" si="114"/>
        <v>127.96000000000001</v>
      </c>
      <c r="P3693" s="7">
        <f t="shared" si="115"/>
        <v>186.80291970802921</v>
      </c>
      <c r="Q3693" t="s">
        <v>8352</v>
      </c>
      <c r="R3693" t="s">
        <v>8316</v>
      </c>
    </row>
    <row r="3694" spans="1:18" ht="32" x14ac:dyDescent="0.2">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5">
        <f t="shared" si="114"/>
        <v>126</v>
      </c>
      <c r="P3694" s="7">
        <f t="shared" si="115"/>
        <v>74.117647058823536</v>
      </c>
      <c r="Q3694" t="s">
        <v>8352</v>
      </c>
      <c r="R3694" t="s">
        <v>8316</v>
      </c>
    </row>
    <row r="3695" spans="1:18" ht="48" x14ac:dyDescent="0.2">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5">
        <f t="shared" si="114"/>
        <v>129.12912912912913</v>
      </c>
      <c r="P3695" s="7">
        <f t="shared" si="115"/>
        <v>30.714285714285715</v>
      </c>
      <c r="Q3695" t="s">
        <v>8352</v>
      </c>
      <c r="R3695" t="s">
        <v>8316</v>
      </c>
    </row>
    <row r="3696" spans="1:18" ht="48" x14ac:dyDescent="0.2">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5">
        <f t="shared" si="114"/>
        <v>107.42857142857143</v>
      </c>
      <c r="P3696" s="7">
        <f t="shared" si="115"/>
        <v>62.666666666666664</v>
      </c>
      <c r="Q3696" t="s">
        <v>8352</v>
      </c>
      <c r="R3696" t="s">
        <v>8316</v>
      </c>
    </row>
    <row r="3697" spans="1:18" ht="64" x14ac:dyDescent="0.2">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5">
        <f t="shared" si="114"/>
        <v>100.125</v>
      </c>
      <c r="P3697" s="7">
        <f t="shared" si="115"/>
        <v>121.36363636363636</v>
      </c>
      <c r="Q3697" t="s">
        <v>8352</v>
      </c>
      <c r="R3697" t="s">
        <v>8316</v>
      </c>
    </row>
    <row r="3698" spans="1:18" ht="48" x14ac:dyDescent="0.2">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5">
        <f t="shared" si="114"/>
        <v>155</v>
      </c>
      <c r="P3698" s="7">
        <f t="shared" si="115"/>
        <v>39.743589743589745</v>
      </c>
      <c r="Q3698" t="s">
        <v>8352</v>
      </c>
      <c r="R3698" t="s">
        <v>8316</v>
      </c>
    </row>
    <row r="3699" spans="1:18" ht="48" x14ac:dyDescent="0.2">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5">
        <f t="shared" si="114"/>
        <v>108</v>
      </c>
      <c r="P3699" s="7">
        <f t="shared" si="115"/>
        <v>72</v>
      </c>
      <c r="Q3699" t="s">
        <v>8352</v>
      </c>
      <c r="R3699" t="s">
        <v>8316</v>
      </c>
    </row>
    <row r="3700" spans="1:18" ht="32" x14ac:dyDescent="0.2">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5">
        <f t="shared" si="114"/>
        <v>110.52</v>
      </c>
      <c r="P3700" s="7">
        <f t="shared" si="115"/>
        <v>40.632352941176471</v>
      </c>
      <c r="Q3700" t="s">
        <v>8352</v>
      </c>
      <c r="R3700" t="s">
        <v>8316</v>
      </c>
    </row>
    <row r="3701" spans="1:18" ht="48" x14ac:dyDescent="0.2">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5">
        <f t="shared" si="114"/>
        <v>100.8</v>
      </c>
      <c r="P3701" s="7">
        <f t="shared" si="115"/>
        <v>63</v>
      </c>
      <c r="Q3701" t="s">
        <v>8352</v>
      </c>
      <c r="R3701" t="s">
        <v>8316</v>
      </c>
    </row>
    <row r="3702" spans="1:18" ht="32" x14ac:dyDescent="0.2">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5">
        <f t="shared" si="114"/>
        <v>121.2</v>
      </c>
      <c r="P3702" s="7">
        <f t="shared" si="115"/>
        <v>33.666666666666664</v>
      </c>
      <c r="Q3702" t="s">
        <v>8352</v>
      </c>
      <c r="R3702" t="s">
        <v>8316</v>
      </c>
    </row>
    <row r="3703" spans="1:18" ht="48" x14ac:dyDescent="0.2">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5">
        <f t="shared" si="114"/>
        <v>100.33333333333334</v>
      </c>
      <c r="P3703" s="7">
        <f t="shared" si="115"/>
        <v>38.589743589743591</v>
      </c>
      <c r="Q3703" t="s">
        <v>8352</v>
      </c>
      <c r="R3703" t="s">
        <v>8316</v>
      </c>
    </row>
    <row r="3704" spans="1:18" ht="48" x14ac:dyDescent="0.2">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5">
        <f t="shared" si="114"/>
        <v>109.16666666666666</v>
      </c>
      <c r="P3704" s="7">
        <f t="shared" si="115"/>
        <v>155.95238095238096</v>
      </c>
      <c r="Q3704" t="s">
        <v>8352</v>
      </c>
      <c r="R3704" t="s">
        <v>8316</v>
      </c>
    </row>
    <row r="3705" spans="1:18" ht="48" x14ac:dyDescent="0.2">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5">
        <f t="shared" si="114"/>
        <v>123.42857142857142</v>
      </c>
      <c r="P3705" s="7">
        <f t="shared" si="115"/>
        <v>43.2</v>
      </c>
      <c r="Q3705" t="s">
        <v>8352</v>
      </c>
      <c r="R3705" t="s">
        <v>8316</v>
      </c>
    </row>
    <row r="3706" spans="1:18" ht="48" x14ac:dyDescent="0.2">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5">
        <f t="shared" si="114"/>
        <v>136.33666666666667</v>
      </c>
      <c r="P3706" s="7">
        <f t="shared" si="115"/>
        <v>15.148518518518518</v>
      </c>
      <c r="Q3706" t="s">
        <v>8352</v>
      </c>
      <c r="R3706" t="s">
        <v>8316</v>
      </c>
    </row>
    <row r="3707" spans="1:18" ht="48" x14ac:dyDescent="0.2">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5">
        <f t="shared" si="114"/>
        <v>103.46657233816768</v>
      </c>
      <c r="P3707" s="7">
        <f t="shared" si="115"/>
        <v>83.571428571428569</v>
      </c>
      <c r="Q3707" t="s">
        <v>8352</v>
      </c>
      <c r="R3707" t="s">
        <v>8316</v>
      </c>
    </row>
    <row r="3708" spans="1:18" ht="48" x14ac:dyDescent="0.2">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5">
        <f t="shared" si="114"/>
        <v>121.33333333333334</v>
      </c>
      <c r="P3708" s="7">
        <f t="shared" si="115"/>
        <v>140</v>
      </c>
      <c r="Q3708" t="s">
        <v>8352</v>
      </c>
      <c r="R3708" t="s">
        <v>8316</v>
      </c>
    </row>
    <row r="3709" spans="1:18" ht="32" x14ac:dyDescent="0.2">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5">
        <f t="shared" si="114"/>
        <v>186</v>
      </c>
      <c r="P3709" s="7">
        <f t="shared" si="115"/>
        <v>80.869565217391298</v>
      </c>
      <c r="Q3709" t="s">
        <v>8352</v>
      </c>
      <c r="R3709" t="s">
        <v>8316</v>
      </c>
    </row>
    <row r="3710" spans="1:18" ht="48" x14ac:dyDescent="0.2">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5">
        <f t="shared" si="114"/>
        <v>300</v>
      </c>
      <c r="P3710" s="7">
        <f t="shared" si="115"/>
        <v>53.846153846153847</v>
      </c>
      <c r="Q3710" t="s">
        <v>8352</v>
      </c>
      <c r="R3710" t="s">
        <v>8316</v>
      </c>
    </row>
    <row r="3711" spans="1:18" ht="48" x14ac:dyDescent="0.2">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5">
        <f t="shared" si="114"/>
        <v>108.25</v>
      </c>
      <c r="P3711" s="7">
        <f t="shared" si="115"/>
        <v>30.928571428571427</v>
      </c>
      <c r="Q3711" t="s">
        <v>8352</v>
      </c>
      <c r="R3711" t="s">
        <v>8316</v>
      </c>
    </row>
    <row r="3712" spans="1:18" ht="32" x14ac:dyDescent="0.2">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5">
        <f t="shared" si="114"/>
        <v>141.15384615384616</v>
      </c>
      <c r="P3712" s="7">
        <f t="shared" si="115"/>
        <v>67.962962962962962</v>
      </c>
      <c r="Q3712" t="s">
        <v>8352</v>
      </c>
      <c r="R3712" t="s">
        <v>8316</v>
      </c>
    </row>
    <row r="3713" spans="1:18" ht="32" x14ac:dyDescent="0.2">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5">
        <f t="shared" si="114"/>
        <v>113.99999999999999</v>
      </c>
      <c r="P3713" s="7">
        <f t="shared" si="115"/>
        <v>27.142857142857142</v>
      </c>
      <c r="Q3713" t="s">
        <v>8352</v>
      </c>
      <c r="R3713" t="s">
        <v>8316</v>
      </c>
    </row>
    <row r="3714" spans="1:18" ht="48" x14ac:dyDescent="0.2">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5">
        <f t="shared" si="114"/>
        <v>153.73333333333335</v>
      </c>
      <c r="P3714" s="7">
        <f t="shared" si="115"/>
        <v>110.86538461538461</v>
      </c>
      <c r="Q3714" t="s">
        <v>8352</v>
      </c>
      <c r="R3714" t="s">
        <v>8316</v>
      </c>
    </row>
    <row r="3715" spans="1:18" ht="48" x14ac:dyDescent="0.2">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5">
        <f t="shared" ref="O3715:O3778" si="116">(E3715/D3715)*100</f>
        <v>101.49999999999999</v>
      </c>
      <c r="P3715" s="7">
        <f t="shared" ref="P3715:P3778" si="117">E3715/L3715</f>
        <v>106.84210526315789</v>
      </c>
      <c r="Q3715" t="s">
        <v>8352</v>
      </c>
      <c r="R3715" t="s">
        <v>8316</v>
      </c>
    </row>
    <row r="3716" spans="1:18" ht="48" x14ac:dyDescent="0.2">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5">
        <f t="shared" si="116"/>
        <v>102.35000000000001</v>
      </c>
      <c r="P3716" s="7">
        <f t="shared" si="117"/>
        <v>105.51546391752578</v>
      </c>
      <c r="Q3716" t="s">
        <v>8352</v>
      </c>
      <c r="R3716" t="s">
        <v>8316</v>
      </c>
    </row>
    <row r="3717" spans="1:18" ht="48" x14ac:dyDescent="0.2">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5">
        <f t="shared" si="116"/>
        <v>102.57142857142858</v>
      </c>
      <c r="P3717" s="7">
        <f t="shared" si="117"/>
        <v>132.96296296296296</v>
      </c>
      <c r="Q3717" t="s">
        <v>8352</v>
      </c>
      <c r="R3717" t="s">
        <v>8316</v>
      </c>
    </row>
    <row r="3718" spans="1:18" ht="48" x14ac:dyDescent="0.2">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5">
        <f t="shared" si="116"/>
        <v>155.75</v>
      </c>
      <c r="P3718" s="7">
        <f t="shared" si="117"/>
        <v>51.916666666666664</v>
      </c>
      <c r="Q3718" t="s">
        <v>8352</v>
      </c>
      <c r="R3718" t="s">
        <v>8316</v>
      </c>
    </row>
    <row r="3719" spans="1:18" ht="48" x14ac:dyDescent="0.2">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5">
        <f t="shared" si="116"/>
        <v>100.75</v>
      </c>
      <c r="P3719" s="7">
        <f t="shared" si="117"/>
        <v>310</v>
      </c>
      <c r="Q3719" t="s">
        <v>8352</v>
      </c>
      <c r="R3719" t="s">
        <v>8316</v>
      </c>
    </row>
    <row r="3720" spans="1:18" ht="48" x14ac:dyDescent="0.2">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5">
        <f t="shared" si="116"/>
        <v>239.4</v>
      </c>
      <c r="P3720" s="7">
        <f t="shared" si="117"/>
        <v>26.021739130434781</v>
      </c>
      <c r="Q3720" t="s">
        <v>8352</v>
      </c>
      <c r="R3720" t="s">
        <v>8316</v>
      </c>
    </row>
    <row r="3721" spans="1:18" ht="32" x14ac:dyDescent="0.2">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5">
        <f t="shared" si="116"/>
        <v>210</v>
      </c>
      <c r="P3721" s="7">
        <f t="shared" si="117"/>
        <v>105</v>
      </c>
      <c r="Q3721" t="s">
        <v>8352</v>
      </c>
      <c r="R3721" t="s">
        <v>8316</v>
      </c>
    </row>
    <row r="3722" spans="1:18" ht="32" x14ac:dyDescent="0.2">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5">
        <f t="shared" si="116"/>
        <v>104.51515151515152</v>
      </c>
      <c r="P3722" s="7">
        <f t="shared" si="117"/>
        <v>86.224999999999994</v>
      </c>
      <c r="Q3722" t="s">
        <v>8352</v>
      </c>
      <c r="R3722" t="s">
        <v>8316</v>
      </c>
    </row>
    <row r="3723" spans="1:18" ht="48" x14ac:dyDescent="0.2">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5">
        <f t="shared" si="116"/>
        <v>100.8</v>
      </c>
      <c r="P3723" s="7">
        <f t="shared" si="117"/>
        <v>114.54545454545455</v>
      </c>
      <c r="Q3723" t="s">
        <v>8352</v>
      </c>
      <c r="R3723" t="s">
        <v>8316</v>
      </c>
    </row>
    <row r="3724" spans="1:18" ht="64" x14ac:dyDescent="0.2">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5">
        <f t="shared" si="116"/>
        <v>111.20000000000002</v>
      </c>
      <c r="P3724" s="7">
        <f t="shared" si="117"/>
        <v>47.657142857142858</v>
      </c>
      <c r="Q3724" t="s">
        <v>8352</v>
      </c>
      <c r="R3724" t="s">
        <v>8316</v>
      </c>
    </row>
    <row r="3725" spans="1:18" ht="32" x14ac:dyDescent="0.2">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5">
        <f t="shared" si="116"/>
        <v>102.04444444444445</v>
      </c>
      <c r="P3725" s="7">
        <f t="shared" si="117"/>
        <v>72.888888888888886</v>
      </c>
      <c r="Q3725" t="s">
        <v>8352</v>
      </c>
      <c r="R3725" t="s">
        <v>8316</v>
      </c>
    </row>
    <row r="3726" spans="1:18" ht="48" x14ac:dyDescent="0.2">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5">
        <f t="shared" si="116"/>
        <v>102.54767441860466</v>
      </c>
      <c r="P3726" s="7">
        <f t="shared" si="117"/>
        <v>49.545505617977533</v>
      </c>
      <c r="Q3726" t="s">
        <v>8352</v>
      </c>
      <c r="R3726" t="s">
        <v>8316</v>
      </c>
    </row>
    <row r="3727" spans="1:18" ht="48" x14ac:dyDescent="0.2">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5">
        <f t="shared" si="116"/>
        <v>127</v>
      </c>
      <c r="P3727" s="7">
        <f t="shared" si="117"/>
        <v>25.4</v>
      </c>
      <c r="Q3727" t="s">
        <v>8352</v>
      </c>
      <c r="R3727" t="s">
        <v>8316</v>
      </c>
    </row>
    <row r="3728" spans="1:18" ht="48" x14ac:dyDescent="0.2">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5">
        <f t="shared" si="116"/>
        <v>338.70588235294122</v>
      </c>
      <c r="P3728" s="7">
        <f t="shared" si="117"/>
        <v>62.586956521739133</v>
      </c>
      <c r="Q3728" t="s">
        <v>8352</v>
      </c>
      <c r="R3728" t="s">
        <v>8316</v>
      </c>
    </row>
    <row r="3729" spans="1:18" ht="48" x14ac:dyDescent="0.2">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5">
        <f t="shared" si="116"/>
        <v>100.75</v>
      </c>
      <c r="P3729" s="7">
        <f t="shared" si="117"/>
        <v>61.060606060606062</v>
      </c>
      <c r="Q3729" t="s">
        <v>8352</v>
      </c>
      <c r="R3729" t="s">
        <v>8316</v>
      </c>
    </row>
    <row r="3730" spans="1:18" ht="32" x14ac:dyDescent="0.2">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5">
        <f t="shared" si="116"/>
        <v>9.31</v>
      </c>
      <c r="P3730" s="7">
        <f t="shared" si="117"/>
        <v>60.064516129032256</v>
      </c>
      <c r="Q3730" t="s">
        <v>8352</v>
      </c>
      <c r="R3730" t="s">
        <v>8316</v>
      </c>
    </row>
    <row r="3731" spans="1:18" ht="48" x14ac:dyDescent="0.2">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5">
        <f t="shared" si="116"/>
        <v>7.24</v>
      </c>
      <c r="P3731" s="7">
        <f t="shared" si="117"/>
        <v>72.400000000000006</v>
      </c>
      <c r="Q3731" t="s">
        <v>8352</v>
      </c>
      <c r="R3731" t="s">
        <v>8316</v>
      </c>
    </row>
    <row r="3732" spans="1:18" ht="48" x14ac:dyDescent="0.2">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5">
        <f t="shared" si="116"/>
        <v>10</v>
      </c>
      <c r="P3732" s="7">
        <f t="shared" si="117"/>
        <v>100</v>
      </c>
      <c r="Q3732" t="s">
        <v>8352</v>
      </c>
      <c r="R3732" t="s">
        <v>8316</v>
      </c>
    </row>
    <row r="3733" spans="1:18" ht="48" x14ac:dyDescent="0.2">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5">
        <f t="shared" si="116"/>
        <v>11.272727272727273</v>
      </c>
      <c r="P3733" s="7">
        <f t="shared" si="117"/>
        <v>51.666666666666664</v>
      </c>
      <c r="Q3733" t="s">
        <v>8352</v>
      </c>
      <c r="R3733" t="s">
        <v>8316</v>
      </c>
    </row>
    <row r="3734" spans="1:18" ht="32" x14ac:dyDescent="0.2">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5">
        <f t="shared" si="116"/>
        <v>15.411764705882353</v>
      </c>
      <c r="P3734" s="7">
        <f t="shared" si="117"/>
        <v>32.75</v>
      </c>
      <c r="Q3734" t="s">
        <v>8352</v>
      </c>
      <c r="R3734" t="s">
        <v>8316</v>
      </c>
    </row>
    <row r="3735" spans="1:18" ht="48" x14ac:dyDescent="0.2">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5">
        <f t="shared" si="116"/>
        <v>0</v>
      </c>
      <c r="P3735" s="7" t="e">
        <f t="shared" si="117"/>
        <v>#DIV/0!</v>
      </c>
      <c r="Q3735" t="s">
        <v>8352</v>
      </c>
      <c r="R3735" t="s">
        <v>8316</v>
      </c>
    </row>
    <row r="3736" spans="1:18" ht="48" x14ac:dyDescent="0.2">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5">
        <f t="shared" si="116"/>
        <v>28.466666666666669</v>
      </c>
      <c r="P3736" s="7">
        <f t="shared" si="117"/>
        <v>61</v>
      </c>
      <c r="Q3736" t="s">
        <v>8352</v>
      </c>
      <c r="R3736" t="s">
        <v>8316</v>
      </c>
    </row>
    <row r="3737" spans="1:18" ht="32" x14ac:dyDescent="0.2">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5">
        <f t="shared" si="116"/>
        <v>13.333333333333334</v>
      </c>
      <c r="P3737" s="7">
        <f t="shared" si="117"/>
        <v>10</v>
      </c>
      <c r="Q3737" t="s">
        <v>8352</v>
      </c>
      <c r="R3737" t="s">
        <v>8316</v>
      </c>
    </row>
    <row r="3738" spans="1:18" ht="48" x14ac:dyDescent="0.2">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5">
        <f t="shared" si="116"/>
        <v>0.66666666666666674</v>
      </c>
      <c r="P3738" s="7">
        <f t="shared" si="117"/>
        <v>10</v>
      </c>
      <c r="Q3738" t="s">
        <v>8352</v>
      </c>
      <c r="R3738" t="s">
        <v>8316</v>
      </c>
    </row>
    <row r="3739" spans="1:18" ht="32" x14ac:dyDescent="0.2">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5">
        <f t="shared" si="116"/>
        <v>21.428571428571427</v>
      </c>
      <c r="P3739" s="7">
        <f t="shared" si="117"/>
        <v>37.5</v>
      </c>
      <c r="Q3739" t="s">
        <v>8352</v>
      </c>
      <c r="R3739" t="s">
        <v>8316</v>
      </c>
    </row>
    <row r="3740" spans="1:18" ht="32" x14ac:dyDescent="0.2">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5">
        <f t="shared" si="116"/>
        <v>18</v>
      </c>
      <c r="P3740" s="7">
        <f t="shared" si="117"/>
        <v>45</v>
      </c>
      <c r="Q3740" t="s">
        <v>8352</v>
      </c>
      <c r="R3740" t="s">
        <v>8316</v>
      </c>
    </row>
    <row r="3741" spans="1:18" ht="48" x14ac:dyDescent="0.2">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5">
        <f t="shared" si="116"/>
        <v>20.125</v>
      </c>
      <c r="P3741" s="7">
        <f t="shared" si="117"/>
        <v>100.625</v>
      </c>
      <c r="Q3741" t="s">
        <v>8352</v>
      </c>
      <c r="R3741" t="s">
        <v>8316</v>
      </c>
    </row>
    <row r="3742" spans="1:18" ht="48" x14ac:dyDescent="0.2">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5">
        <f t="shared" si="116"/>
        <v>17.899999999999999</v>
      </c>
      <c r="P3742" s="7">
        <f t="shared" si="117"/>
        <v>25.571428571428573</v>
      </c>
      <c r="Q3742" t="s">
        <v>8352</v>
      </c>
      <c r="R3742" t="s">
        <v>8316</v>
      </c>
    </row>
    <row r="3743" spans="1:18" ht="48" x14ac:dyDescent="0.2">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5">
        <f t="shared" si="116"/>
        <v>0</v>
      </c>
      <c r="P3743" s="7" t="e">
        <f t="shared" si="117"/>
        <v>#DIV/0!</v>
      </c>
      <c r="Q3743" t="s">
        <v>8352</v>
      </c>
      <c r="R3743" t="s">
        <v>8316</v>
      </c>
    </row>
    <row r="3744" spans="1:18" ht="48" x14ac:dyDescent="0.2">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5">
        <f t="shared" si="116"/>
        <v>2</v>
      </c>
      <c r="P3744" s="7">
        <f t="shared" si="117"/>
        <v>25</v>
      </c>
      <c r="Q3744" t="s">
        <v>8352</v>
      </c>
      <c r="R3744" t="s">
        <v>8316</v>
      </c>
    </row>
    <row r="3745" spans="1:18" ht="32" x14ac:dyDescent="0.2">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5">
        <f t="shared" si="116"/>
        <v>0</v>
      </c>
      <c r="P3745" s="7" t="e">
        <f t="shared" si="117"/>
        <v>#DIV/0!</v>
      </c>
      <c r="Q3745" t="s">
        <v>8352</v>
      </c>
      <c r="R3745" t="s">
        <v>8316</v>
      </c>
    </row>
    <row r="3746" spans="1:18" ht="48" x14ac:dyDescent="0.2">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5">
        <f t="shared" si="116"/>
        <v>0</v>
      </c>
      <c r="P3746" s="7" t="e">
        <f t="shared" si="117"/>
        <v>#DIV/0!</v>
      </c>
      <c r="Q3746" t="s">
        <v>8352</v>
      </c>
      <c r="R3746" t="s">
        <v>8316</v>
      </c>
    </row>
    <row r="3747" spans="1:18" ht="48" x14ac:dyDescent="0.2">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5">
        <f t="shared" si="116"/>
        <v>10</v>
      </c>
      <c r="P3747" s="7">
        <f t="shared" si="117"/>
        <v>10</v>
      </c>
      <c r="Q3747" t="s">
        <v>8352</v>
      </c>
      <c r="R3747" t="s">
        <v>8316</v>
      </c>
    </row>
    <row r="3748" spans="1:18" ht="16" x14ac:dyDescent="0.2">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5">
        <f t="shared" si="116"/>
        <v>2.3764705882352941</v>
      </c>
      <c r="P3748" s="7">
        <f t="shared" si="117"/>
        <v>202</v>
      </c>
      <c r="Q3748" t="s">
        <v>8352</v>
      </c>
      <c r="R3748" t="s">
        <v>8316</v>
      </c>
    </row>
    <row r="3749" spans="1:18" ht="32" x14ac:dyDescent="0.2">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5">
        <f t="shared" si="116"/>
        <v>1</v>
      </c>
      <c r="P3749" s="7">
        <f t="shared" si="117"/>
        <v>25</v>
      </c>
      <c r="Q3749" t="s">
        <v>8352</v>
      </c>
      <c r="R3749" t="s">
        <v>8316</v>
      </c>
    </row>
    <row r="3750" spans="1:18" ht="48" x14ac:dyDescent="0.2">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5">
        <f t="shared" si="116"/>
        <v>103.52</v>
      </c>
      <c r="P3750" s="7">
        <f t="shared" si="117"/>
        <v>99.538461538461533</v>
      </c>
      <c r="Q3750" t="s">
        <v>8352</v>
      </c>
      <c r="R3750" t="s">
        <v>8350</v>
      </c>
    </row>
    <row r="3751" spans="1:18" ht="48" x14ac:dyDescent="0.2">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5">
        <f t="shared" si="116"/>
        <v>105</v>
      </c>
      <c r="P3751" s="7">
        <f t="shared" si="117"/>
        <v>75</v>
      </c>
      <c r="Q3751" t="s">
        <v>8352</v>
      </c>
      <c r="R3751" t="s">
        <v>8350</v>
      </c>
    </row>
    <row r="3752" spans="1:18" ht="96" x14ac:dyDescent="0.2">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5">
        <f t="shared" si="116"/>
        <v>100.44999999999999</v>
      </c>
      <c r="P3752" s="7">
        <f t="shared" si="117"/>
        <v>215.25</v>
      </c>
      <c r="Q3752" t="s">
        <v>8352</v>
      </c>
      <c r="R3752" t="s">
        <v>8350</v>
      </c>
    </row>
    <row r="3753" spans="1:18" ht="48" x14ac:dyDescent="0.2">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5">
        <f t="shared" si="116"/>
        <v>132.6</v>
      </c>
      <c r="P3753" s="7">
        <f t="shared" si="117"/>
        <v>120.54545454545455</v>
      </c>
      <c r="Q3753" t="s">
        <v>8352</v>
      </c>
      <c r="R3753" t="s">
        <v>8350</v>
      </c>
    </row>
    <row r="3754" spans="1:18" ht="64" x14ac:dyDescent="0.2">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5">
        <f t="shared" si="116"/>
        <v>112.99999999999999</v>
      </c>
      <c r="P3754" s="7">
        <f t="shared" si="117"/>
        <v>37.666666666666664</v>
      </c>
      <c r="Q3754" t="s">
        <v>8352</v>
      </c>
      <c r="R3754" t="s">
        <v>8350</v>
      </c>
    </row>
    <row r="3755" spans="1:18" ht="48" x14ac:dyDescent="0.2">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5">
        <f t="shared" si="116"/>
        <v>103.34</v>
      </c>
      <c r="P3755" s="7">
        <f t="shared" si="117"/>
        <v>172.23333333333332</v>
      </c>
      <c r="Q3755" t="s">
        <v>8352</v>
      </c>
      <c r="R3755" t="s">
        <v>8350</v>
      </c>
    </row>
    <row r="3756" spans="1:18" ht="48" x14ac:dyDescent="0.2">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5">
        <f t="shared" si="116"/>
        <v>120</v>
      </c>
      <c r="P3756" s="7">
        <f t="shared" si="117"/>
        <v>111.11111111111111</v>
      </c>
      <c r="Q3756" t="s">
        <v>8352</v>
      </c>
      <c r="R3756" t="s">
        <v>8350</v>
      </c>
    </row>
    <row r="3757" spans="1:18" ht="48" x14ac:dyDescent="0.2">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5">
        <f t="shared" si="116"/>
        <v>129.63636363636363</v>
      </c>
      <c r="P3757" s="7">
        <f t="shared" si="117"/>
        <v>25.464285714285715</v>
      </c>
      <c r="Q3757" t="s">
        <v>8352</v>
      </c>
      <c r="R3757" t="s">
        <v>8350</v>
      </c>
    </row>
    <row r="3758" spans="1:18" ht="48" x14ac:dyDescent="0.2">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5">
        <f t="shared" si="116"/>
        <v>101.11111111111111</v>
      </c>
      <c r="P3758" s="7">
        <f t="shared" si="117"/>
        <v>267.64705882352939</v>
      </c>
      <c r="Q3758" t="s">
        <v>8352</v>
      </c>
      <c r="R3758" t="s">
        <v>8350</v>
      </c>
    </row>
    <row r="3759" spans="1:18" ht="48" x14ac:dyDescent="0.2">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5">
        <f t="shared" si="116"/>
        <v>108.51428571428572</v>
      </c>
      <c r="P3759" s="7">
        <f t="shared" si="117"/>
        <v>75.959999999999994</v>
      </c>
      <c r="Q3759" t="s">
        <v>8352</v>
      </c>
      <c r="R3759" t="s">
        <v>8350</v>
      </c>
    </row>
    <row r="3760" spans="1:18" ht="32" x14ac:dyDescent="0.2">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5">
        <f t="shared" si="116"/>
        <v>102.33333333333334</v>
      </c>
      <c r="P3760" s="7">
        <f t="shared" si="117"/>
        <v>59.03846153846154</v>
      </c>
      <c r="Q3760" t="s">
        <v>8352</v>
      </c>
      <c r="R3760" t="s">
        <v>8350</v>
      </c>
    </row>
    <row r="3761" spans="1:18" ht="32" x14ac:dyDescent="0.2">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5">
        <f t="shared" si="116"/>
        <v>110.24425000000002</v>
      </c>
      <c r="P3761" s="7">
        <f t="shared" si="117"/>
        <v>50.111022727272733</v>
      </c>
      <c r="Q3761" t="s">
        <v>8352</v>
      </c>
      <c r="R3761" t="s">
        <v>8350</v>
      </c>
    </row>
    <row r="3762" spans="1:18" ht="48" x14ac:dyDescent="0.2">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5">
        <f t="shared" si="116"/>
        <v>101.0154</v>
      </c>
      <c r="P3762" s="7">
        <f t="shared" si="117"/>
        <v>55.502967032967035</v>
      </c>
      <c r="Q3762" t="s">
        <v>8352</v>
      </c>
      <c r="R3762" t="s">
        <v>8350</v>
      </c>
    </row>
    <row r="3763" spans="1:18" ht="48" x14ac:dyDescent="0.2">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5">
        <f t="shared" si="116"/>
        <v>100</v>
      </c>
      <c r="P3763" s="7">
        <f t="shared" si="117"/>
        <v>166.66666666666666</v>
      </c>
      <c r="Q3763" t="s">
        <v>8352</v>
      </c>
      <c r="R3763" t="s">
        <v>8350</v>
      </c>
    </row>
    <row r="3764" spans="1:18" ht="48" x14ac:dyDescent="0.2">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5">
        <f t="shared" si="116"/>
        <v>106.24</v>
      </c>
      <c r="P3764" s="7">
        <f t="shared" si="117"/>
        <v>47.428571428571431</v>
      </c>
      <c r="Q3764" t="s">
        <v>8352</v>
      </c>
      <c r="R3764" t="s">
        <v>8350</v>
      </c>
    </row>
    <row r="3765" spans="1:18" ht="32" x14ac:dyDescent="0.2">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5">
        <f t="shared" si="116"/>
        <v>100</v>
      </c>
      <c r="P3765" s="7">
        <f t="shared" si="117"/>
        <v>64.935064935064929</v>
      </c>
      <c r="Q3765" t="s">
        <v>8352</v>
      </c>
      <c r="R3765" t="s">
        <v>8350</v>
      </c>
    </row>
    <row r="3766" spans="1:18" ht="48" x14ac:dyDescent="0.2">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5">
        <f t="shared" si="116"/>
        <v>100</v>
      </c>
      <c r="P3766" s="7">
        <f t="shared" si="117"/>
        <v>55.555555555555557</v>
      </c>
      <c r="Q3766" t="s">
        <v>8352</v>
      </c>
      <c r="R3766" t="s">
        <v>8350</v>
      </c>
    </row>
    <row r="3767" spans="1:18" ht="48" x14ac:dyDescent="0.2">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5">
        <f t="shared" si="116"/>
        <v>113.45714285714286</v>
      </c>
      <c r="P3767" s="7">
        <f t="shared" si="117"/>
        <v>74.224299065420567</v>
      </c>
      <c r="Q3767" t="s">
        <v>8352</v>
      </c>
      <c r="R3767" t="s">
        <v>8350</v>
      </c>
    </row>
    <row r="3768" spans="1:18" ht="32" x14ac:dyDescent="0.2">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5">
        <f t="shared" si="116"/>
        <v>102.65010000000001</v>
      </c>
      <c r="P3768" s="7">
        <f t="shared" si="117"/>
        <v>106.9271875</v>
      </c>
      <c r="Q3768" t="s">
        <v>8352</v>
      </c>
      <c r="R3768" t="s">
        <v>8350</v>
      </c>
    </row>
    <row r="3769" spans="1:18" ht="48" x14ac:dyDescent="0.2">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5">
        <f t="shared" si="116"/>
        <v>116.75</v>
      </c>
      <c r="P3769" s="7">
        <f t="shared" si="117"/>
        <v>41.696428571428569</v>
      </c>
      <c r="Q3769" t="s">
        <v>8352</v>
      </c>
      <c r="R3769" t="s">
        <v>8350</v>
      </c>
    </row>
    <row r="3770" spans="1:18" ht="48" x14ac:dyDescent="0.2">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5">
        <f t="shared" si="116"/>
        <v>107.65274999999998</v>
      </c>
      <c r="P3770" s="7">
        <f t="shared" si="117"/>
        <v>74.243275862068955</v>
      </c>
      <c r="Q3770" t="s">
        <v>8352</v>
      </c>
      <c r="R3770" t="s">
        <v>8350</v>
      </c>
    </row>
    <row r="3771" spans="1:18" ht="48" x14ac:dyDescent="0.2">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5">
        <f t="shared" si="116"/>
        <v>100</v>
      </c>
      <c r="P3771" s="7">
        <f t="shared" si="117"/>
        <v>73.333333333333329</v>
      </c>
      <c r="Q3771" t="s">
        <v>8352</v>
      </c>
      <c r="R3771" t="s">
        <v>8350</v>
      </c>
    </row>
    <row r="3772" spans="1:18" ht="48" x14ac:dyDescent="0.2">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5">
        <f t="shared" si="116"/>
        <v>100</v>
      </c>
      <c r="P3772" s="7">
        <f t="shared" si="117"/>
        <v>100</v>
      </c>
      <c r="Q3772" t="s">
        <v>8352</v>
      </c>
      <c r="R3772" t="s">
        <v>8350</v>
      </c>
    </row>
    <row r="3773" spans="1:18" ht="32" x14ac:dyDescent="0.2">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5">
        <f t="shared" si="116"/>
        <v>146</v>
      </c>
      <c r="P3773" s="7">
        <f t="shared" si="117"/>
        <v>38.421052631578945</v>
      </c>
      <c r="Q3773" t="s">
        <v>8352</v>
      </c>
      <c r="R3773" t="s">
        <v>8350</v>
      </c>
    </row>
    <row r="3774" spans="1:18" ht="48" x14ac:dyDescent="0.2">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5">
        <f t="shared" si="116"/>
        <v>110.2</v>
      </c>
      <c r="P3774" s="7">
        <f t="shared" si="117"/>
        <v>166.96969696969697</v>
      </c>
      <c r="Q3774" t="s">
        <v>8352</v>
      </c>
      <c r="R3774" t="s">
        <v>8350</v>
      </c>
    </row>
    <row r="3775" spans="1:18" ht="32" x14ac:dyDescent="0.2">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5">
        <f t="shared" si="116"/>
        <v>108.2</v>
      </c>
      <c r="P3775" s="7">
        <f t="shared" si="117"/>
        <v>94.912280701754383</v>
      </c>
      <c r="Q3775" t="s">
        <v>8352</v>
      </c>
      <c r="R3775" t="s">
        <v>8350</v>
      </c>
    </row>
    <row r="3776" spans="1:18" ht="48" x14ac:dyDescent="0.2">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5">
        <f t="shared" si="116"/>
        <v>100</v>
      </c>
      <c r="P3776" s="7">
        <f t="shared" si="117"/>
        <v>100</v>
      </c>
      <c r="Q3776" t="s">
        <v>8352</v>
      </c>
      <c r="R3776" t="s">
        <v>8350</v>
      </c>
    </row>
    <row r="3777" spans="1:18" ht="48" x14ac:dyDescent="0.2">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5">
        <f t="shared" si="116"/>
        <v>100.25</v>
      </c>
      <c r="P3777" s="7">
        <f t="shared" si="117"/>
        <v>143.21428571428572</v>
      </c>
      <c r="Q3777" t="s">
        <v>8352</v>
      </c>
      <c r="R3777" t="s">
        <v>8350</v>
      </c>
    </row>
    <row r="3778" spans="1:18" ht="64" x14ac:dyDescent="0.2">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5">
        <f t="shared" si="116"/>
        <v>106.71250000000001</v>
      </c>
      <c r="P3778" s="7">
        <f t="shared" si="117"/>
        <v>90.819148936170208</v>
      </c>
      <c r="Q3778" t="s">
        <v>8352</v>
      </c>
      <c r="R3778" t="s">
        <v>8350</v>
      </c>
    </row>
    <row r="3779" spans="1:18" ht="48" x14ac:dyDescent="0.2">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5">
        <f t="shared" ref="O3779:O3842" si="118">(E3779/D3779)*100</f>
        <v>143.19999999999999</v>
      </c>
      <c r="P3779" s="7">
        <f t="shared" ref="P3779:P3842" si="119">E3779/L3779</f>
        <v>48.542372881355931</v>
      </c>
      <c r="Q3779" t="s">
        <v>8352</v>
      </c>
      <c r="R3779" t="s">
        <v>8350</v>
      </c>
    </row>
    <row r="3780" spans="1:18" ht="32" x14ac:dyDescent="0.2">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5">
        <f t="shared" si="118"/>
        <v>105.04166666666667</v>
      </c>
      <c r="P3780" s="7">
        <f t="shared" si="119"/>
        <v>70.027777777777771</v>
      </c>
      <c r="Q3780" t="s">
        <v>8352</v>
      </c>
      <c r="R3780" t="s">
        <v>8350</v>
      </c>
    </row>
    <row r="3781" spans="1:18" ht="32" x14ac:dyDescent="0.2">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5">
        <f t="shared" si="118"/>
        <v>103.98</v>
      </c>
      <c r="P3781" s="7">
        <f t="shared" si="119"/>
        <v>135.62608695652173</v>
      </c>
      <c r="Q3781" t="s">
        <v>8352</v>
      </c>
      <c r="R3781" t="s">
        <v>8350</v>
      </c>
    </row>
    <row r="3782" spans="1:18" ht="48" x14ac:dyDescent="0.2">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5">
        <f t="shared" si="118"/>
        <v>120</v>
      </c>
      <c r="P3782" s="7">
        <f t="shared" si="119"/>
        <v>100</v>
      </c>
      <c r="Q3782" t="s">
        <v>8352</v>
      </c>
      <c r="R3782" t="s">
        <v>8350</v>
      </c>
    </row>
    <row r="3783" spans="1:18" ht="48" x14ac:dyDescent="0.2">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5">
        <f t="shared" si="118"/>
        <v>109.66666666666667</v>
      </c>
      <c r="P3783" s="7">
        <f t="shared" si="119"/>
        <v>94.90384615384616</v>
      </c>
      <c r="Q3783" t="s">
        <v>8352</v>
      </c>
      <c r="R3783" t="s">
        <v>8350</v>
      </c>
    </row>
    <row r="3784" spans="1:18" ht="48" x14ac:dyDescent="0.2">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5">
        <f t="shared" si="118"/>
        <v>101.75</v>
      </c>
      <c r="P3784" s="7">
        <f t="shared" si="119"/>
        <v>75.370370370370367</v>
      </c>
      <c r="Q3784" t="s">
        <v>8352</v>
      </c>
      <c r="R3784" t="s">
        <v>8350</v>
      </c>
    </row>
    <row r="3785" spans="1:18" ht="48" x14ac:dyDescent="0.2">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5">
        <f t="shared" si="118"/>
        <v>128.91666666666666</v>
      </c>
      <c r="P3785" s="7">
        <f t="shared" si="119"/>
        <v>64.458333333333329</v>
      </c>
      <c r="Q3785" t="s">
        <v>8352</v>
      </c>
      <c r="R3785" t="s">
        <v>8350</v>
      </c>
    </row>
    <row r="3786" spans="1:18" ht="48" x14ac:dyDescent="0.2">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5">
        <f t="shared" si="118"/>
        <v>114.99999999999999</v>
      </c>
      <c r="P3786" s="7">
        <f t="shared" si="119"/>
        <v>115</v>
      </c>
      <c r="Q3786" t="s">
        <v>8352</v>
      </c>
      <c r="R3786" t="s">
        <v>8350</v>
      </c>
    </row>
    <row r="3787" spans="1:18" ht="48" x14ac:dyDescent="0.2">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5">
        <f t="shared" si="118"/>
        <v>150.75</v>
      </c>
      <c r="P3787" s="7">
        <f t="shared" si="119"/>
        <v>100.5</v>
      </c>
      <c r="Q3787" t="s">
        <v>8352</v>
      </c>
      <c r="R3787" t="s">
        <v>8350</v>
      </c>
    </row>
    <row r="3788" spans="1:18" ht="48" x14ac:dyDescent="0.2">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5">
        <f t="shared" si="118"/>
        <v>110.96666666666665</v>
      </c>
      <c r="P3788" s="7">
        <f t="shared" si="119"/>
        <v>93.774647887323937</v>
      </c>
      <c r="Q3788" t="s">
        <v>8352</v>
      </c>
      <c r="R3788" t="s">
        <v>8350</v>
      </c>
    </row>
    <row r="3789" spans="1:18" ht="48" x14ac:dyDescent="0.2">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5">
        <f t="shared" si="118"/>
        <v>100.28571428571429</v>
      </c>
      <c r="P3789" s="7">
        <f t="shared" si="119"/>
        <v>35.1</v>
      </c>
      <c r="Q3789" t="s">
        <v>8352</v>
      </c>
      <c r="R3789" t="s">
        <v>8350</v>
      </c>
    </row>
    <row r="3790" spans="1:18" ht="80" x14ac:dyDescent="0.2">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5">
        <f t="shared" si="118"/>
        <v>0.66666666666666674</v>
      </c>
      <c r="P3790" s="7">
        <f t="shared" si="119"/>
        <v>500</v>
      </c>
      <c r="Q3790" t="s">
        <v>8352</v>
      </c>
      <c r="R3790" t="s">
        <v>8350</v>
      </c>
    </row>
    <row r="3791" spans="1:18" ht="48" x14ac:dyDescent="0.2">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5">
        <f t="shared" si="118"/>
        <v>3.267605633802817</v>
      </c>
      <c r="P3791" s="7">
        <f t="shared" si="119"/>
        <v>29</v>
      </c>
      <c r="Q3791" t="s">
        <v>8352</v>
      </c>
      <c r="R3791" t="s">
        <v>8350</v>
      </c>
    </row>
    <row r="3792" spans="1:18" ht="48" x14ac:dyDescent="0.2">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5">
        <f t="shared" si="118"/>
        <v>0</v>
      </c>
      <c r="P3792" s="7" t="e">
        <f t="shared" si="119"/>
        <v>#DIV/0!</v>
      </c>
      <c r="Q3792" t="s">
        <v>8352</v>
      </c>
      <c r="R3792" t="s">
        <v>8350</v>
      </c>
    </row>
    <row r="3793" spans="1:18" ht="32" x14ac:dyDescent="0.2">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5">
        <f t="shared" si="118"/>
        <v>0</v>
      </c>
      <c r="P3793" s="7" t="e">
        <f t="shared" si="119"/>
        <v>#DIV/0!</v>
      </c>
      <c r="Q3793" t="s">
        <v>8352</v>
      </c>
      <c r="R3793" t="s">
        <v>8350</v>
      </c>
    </row>
    <row r="3794" spans="1:18" ht="32" x14ac:dyDescent="0.2">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5">
        <f t="shared" si="118"/>
        <v>0.27999999999999997</v>
      </c>
      <c r="P3794" s="7">
        <f t="shared" si="119"/>
        <v>17.5</v>
      </c>
      <c r="Q3794" t="s">
        <v>8352</v>
      </c>
      <c r="R3794" t="s">
        <v>8350</v>
      </c>
    </row>
    <row r="3795" spans="1:18" ht="48" x14ac:dyDescent="0.2">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5">
        <f t="shared" si="118"/>
        <v>59.657142857142851</v>
      </c>
      <c r="P3795" s="7">
        <f t="shared" si="119"/>
        <v>174</v>
      </c>
      <c r="Q3795" t="s">
        <v>8352</v>
      </c>
      <c r="R3795" t="s">
        <v>8350</v>
      </c>
    </row>
    <row r="3796" spans="1:18" ht="48" x14ac:dyDescent="0.2">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5">
        <f t="shared" si="118"/>
        <v>1</v>
      </c>
      <c r="P3796" s="7">
        <f t="shared" si="119"/>
        <v>50</v>
      </c>
      <c r="Q3796" t="s">
        <v>8352</v>
      </c>
      <c r="R3796" t="s">
        <v>8350</v>
      </c>
    </row>
    <row r="3797" spans="1:18" ht="48" x14ac:dyDescent="0.2">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5">
        <f t="shared" si="118"/>
        <v>1.6666666666666667</v>
      </c>
      <c r="P3797" s="7">
        <f t="shared" si="119"/>
        <v>5</v>
      </c>
      <c r="Q3797" t="s">
        <v>8352</v>
      </c>
      <c r="R3797" t="s">
        <v>8350</v>
      </c>
    </row>
    <row r="3798" spans="1:18" ht="48" x14ac:dyDescent="0.2">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5">
        <f t="shared" si="118"/>
        <v>4.4444444444444444E-3</v>
      </c>
      <c r="P3798" s="7">
        <f t="shared" si="119"/>
        <v>1</v>
      </c>
      <c r="Q3798" t="s">
        <v>8352</v>
      </c>
      <c r="R3798" t="s">
        <v>8350</v>
      </c>
    </row>
    <row r="3799" spans="1:18" ht="48" x14ac:dyDescent="0.2">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5">
        <f t="shared" si="118"/>
        <v>89.666666666666657</v>
      </c>
      <c r="P3799" s="7">
        <f t="shared" si="119"/>
        <v>145.40540540540542</v>
      </c>
      <c r="Q3799" t="s">
        <v>8352</v>
      </c>
      <c r="R3799" t="s">
        <v>8350</v>
      </c>
    </row>
    <row r="3800" spans="1:18" ht="48" x14ac:dyDescent="0.2">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5">
        <f t="shared" si="118"/>
        <v>1.4642857142857144</v>
      </c>
      <c r="P3800" s="7">
        <f t="shared" si="119"/>
        <v>205</v>
      </c>
      <c r="Q3800" t="s">
        <v>8352</v>
      </c>
      <c r="R3800" t="s">
        <v>8350</v>
      </c>
    </row>
    <row r="3801" spans="1:18" ht="32" x14ac:dyDescent="0.2">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5">
        <f t="shared" si="118"/>
        <v>4.0199999999999996</v>
      </c>
      <c r="P3801" s="7">
        <f t="shared" si="119"/>
        <v>100.5</v>
      </c>
      <c r="Q3801" t="s">
        <v>8352</v>
      </c>
      <c r="R3801" t="s">
        <v>8350</v>
      </c>
    </row>
    <row r="3802" spans="1:18" ht="48" x14ac:dyDescent="0.2">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5">
        <f t="shared" si="118"/>
        <v>4.004545454545454</v>
      </c>
      <c r="P3802" s="7">
        <f t="shared" si="119"/>
        <v>55.0625</v>
      </c>
      <c r="Q3802" t="s">
        <v>8352</v>
      </c>
      <c r="R3802" t="s">
        <v>8350</v>
      </c>
    </row>
    <row r="3803" spans="1:18" ht="48" x14ac:dyDescent="0.2">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5">
        <f t="shared" si="118"/>
        <v>8.52</v>
      </c>
      <c r="P3803" s="7">
        <f t="shared" si="119"/>
        <v>47.333333333333336</v>
      </c>
      <c r="Q3803" t="s">
        <v>8352</v>
      </c>
      <c r="R3803" t="s">
        <v>8350</v>
      </c>
    </row>
    <row r="3804" spans="1:18" ht="48" x14ac:dyDescent="0.2">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5">
        <f t="shared" si="118"/>
        <v>0</v>
      </c>
      <c r="P3804" s="7" t="e">
        <f t="shared" si="119"/>
        <v>#DIV/0!</v>
      </c>
      <c r="Q3804" t="s">
        <v>8352</v>
      </c>
      <c r="R3804" t="s">
        <v>8350</v>
      </c>
    </row>
    <row r="3805" spans="1:18" ht="32" x14ac:dyDescent="0.2">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5">
        <f t="shared" si="118"/>
        <v>19.650000000000002</v>
      </c>
      <c r="P3805" s="7">
        <f t="shared" si="119"/>
        <v>58.95</v>
      </c>
      <c r="Q3805" t="s">
        <v>8352</v>
      </c>
      <c r="R3805" t="s">
        <v>8350</v>
      </c>
    </row>
    <row r="3806" spans="1:18" ht="48" x14ac:dyDescent="0.2">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5">
        <f t="shared" si="118"/>
        <v>0</v>
      </c>
      <c r="P3806" s="7" t="e">
        <f t="shared" si="119"/>
        <v>#DIV/0!</v>
      </c>
      <c r="Q3806" t="s">
        <v>8352</v>
      </c>
      <c r="R3806" t="s">
        <v>8350</v>
      </c>
    </row>
    <row r="3807" spans="1:18" ht="48" x14ac:dyDescent="0.2">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5">
        <f t="shared" si="118"/>
        <v>2E-3</v>
      </c>
      <c r="P3807" s="7">
        <f t="shared" si="119"/>
        <v>1.5</v>
      </c>
      <c r="Q3807" t="s">
        <v>8352</v>
      </c>
      <c r="R3807" t="s">
        <v>8350</v>
      </c>
    </row>
    <row r="3808" spans="1:18" ht="48" x14ac:dyDescent="0.2">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5">
        <f t="shared" si="118"/>
        <v>6.6666666666666666E-2</v>
      </c>
      <c r="P3808" s="7">
        <f t="shared" si="119"/>
        <v>5</v>
      </c>
      <c r="Q3808" t="s">
        <v>8352</v>
      </c>
      <c r="R3808" t="s">
        <v>8350</v>
      </c>
    </row>
    <row r="3809" spans="1:18" ht="48" x14ac:dyDescent="0.2">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5">
        <f t="shared" si="118"/>
        <v>30.333333333333336</v>
      </c>
      <c r="P3809" s="7">
        <f t="shared" si="119"/>
        <v>50.555555555555557</v>
      </c>
      <c r="Q3809" t="s">
        <v>8352</v>
      </c>
      <c r="R3809" t="s">
        <v>8350</v>
      </c>
    </row>
    <row r="3810" spans="1:18" ht="48" x14ac:dyDescent="0.2">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5">
        <f t="shared" si="118"/>
        <v>100</v>
      </c>
      <c r="P3810" s="7">
        <f t="shared" si="119"/>
        <v>41.666666666666664</v>
      </c>
      <c r="Q3810" t="s">
        <v>8352</v>
      </c>
      <c r="R3810" t="s">
        <v>8316</v>
      </c>
    </row>
    <row r="3811" spans="1:18" ht="48" x14ac:dyDescent="0.2">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5">
        <f t="shared" si="118"/>
        <v>101.25</v>
      </c>
      <c r="P3811" s="7">
        <f t="shared" si="119"/>
        <v>53.289473684210527</v>
      </c>
      <c r="Q3811" t="s">
        <v>8352</v>
      </c>
      <c r="R3811" t="s">
        <v>8316</v>
      </c>
    </row>
    <row r="3812" spans="1:18" ht="48" x14ac:dyDescent="0.2">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5">
        <f t="shared" si="118"/>
        <v>121.73333333333333</v>
      </c>
      <c r="P3812" s="7">
        <f t="shared" si="119"/>
        <v>70.230769230769226</v>
      </c>
      <c r="Q3812" t="s">
        <v>8352</v>
      </c>
      <c r="R3812" t="s">
        <v>8316</v>
      </c>
    </row>
    <row r="3813" spans="1:18" ht="48" x14ac:dyDescent="0.2">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5">
        <f t="shared" si="118"/>
        <v>330</v>
      </c>
      <c r="P3813" s="7">
        <f t="shared" si="119"/>
        <v>43.421052631578945</v>
      </c>
      <c r="Q3813" t="s">
        <v>8352</v>
      </c>
      <c r="R3813" t="s">
        <v>8316</v>
      </c>
    </row>
    <row r="3814" spans="1:18" ht="48" x14ac:dyDescent="0.2">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5">
        <f t="shared" si="118"/>
        <v>109.55</v>
      </c>
      <c r="P3814" s="7">
        <f t="shared" si="119"/>
        <v>199.18181818181819</v>
      </c>
      <c r="Q3814" t="s">
        <v>8352</v>
      </c>
      <c r="R3814" t="s">
        <v>8316</v>
      </c>
    </row>
    <row r="3815" spans="1:18" ht="48" x14ac:dyDescent="0.2">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5">
        <f t="shared" si="118"/>
        <v>100.95190476190474</v>
      </c>
      <c r="P3815" s="7">
        <f t="shared" si="119"/>
        <v>78.518148148148143</v>
      </c>
      <c r="Q3815" t="s">
        <v>8352</v>
      </c>
      <c r="R3815" t="s">
        <v>8316</v>
      </c>
    </row>
    <row r="3816" spans="1:18" ht="48" x14ac:dyDescent="0.2">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5">
        <f t="shared" si="118"/>
        <v>140.13333333333333</v>
      </c>
      <c r="P3816" s="7">
        <f t="shared" si="119"/>
        <v>61.823529411764703</v>
      </c>
      <c r="Q3816" t="s">
        <v>8352</v>
      </c>
      <c r="R3816" t="s">
        <v>8316</v>
      </c>
    </row>
    <row r="3817" spans="1:18" ht="32" x14ac:dyDescent="0.2">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5">
        <f t="shared" si="118"/>
        <v>100.001</v>
      </c>
      <c r="P3817" s="7">
        <f t="shared" si="119"/>
        <v>50.000500000000002</v>
      </c>
      <c r="Q3817" t="s">
        <v>8352</v>
      </c>
      <c r="R3817" t="s">
        <v>8316</v>
      </c>
    </row>
    <row r="3818" spans="1:18" ht="64" x14ac:dyDescent="0.2">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5">
        <f t="shared" si="118"/>
        <v>119.238</v>
      </c>
      <c r="P3818" s="7">
        <f t="shared" si="119"/>
        <v>48.339729729729726</v>
      </c>
      <c r="Q3818" t="s">
        <v>8352</v>
      </c>
      <c r="R3818" t="s">
        <v>8316</v>
      </c>
    </row>
    <row r="3819" spans="1:18" ht="48" x14ac:dyDescent="0.2">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5">
        <f t="shared" si="118"/>
        <v>107.25</v>
      </c>
      <c r="P3819" s="7">
        <f t="shared" si="119"/>
        <v>107.25</v>
      </c>
      <c r="Q3819" t="s">
        <v>8352</v>
      </c>
      <c r="R3819" t="s">
        <v>8316</v>
      </c>
    </row>
    <row r="3820" spans="1:18" ht="48" x14ac:dyDescent="0.2">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5">
        <f t="shared" si="118"/>
        <v>227.99999999999997</v>
      </c>
      <c r="P3820" s="7">
        <f t="shared" si="119"/>
        <v>57</v>
      </c>
      <c r="Q3820" t="s">
        <v>8352</v>
      </c>
      <c r="R3820" t="s">
        <v>8316</v>
      </c>
    </row>
    <row r="3821" spans="1:18" ht="32" x14ac:dyDescent="0.2">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5">
        <f t="shared" si="118"/>
        <v>106.4</v>
      </c>
      <c r="P3821" s="7">
        <f t="shared" si="119"/>
        <v>40.92307692307692</v>
      </c>
      <c r="Q3821" t="s">
        <v>8352</v>
      </c>
      <c r="R3821" t="s">
        <v>8316</v>
      </c>
    </row>
    <row r="3822" spans="1:18" ht="48" x14ac:dyDescent="0.2">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5">
        <f t="shared" si="118"/>
        <v>143.33333333333334</v>
      </c>
      <c r="P3822" s="7">
        <f t="shared" si="119"/>
        <v>21.5</v>
      </c>
      <c r="Q3822" t="s">
        <v>8352</v>
      </c>
      <c r="R3822" t="s">
        <v>8316</v>
      </c>
    </row>
    <row r="3823" spans="1:18" ht="48" x14ac:dyDescent="0.2">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5">
        <f t="shared" si="118"/>
        <v>104.54285714285714</v>
      </c>
      <c r="P3823" s="7">
        <f t="shared" si="119"/>
        <v>79.543478260869563</v>
      </c>
      <c r="Q3823" t="s">
        <v>8352</v>
      </c>
      <c r="R3823" t="s">
        <v>8316</v>
      </c>
    </row>
    <row r="3824" spans="1:18" ht="48" x14ac:dyDescent="0.2">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5">
        <f t="shared" si="118"/>
        <v>110.02000000000001</v>
      </c>
      <c r="P3824" s="7">
        <f t="shared" si="119"/>
        <v>72.381578947368425</v>
      </c>
      <c r="Q3824" t="s">
        <v>8352</v>
      </c>
      <c r="R3824" t="s">
        <v>8316</v>
      </c>
    </row>
    <row r="3825" spans="1:18" ht="48" x14ac:dyDescent="0.2">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5">
        <f t="shared" si="118"/>
        <v>106</v>
      </c>
      <c r="P3825" s="7">
        <f t="shared" si="119"/>
        <v>64.634146341463421</v>
      </c>
      <c r="Q3825" t="s">
        <v>8352</v>
      </c>
      <c r="R3825" t="s">
        <v>8316</v>
      </c>
    </row>
    <row r="3826" spans="1:18" ht="48" x14ac:dyDescent="0.2">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5">
        <f t="shared" si="118"/>
        <v>108</v>
      </c>
      <c r="P3826" s="7">
        <f t="shared" si="119"/>
        <v>38.571428571428569</v>
      </c>
      <c r="Q3826" t="s">
        <v>8352</v>
      </c>
      <c r="R3826" t="s">
        <v>8316</v>
      </c>
    </row>
    <row r="3827" spans="1:18" ht="48" x14ac:dyDescent="0.2">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5">
        <f t="shared" si="118"/>
        <v>105.42</v>
      </c>
      <c r="P3827" s="7">
        <f t="shared" si="119"/>
        <v>107.57142857142857</v>
      </c>
      <c r="Q3827" t="s">
        <v>8352</v>
      </c>
      <c r="R3827" t="s">
        <v>8316</v>
      </c>
    </row>
    <row r="3828" spans="1:18" ht="32" x14ac:dyDescent="0.2">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5">
        <f t="shared" si="118"/>
        <v>119.16666666666667</v>
      </c>
      <c r="P3828" s="7">
        <f t="shared" si="119"/>
        <v>27.5</v>
      </c>
      <c r="Q3828" t="s">
        <v>8352</v>
      </c>
      <c r="R3828" t="s">
        <v>8316</v>
      </c>
    </row>
    <row r="3829" spans="1:18" ht="64" x14ac:dyDescent="0.2">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5">
        <f t="shared" si="118"/>
        <v>152.66666666666666</v>
      </c>
      <c r="P3829" s="7">
        <f t="shared" si="119"/>
        <v>70.461538461538467</v>
      </c>
      <c r="Q3829" t="s">
        <v>8352</v>
      </c>
      <c r="R3829" t="s">
        <v>8316</v>
      </c>
    </row>
    <row r="3830" spans="1:18" ht="48" x14ac:dyDescent="0.2">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5">
        <f t="shared" si="118"/>
        <v>100</v>
      </c>
      <c r="P3830" s="7">
        <f t="shared" si="119"/>
        <v>178.57142857142858</v>
      </c>
      <c r="Q3830" t="s">
        <v>8352</v>
      </c>
      <c r="R3830" t="s">
        <v>8316</v>
      </c>
    </row>
    <row r="3831" spans="1:18" ht="48" x14ac:dyDescent="0.2">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5">
        <f t="shared" si="118"/>
        <v>100.2</v>
      </c>
      <c r="P3831" s="7">
        <f t="shared" si="119"/>
        <v>62.625</v>
      </c>
      <c r="Q3831" t="s">
        <v>8352</v>
      </c>
      <c r="R3831" t="s">
        <v>8316</v>
      </c>
    </row>
    <row r="3832" spans="1:18" ht="48" x14ac:dyDescent="0.2">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5">
        <f t="shared" si="118"/>
        <v>225</v>
      </c>
      <c r="P3832" s="7">
        <f t="shared" si="119"/>
        <v>75</v>
      </c>
      <c r="Q3832" t="s">
        <v>8352</v>
      </c>
      <c r="R3832" t="s">
        <v>8316</v>
      </c>
    </row>
    <row r="3833" spans="1:18" ht="48" x14ac:dyDescent="0.2">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5">
        <f t="shared" si="118"/>
        <v>106.02199999999999</v>
      </c>
      <c r="P3833" s="7">
        <f t="shared" si="119"/>
        <v>58.901111111111113</v>
      </c>
      <c r="Q3833" t="s">
        <v>8352</v>
      </c>
      <c r="R3833" t="s">
        <v>8316</v>
      </c>
    </row>
    <row r="3834" spans="1:18" ht="48" x14ac:dyDescent="0.2">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5">
        <f t="shared" si="118"/>
        <v>104.66666666666666</v>
      </c>
      <c r="P3834" s="7">
        <f t="shared" si="119"/>
        <v>139.55555555555554</v>
      </c>
      <c r="Q3834" t="s">
        <v>8352</v>
      </c>
      <c r="R3834" t="s">
        <v>8316</v>
      </c>
    </row>
    <row r="3835" spans="1:18" ht="48" x14ac:dyDescent="0.2">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5">
        <f t="shared" si="118"/>
        <v>116.66666666666667</v>
      </c>
      <c r="P3835" s="7">
        <f t="shared" si="119"/>
        <v>70</v>
      </c>
      <c r="Q3835" t="s">
        <v>8352</v>
      </c>
      <c r="R3835" t="s">
        <v>8316</v>
      </c>
    </row>
    <row r="3836" spans="1:18" ht="48" x14ac:dyDescent="0.2">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5">
        <f t="shared" si="118"/>
        <v>109.03333333333333</v>
      </c>
      <c r="P3836" s="7">
        <f t="shared" si="119"/>
        <v>57.385964912280699</v>
      </c>
      <c r="Q3836" t="s">
        <v>8352</v>
      </c>
      <c r="R3836" t="s">
        <v>8316</v>
      </c>
    </row>
    <row r="3837" spans="1:18" ht="48" x14ac:dyDescent="0.2">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5">
        <f t="shared" si="118"/>
        <v>160</v>
      </c>
      <c r="P3837" s="7">
        <f t="shared" si="119"/>
        <v>40</v>
      </c>
      <c r="Q3837" t="s">
        <v>8352</v>
      </c>
      <c r="R3837" t="s">
        <v>8316</v>
      </c>
    </row>
    <row r="3838" spans="1:18" ht="48" x14ac:dyDescent="0.2">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5">
        <f t="shared" si="118"/>
        <v>112.5</v>
      </c>
      <c r="P3838" s="7">
        <f t="shared" si="119"/>
        <v>64.285714285714292</v>
      </c>
      <c r="Q3838" t="s">
        <v>8352</v>
      </c>
      <c r="R3838" t="s">
        <v>8316</v>
      </c>
    </row>
    <row r="3839" spans="1:18" ht="32" x14ac:dyDescent="0.2">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5">
        <f t="shared" si="118"/>
        <v>102.1</v>
      </c>
      <c r="P3839" s="7">
        <f t="shared" si="119"/>
        <v>120.11764705882354</v>
      </c>
      <c r="Q3839" t="s">
        <v>8352</v>
      </c>
      <c r="R3839" t="s">
        <v>8316</v>
      </c>
    </row>
    <row r="3840" spans="1:18" ht="48" x14ac:dyDescent="0.2">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5">
        <f t="shared" si="118"/>
        <v>100.824</v>
      </c>
      <c r="P3840" s="7">
        <f t="shared" si="119"/>
        <v>1008.24</v>
      </c>
      <c r="Q3840" t="s">
        <v>8352</v>
      </c>
      <c r="R3840" t="s">
        <v>8316</v>
      </c>
    </row>
    <row r="3841" spans="1:18" ht="48" x14ac:dyDescent="0.2">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5">
        <f t="shared" si="118"/>
        <v>101.25</v>
      </c>
      <c r="P3841" s="7">
        <f t="shared" si="119"/>
        <v>63.28125</v>
      </c>
      <c r="Q3841" t="s">
        <v>8352</v>
      </c>
      <c r="R3841" t="s">
        <v>8316</v>
      </c>
    </row>
    <row r="3842" spans="1:18" ht="48" x14ac:dyDescent="0.2">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5">
        <f t="shared" si="118"/>
        <v>6500</v>
      </c>
      <c r="P3842" s="7">
        <f t="shared" si="119"/>
        <v>21.666666666666668</v>
      </c>
      <c r="Q3842" t="s">
        <v>8352</v>
      </c>
      <c r="R3842" t="s">
        <v>8316</v>
      </c>
    </row>
    <row r="3843" spans="1:18" ht="48" x14ac:dyDescent="0.2">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5">
        <f t="shared" ref="O3843:O3906" si="120">(E3843/D3843)*100</f>
        <v>8.7200000000000006</v>
      </c>
      <c r="P3843" s="7">
        <f t="shared" ref="P3843:P3906" si="121">E3843/L3843</f>
        <v>25.647058823529413</v>
      </c>
      <c r="Q3843" t="s">
        <v>8352</v>
      </c>
      <c r="R3843" t="s">
        <v>8316</v>
      </c>
    </row>
    <row r="3844" spans="1:18" ht="48" x14ac:dyDescent="0.2">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5">
        <f t="shared" si="120"/>
        <v>21.94</v>
      </c>
      <c r="P3844" s="7">
        <f t="shared" si="121"/>
        <v>47.695652173913047</v>
      </c>
      <c r="Q3844" t="s">
        <v>8352</v>
      </c>
      <c r="R3844" t="s">
        <v>8316</v>
      </c>
    </row>
    <row r="3845" spans="1:18" ht="48" x14ac:dyDescent="0.2">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5">
        <f t="shared" si="120"/>
        <v>21.3</v>
      </c>
      <c r="P3845" s="7">
        <f t="shared" si="121"/>
        <v>56.05263157894737</v>
      </c>
      <c r="Q3845" t="s">
        <v>8352</v>
      </c>
      <c r="R3845" t="s">
        <v>8316</v>
      </c>
    </row>
    <row r="3846" spans="1:18" ht="48" x14ac:dyDescent="0.2">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5">
        <f t="shared" si="120"/>
        <v>41.489795918367342</v>
      </c>
      <c r="P3846" s="7">
        <f t="shared" si="121"/>
        <v>81.319999999999993</v>
      </c>
      <c r="Q3846" t="s">
        <v>8352</v>
      </c>
      <c r="R3846" t="s">
        <v>8316</v>
      </c>
    </row>
    <row r="3847" spans="1:18" ht="64" x14ac:dyDescent="0.2">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5">
        <f t="shared" si="120"/>
        <v>2.105</v>
      </c>
      <c r="P3847" s="7">
        <f t="shared" si="121"/>
        <v>70.166666666666671</v>
      </c>
      <c r="Q3847" t="s">
        <v>8352</v>
      </c>
      <c r="R3847" t="s">
        <v>8316</v>
      </c>
    </row>
    <row r="3848" spans="1:18" ht="48" x14ac:dyDescent="0.2">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5">
        <f t="shared" si="120"/>
        <v>2.7</v>
      </c>
      <c r="P3848" s="7">
        <f t="shared" si="121"/>
        <v>23.625</v>
      </c>
      <c r="Q3848" t="s">
        <v>8352</v>
      </c>
      <c r="R3848" t="s">
        <v>8316</v>
      </c>
    </row>
    <row r="3849" spans="1:18" ht="48" x14ac:dyDescent="0.2">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5">
        <f t="shared" si="120"/>
        <v>16.161904761904761</v>
      </c>
      <c r="P3849" s="7">
        <f t="shared" si="121"/>
        <v>188.55555555555554</v>
      </c>
      <c r="Q3849" t="s">
        <v>8352</v>
      </c>
      <c r="R3849" t="s">
        <v>8316</v>
      </c>
    </row>
    <row r="3850" spans="1:18" ht="48" x14ac:dyDescent="0.2">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5">
        <f t="shared" si="120"/>
        <v>16.376923076923077</v>
      </c>
      <c r="P3850" s="7">
        <f t="shared" si="121"/>
        <v>49.511627906976742</v>
      </c>
      <c r="Q3850" t="s">
        <v>8352</v>
      </c>
      <c r="R3850" t="s">
        <v>8316</v>
      </c>
    </row>
    <row r="3851" spans="1:18" ht="48" x14ac:dyDescent="0.2">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5">
        <f t="shared" si="120"/>
        <v>7.043333333333333</v>
      </c>
      <c r="P3851" s="7">
        <f t="shared" si="121"/>
        <v>75.464285714285708</v>
      </c>
      <c r="Q3851" t="s">
        <v>8352</v>
      </c>
      <c r="R3851" t="s">
        <v>8316</v>
      </c>
    </row>
    <row r="3852" spans="1:18" ht="32" x14ac:dyDescent="0.2">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5">
        <f t="shared" si="120"/>
        <v>3.8</v>
      </c>
      <c r="P3852" s="7">
        <f t="shared" si="121"/>
        <v>9.5</v>
      </c>
      <c r="Q3852" t="s">
        <v>8352</v>
      </c>
      <c r="R3852" t="s">
        <v>8316</v>
      </c>
    </row>
    <row r="3853" spans="1:18" ht="48" x14ac:dyDescent="0.2">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5">
        <f t="shared" si="120"/>
        <v>34.08</v>
      </c>
      <c r="P3853" s="7">
        <f t="shared" si="121"/>
        <v>35.5</v>
      </c>
      <c r="Q3853" t="s">
        <v>8352</v>
      </c>
      <c r="R3853" t="s">
        <v>8316</v>
      </c>
    </row>
    <row r="3854" spans="1:18" ht="48" x14ac:dyDescent="0.2">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5">
        <f t="shared" si="120"/>
        <v>0.2</v>
      </c>
      <c r="P3854" s="7">
        <f t="shared" si="121"/>
        <v>10</v>
      </c>
      <c r="Q3854" t="s">
        <v>8352</v>
      </c>
      <c r="R3854" t="s">
        <v>8316</v>
      </c>
    </row>
    <row r="3855" spans="1:18" ht="32" x14ac:dyDescent="0.2">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5">
        <f t="shared" si="120"/>
        <v>2.5999999999999999E-2</v>
      </c>
      <c r="P3855" s="7">
        <f t="shared" si="121"/>
        <v>13</v>
      </c>
      <c r="Q3855" t="s">
        <v>8352</v>
      </c>
      <c r="R3855" t="s">
        <v>8316</v>
      </c>
    </row>
    <row r="3856" spans="1:18" ht="32" x14ac:dyDescent="0.2">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5">
        <f t="shared" si="120"/>
        <v>16.254545454545454</v>
      </c>
      <c r="P3856" s="7">
        <f t="shared" si="121"/>
        <v>89.4</v>
      </c>
      <c r="Q3856" t="s">
        <v>8352</v>
      </c>
      <c r="R3856" t="s">
        <v>8316</v>
      </c>
    </row>
    <row r="3857" spans="1:18" ht="48" x14ac:dyDescent="0.2">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5">
        <f t="shared" si="120"/>
        <v>2.5</v>
      </c>
      <c r="P3857" s="7">
        <f t="shared" si="121"/>
        <v>25</v>
      </c>
      <c r="Q3857" t="s">
        <v>8352</v>
      </c>
      <c r="R3857" t="s">
        <v>8316</v>
      </c>
    </row>
    <row r="3858" spans="1:18" ht="48" x14ac:dyDescent="0.2">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5">
        <f t="shared" si="120"/>
        <v>0.02</v>
      </c>
      <c r="P3858" s="7">
        <f t="shared" si="121"/>
        <v>1</v>
      </c>
      <c r="Q3858" t="s">
        <v>8352</v>
      </c>
      <c r="R3858" t="s">
        <v>8316</v>
      </c>
    </row>
    <row r="3859" spans="1:18" ht="48" x14ac:dyDescent="0.2">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5">
        <f t="shared" si="120"/>
        <v>5.2</v>
      </c>
      <c r="P3859" s="7">
        <f t="shared" si="121"/>
        <v>65</v>
      </c>
      <c r="Q3859" t="s">
        <v>8352</v>
      </c>
      <c r="R3859" t="s">
        <v>8316</v>
      </c>
    </row>
    <row r="3860" spans="1:18" ht="48" x14ac:dyDescent="0.2">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5">
        <f t="shared" si="120"/>
        <v>2</v>
      </c>
      <c r="P3860" s="7">
        <f t="shared" si="121"/>
        <v>10</v>
      </c>
      <c r="Q3860" t="s">
        <v>8352</v>
      </c>
      <c r="R3860" t="s">
        <v>8316</v>
      </c>
    </row>
    <row r="3861" spans="1:18" ht="48" x14ac:dyDescent="0.2">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5">
        <f t="shared" si="120"/>
        <v>0.04</v>
      </c>
      <c r="P3861" s="7">
        <f t="shared" si="121"/>
        <v>1</v>
      </c>
      <c r="Q3861" t="s">
        <v>8352</v>
      </c>
      <c r="R3861" t="s">
        <v>8316</v>
      </c>
    </row>
    <row r="3862" spans="1:18" ht="48" x14ac:dyDescent="0.2">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5">
        <f t="shared" si="120"/>
        <v>17.666666666666668</v>
      </c>
      <c r="P3862" s="7">
        <f t="shared" si="121"/>
        <v>81.538461538461533</v>
      </c>
      <c r="Q3862" t="s">
        <v>8352</v>
      </c>
      <c r="R3862" t="s">
        <v>8316</v>
      </c>
    </row>
    <row r="3863" spans="1:18" ht="16" x14ac:dyDescent="0.2">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5">
        <f t="shared" si="120"/>
        <v>5</v>
      </c>
      <c r="P3863" s="7">
        <f t="shared" si="121"/>
        <v>100</v>
      </c>
      <c r="Q3863" t="s">
        <v>8352</v>
      </c>
      <c r="R3863" t="s">
        <v>8316</v>
      </c>
    </row>
    <row r="3864" spans="1:18" ht="32" x14ac:dyDescent="0.2">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5">
        <f t="shared" si="120"/>
        <v>1.3333333333333334E-2</v>
      </c>
      <c r="P3864" s="7">
        <f t="shared" si="121"/>
        <v>1</v>
      </c>
      <c r="Q3864" t="s">
        <v>8352</v>
      </c>
      <c r="R3864" t="s">
        <v>8316</v>
      </c>
    </row>
    <row r="3865" spans="1:18" ht="48" x14ac:dyDescent="0.2">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5">
        <f t="shared" si="120"/>
        <v>0</v>
      </c>
      <c r="P3865" s="7" t="e">
        <f t="shared" si="121"/>
        <v>#DIV/0!</v>
      </c>
      <c r="Q3865" t="s">
        <v>8352</v>
      </c>
      <c r="R3865" t="s">
        <v>8316</v>
      </c>
    </row>
    <row r="3866" spans="1:18" ht="48" x14ac:dyDescent="0.2">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5">
        <f t="shared" si="120"/>
        <v>1.2</v>
      </c>
      <c r="P3866" s="7">
        <f t="shared" si="121"/>
        <v>20</v>
      </c>
      <c r="Q3866" t="s">
        <v>8352</v>
      </c>
      <c r="R3866" t="s">
        <v>8316</v>
      </c>
    </row>
    <row r="3867" spans="1:18" ht="48" x14ac:dyDescent="0.2">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5">
        <f t="shared" si="120"/>
        <v>26.937422295897225</v>
      </c>
      <c r="P3867" s="7">
        <f t="shared" si="121"/>
        <v>46.428571428571431</v>
      </c>
      <c r="Q3867" t="s">
        <v>8352</v>
      </c>
      <c r="R3867" t="s">
        <v>8316</v>
      </c>
    </row>
    <row r="3868" spans="1:18" ht="32" x14ac:dyDescent="0.2">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5">
        <f t="shared" si="120"/>
        <v>0.54999999999999993</v>
      </c>
      <c r="P3868" s="7">
        <f t="shared" si="121"/>
        <v>5.5</v>
      </c>
      <c r="Q3868" t="s">
        <v>8352</v>
      </c>
      <c r="R3868" t="s">
        <v>8316</v>
      </c>
    </row>
    <row r="3869" spans="1:18" ht="48" x14ac:dyDescent="0.2">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5">
        <f t="shared" si="120"/>
        <v>12.55</v>
      </c>
      <c r="P3869" s="7">
        <f t="shared" si="121"/>
        <v>50.2</v>
      </c>
      <c r="Q3869" t="s">
        <v>8352</v>
      </c>
      <c r="R3869" t="s">
        <v>8316</v>
      </c>
    </row>
    <row r="3870" spans="1:18" ht="16" x14ac:dyDescent="0.2">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5">
        <f t="shared" si="120"/>
        <v>0.2</v>
      </c>
      <c r="P3870" s="7">
        <f t="shared" si="121"/>
        <v>10</v>
      </c>
      <c r="Q3870" t="s">
        <v>8352</v>
      </c>
      <c r="R3870" t="s">
        <v>8350</v>
      </c>
    </row>
    <row r="3871" spans="1:18" ht="32" x14ac:dyDescent="0.2">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5">
        <f t="shared" si="120"/>
        <v>3.4474868431088401</v>
      </c>
      <c r="P3871" s="7">
        <f t="shared" si="121"/>
        <v>30.133333333333333</v>
      </c>
      <c r="Q3871" t="s">
        <v>8352</v>
      </c>
      <c r="R3871" t="s">
        <v>8350</v>
      </c>
    </row>
    <row r="3872" spans="1:18" ht="48" x14ac:dyDescent="0.2">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5">
        <f t="shared" si="120"/>
        <v>15</v>
      </c>
      <c r="P3872" s="7">
        <f t="shared" si="121"/>
        <v>150</v>
      </c>
      <c r="Q3872" t="s">
        <v>8352</v>
      </c>
      <c r="R3872" t="s">
        <v>8350</v>
      </c>
    </row>
    <row r="3873" spans="1:18" ht="32" x14ac:dyDescent="0.2">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5">
        <f t="shared" si="120"/>
        <v>2.666666666666667</v>
      </c>
      <c r="P3873" s="7">
        <f t="shared" si="121"/>
        <v>13.333333333333334</v>
      </c>
      <c r="Q3873" t="s">
        <v>8352</v>
      </c>
      <c r="R3873" t="s">
        <v>8350</v>
      </c>
    </row>
    <row r="3874" spans="1:18" ht="48" x14ac:dyDescent="0.2">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5">
        <f t="shared" si="120"/>
        <v>0</v>
      </c>
      <c r="P3874" s="7" t="e">
        <f t="shared" si="121"/>
        <v>#DIV/0!</v>
      </c>
      <c r="Q3874" t="s">
        <v>8352</v>
      </c>
      <c r="R3874" t="s">
        <v>8350</v>
      </c>
    </row>
    <row r="3875" spans="1:18" ht="48" x14ac:dyDescent="0.2">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5">
        <f t="shared" si="120"/>
        <v>0</v>
      </c>
      <c r="P3875" s="7" t="e">
        <f t="shared" si="121"/>
        <v>#DIV/0!</v>
      </c>
      <c r="Q3875" t="s">
        <v>8352</v>
      </c>
      <c r="R3875" t="s">
        <v>8350</v>
      </c>
    </row>
    <row r="3876" spans="1:18" ht="48" x14ac:dyDescent="0.2">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5">
        <f t="shared" si="120"/>
        <v>0</v>
      </c>
      <c r="P3876" s="7" t="e">
        <f t="shared" si="121"/>
        <v>#DIV/0!</v>
      </c>
      <c r="Q3876" t="s">
        <v>8352</v>
      </c>
      <c r="R3876" t="s">
        <v>8350</v>
      </c>
    </row>
    <row r="3877" spans="1:18" ht="48" x14ac:dyDescent="0.2">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5">
        <f t="shared" si="120"/>
        <v>0</v>
      </c>
      <c r="P3877" s="7" t="e">
        <f t="shared" si="121"/>
        <v>#DIV/0!</v>
      </c>
      <c r="Q3877" t="s">
        <v>8352</v>
      </c>
      <c r="R3877" t="s">
        <v>8350</v>
      </c>
    </row>
    <row r="3878" spans="1:18" ht="48" x14ac:dyDescent="0.2">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5">
        <f t="shared" si="120"/>
        <v>52.794871794871788</v>
      </c>
      <c r="P3878" s="7">
        <f t="shared" si="121"/>
        <v>44.760869565217391</v>
      </c>
      <c r="Q3878" t="s">
        <v>8352</v>
      </c>
      <c r="R3878" t="s">
        <v>8350</v>
      </c>
    </row>
    <row r="3879" spans="1:18" ht="48" x14ac:dyDescent="0.2">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5">
        <f t="shared" si="120"/>
        <v>4.9639999999999995</v>
      </c>
      <c r="P3879" s="7">
        <f t="shared" si="121"/>
        <v>88.642857142857139</v>
      </c>
      <c r="Q3879" t="s">
        <v>8352</v>
      </c>
      <c r="R3879" t="s">
        <v>8350</v>
      </c>
    </row>
    <row r="3880" spans="1:18" ht="48" x14ac:dyDescent="0.2">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5">
        <f t="shared" si="120"/>
        <v>5.5555555555555552E-2</v>
      </c>
      <c r="P3880" s="7">
        <f t="shared" si="121"/>
        <v>10</v>
      </c>
      <c r="Q3880" t="s">
        <v>8352</v>
      </c>
      <c r="R3880" t="s">
        <v>8350</v>
      </c>
    </row>
    <row r="3881" spans="1:18" ht="48" x14ac:dyDescent="0.2">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5">
        <f t="shared" si="120"/>
        <v>0</v>
      </c>
      <c r="P3881" s="7" t="e">
        <f t="shared" si="121"/>
        <v>#DIV/0!</v>
      </c>
      <c r="Q3881" t="s">
        <v>8352</v>
      </c>
      <c r="R3881" t="s">
        <v>8350</v>
      </c>
    </row>
    <row r="3882" spans="1:18" ht="48" x14ac:dyDescent="0.2">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5">
        <f t="shared" si="120"/>
        <v>13.066666666666665</v>
      </c>
      <c r="P3882" s="7">
        <f t="shared" si="121"/>
        <v>57.647058823529413</v>
      </c>
      <c r="Q3882" t="s">
        <v>8352</v>
      </c>
      <c r="R3882" t="s">
        <v>8350</v>
      </c>
    </row>
    <row r="3883" spans="1:18" ht="32" x14ac:dyDescent="0.2">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5">
        <f t="shared" si="120"/>
        <v>5</v>
      </c>
      <c r="P3883" s="7">
        <f t="shared" si="121"/>
        <v>25</v>
      </c>
      <c r="Q3883" t="s">
        <v>8352</v>
      </c>
      <c r="R3883" t="s">
        <v>8350</v>
      </c>
    </row>
    <row r="3884" spans="1:18" ht="48" x14ac:dyDescent="0.2">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5">
        <f t="shared" si="120"/>
        <v>0</v>
      </c>
      <c r="P3884" s="7" t="e">
        <f t="shared" si="121"/>
        <v>#DIV/0!</v>
      </c>
      <c r="Q3884" t="s">
        <v>8352</v>
      </c>
      <c r="R3884" t="s">
        <v>8350</v>
      </c>
    </row>
    <row r="3885" spans="1:18" ht="48" x14ac:dyDescent="0.2">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5">
        <f t="shared" si="120"/>
        <v>0</v>
      </c>
      <c r="P3885" s="7" t="e">
        <f t="shared" si="121"/>
        <v>#DIV/0!</v>
      </c>
      <c r="Q3885" t="s">
        <v>8352</v>
      </c>
      <c r="R3885" t="s">
        <v>8350</v>
      </c>
    </row>
    <row r="3886" spans="1:18" ht="48" x14ac:dyDescent="0.2">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5">
        <f t="shared" si="120"/>
        <v>0</v>
      </c>
      <c r="P3886" s="7" t="e">
        <f t="shared" si="121"/>
        <v>#DIV/0!</v>
      </c>
      <c r="Q3886" t="s">
        <v>8352</v>
      </c>
      <c r="R3886" t="s">
        <v>8350</v>
      </c>
    </row>
    <row r="3887" spans="1:18" ht="48" x14ac:dyDescent="0.2">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5">
        <f t="shared" si="120"/>
        <v>0</v>
      </c>
      <c r="P3887" s="7" t="e">
        <f t="shared" si="121"/>
        <v>#DIV/0!</v>
      </c>
      <c r="Q3887" t="s">
        <v>8352</v>
      </c>
      <c r="R3887" t="s">
        <v>8350</v>
      </c>
    </row>
    <row r="3888" spans="1:18" ht="16" x14ac:dyDescent="0.2">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5">
        <f t="shared" si="120"/>
        <v>0</v>
      </c>
      <c r="P3888" s="7" t="e">
        <f t="shared" si="121"/>
        <v>#DIV/0!</v>
      </c>
      <c r="Q3888" t="s">
        <v>8352</v>
      </c>
      <c r="R3888" t="s">
        <v>8350</v>
      </c>
    </row>
    <row r="3889" spans="1:18" ht="48" x14ac:dyDescent="0.2">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5">
        <f t="shared" si="120"/>
        <v>1.7500000000000002</v>
      </c>
      <c r="P3889" s="7">
        <f t="shared" si="121"/>
        <v>17.5</v>
      </c>
      <c r="Q3889" t="s">
        <v>8352</v>
      </c>
      <c r="R3889" t="s">
        <v>8350</v>
      </c>
    </row>
    <row r="3890" spans="1:18" ht="48" x14ac:dyDescent="0.2">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5">
        <f t="shared" si="120"/>
        <v>27.1</v>
      </c>
      <c r="P3890" s="7">
        <f t="shared" si="121"/>
        <v>38.714285714285715</v>
      </c>
      <c r="Q3890" t="s">
        <v>8352</v>
      </c>
      <c r="R3890" t="s">
        <v>8316</v>
      </c>
    </row>
    <row r="3891" spans="1:18" ht="48" x14ac:dyDescent="0.2">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5">
        <f t="shared" si="120"/>
        <v>1.4749999999999999</v>
      </c>
      <c r="P3891" s="7">
        <f t="shared" si="121"/>
        <v>13.111111111111111</v>
      </c>
      <c r="Q3891" t="s">
        <v>8352</v>
      </c>
      <c r="R3891" t="s">
        <v>8316</v>
      </c>
    </row>
    <row r="3892" spans="1:18" ht="48" x14ac:dyDescent="0.2">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5">
        <f t="shared" si="120"/>
        <v>16.826666666666668</v>
      </c>
      <c r="P3892" s="7">
        <f t="shared" si="121"/>
        <v>315.5</v>
      </c>
      <c r="Q3892" t="s">
        <v>8352</v>
      </c>
      <c r="R3892" t="s">
        <v>8316</v>
      </c>
    </row>
    <row r="3893" spans="1:18" ht="32" x14ac:dyDescent="0.2">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5">
        <f t="shared" si="120"/>
        <v>32.5</v>
      </c>
      <c r="P3893" s="7">
        <f t="shared" si="121"/>
        <v>37.142857142857146</v>
      </c>
      <c r="Q3893" t="s">
        <v>8352</v>
      </c>
      <c r="R3893" t="s">
        <v>8316</v>
      </c>
    </row>
    <row r="3894" spans="1:18" ht="48" x14ac:dyDescent="0.2">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5">
        <f t="shared" si="120"/>
        <v>0</v>
      </c>
      <c r="P3894" s="7" t="e">
        <f t="shared" si="121"/>
        <v>#DIV/0!</v>
      </c>
      <c r="Q3894" t="s">
        <v>8352</v>
      </c>
      <c r="R3894" t="s">
        <v>8316</v>
      </c>
    </row>
    <row r="3895" spans="1:18" ht="48" x14ac:dyDescent="0.2">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5">
        <f t="shared" si="120"/>
        <v>21.55</v>
      </c>
      <c r="P3895" s="7">
        <f t="shared" si="121"/>
        <v>128.27380952380952</v>
      </c>
      <c r="Q3895" t="s">
        <v>8352</v>
      </c>
      <c r="R3895" t="s">
        <v>8316</v>
      </c>
    </row>
    <row r="3896" spans="1:18" ht="48" x14ac:dyDescent="0.2">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5">
        <f t="shared" si="120"/>
        <v>3.4666666666666663</v>
      </c>
      <c r="P3896" s="7">
        <f t="shared" si="121"/>
        <v>47.272727272727273</v>
      </c>
      <c r="Q3896" t="s">
        <v>8352</v>
      </c>
      <c r="R3896" t="s">
        <v>8316</v>
      </c>
    </row>
    <row r="3897" spans="1:18" ht="48" x14ac:dyDescent="0.2">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5">
        <f t="shared" si="120"/>
        <v>5</v>
      </c>
      <c r="P3897" s="7">
        <f t="shared" si="121"/>
        <v>50</v>
      </c>
      <c r="Q3897" t="s">
        <v>8352</v>
      </c>
      <c r="R3897" t="s">
        <v>8316</v>
      </c>
    </row>
    <row r="3898" spans="1:18" ht="48" x14ac:dyDescent="0.2">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5">
        <f t="shared" si="120"/>
        <v>10.625</v>
      </c>
      <c r="P3898" s="7">
        <f t="shared" si="121"/>
        <v>42.5</v>
      </c>
      <c r="Q3898" t="s">
        <v>8352</v>
      </c>
      <c r="R3898" t="s">
        <v>8316</v>
      </c>
    </row>
    <row r="3899" spans="1:18" ht="48" x14ac:dyDescent="0.2">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5">
        <f t="shared" si="120"/>
        <v>17.599999999999998</v>
      </c>
      <c r="P3899" s="7">
        <f t="shared" si="121"/>
        <v>44</v>
      </c>
      <c r="Q3899" t="s">
        <v>8352</v>
      </c>
      <c r="R3899" t="s">
        <v>8316</v>
      </c>
    </row>
    <row r="3900" spans="1:18" ht="64" x14ac:dyDescent="0.2">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5">
        <f t="shared" si="120"/>
        <v>32.56</v>
      </c>
      <c r="P3900" s="7">
        <f t="shared" si="121"/>
        <v>50.875</v>
      </c>
      <c r="Q3900" t="s">
        <v>8352</v>
      </c>
      <c r="R3900" t="s">
        <v>8316</v>
      </c>
    </row>
    <row r="3901" spans="1:18" ht="48" x14ac:dyDescent="0.2">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5">
        <f t="shared" si="120"/>
        <v>1.25</v>
      </c>
      <c r="P3901" s="7">
        <f t="shared" si="121"/>
        <v>62.5</v>
      </c>
      <c r="Q3901" t="s">
        <v>8352</v>
      </c>
      <c r="R3901" t="s">
        <v>8316</v>
      </c>
    </row>
    <row r="3902" spans="1:18" ht="32" x14ac:dyDescent="0.2">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5">
        <f t="shared" si="120"/>
        <v>5.4</v>
      </c>
      <c r="P3902" s="7">
        <f t="shared" si="121"/>
        <v>27</v>
      </c>
      <c r="Q3902" t="s">
        <v>8352</v>
      </c>
      <c r="R3902" t="s">
        <v>8316</v>
      </c>
    </row>
    <row r="3903" spans="1:18" ht="48" x14ac:dyDescent="0.2">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5">
        <f t="shared" si="120"/>
        <v>0.83333333333333337</v>
      </c>
      <c r="P3903" s="7">
        <f t="shared" si="121"/>
        <v>25</v>
      </c>
      <c r="Q3903" t="s">
        <v>8352</v>
      </c>
      <c r="R3903" t="s">
        <v>8316</v>
      </c>
    </row>
    <row r="3904" spans="1:18" ht="48" x14ac:dyDescent="0.2">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5">
        <f t="shared" si="120"/>
        <v>48.833333333333336</v>
      </c>
      <c r="P3904" s="7">
        <f t="shared" si="121"/>
        <v>47.258064516129032</v>
      </c>
      <c r="Q3904" t="s">
        <v>8352</v>
      </c>
      <c r="R3904" t="s">
        <v>8316</v>
      </c>
    </row>
    <row r="3905" spans="1:18" ht="48" x14ac:dyDescent="0.2">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5">
        <f t="shared" si="120"/>
        <v>0</v>
      </c>
      <c r="P3905" s="7" t="e">
        <f t="shared" si="121"/>
        <v>#DIV/0!</v>
      </c>
      <c r="Q3905" t="s">
        <v>8352</v>
      </c>
      <c r="R3905" t="s">
        <v>8316</v>
      </c>
    </row>
    <row r="3906" spans="1:18" ht="16" x14ac:dyDescent="0.2">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5">
        <f t="shared" si="120"/>
        <v>0.03</v>
      </c>
      <c r="P3906" s="7">
        <f t="shared" si="121"/>
        <v>1.5</v>
      </c>
      <c r="Q3906" t="s">
        <v>8352</v>
      </c>
      <c r="R3906" t="s">
        <v>8316</v>
      </c>
    </row>
    <row r="3907" spans="1:18" ht="48" x14ac:dyDescent="0.2">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5">
        <f t="shared" ref="O3907:O3970" si="122">(E3907/D3907)*100</f>
        <v>11.533333333333333</v>
      </c>
      <c r="P3907" s="7">
        <f t="shared" ref="P3907:P3970" si="123">E3907/L3907</f>
        <v>24.714285714285715</v>
      </c>
      <c r="Q3907" t="s">
        <v>8352</v>
      </c>
      <c r="R3907" t="s">
        <v>8316</v>
      </c>
    </row>
    <row r="3908" spans="1:18" ht="48" x14ac:dyDescent="0.2">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5">
        <f t="shared" si="122"/>
        <v>67.333333333333329</v>
      </c>
      <c r="P3908" s="7">
        <f t="shared" si="123"/>
        <v>63.125</v>
      </c>
      <c r="Q3908" t="s">
        <v>8352</v>
      </c>
      <c r="R3908" t="s">
        <v>8316</v>
      </c>
    </row>
    <row r="3909" spans="1:18" ht="32" x14ac:dyDescent="0.2">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5">
        <f t="shared" si="122"/>
        <v>15.299999999999999</v>
      </c>
      <c r="P3909" s="7">
        <f t="shared" si="123"/>
        <v>38.25</v>
      </c>
      <c r="Q3909" t="s">
        <v>8352</v>
      </c>
      <c r="R3909" t="s">
        <v>8316</v>
      </c>
    </row>
    <row r="3910" spans="1:18" ht="48" x14ac:dyDescent="0.2">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5">
        <f t="shared" si="122"/>
        <v>8.6666666666666679</v>
      </c>
      <c r="P3910" s="7">
        <f t="shared" si="123"/>
        <v>16.25</v>
      </c>
      <c r="Q3910" t="s">
        <v>8352</v>
      </c>
      <c r="R3910" t="s">
        <v>8316</v>
      </c>
    </row>
    <row r="3911" spans="1:18" ht="48" x14ac:dyDescent="0.2">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5">
        <f t="shared" si="122"/>
        <v>0.22499999999999998</v>
      </c>
      <c r="P3911" s="7">
        <f t="shared" si="123"/>
        <v>33.75</v>
      </c>
      <c r="Q3911" t="s">
        <v>8352</v>
      </c>
      <c r="R3911" t="s">
        <v>8316</v>
      </c>
    </row>
    <row r="3912" spans="1:18" ht="48" x14ac:dyDescent="0.2">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5">
        <f t="shared" si="122"/>
        <v>3.0833333333333335</v>
      </c>
      <c r="P3912" s="7">
        <f t="shared" si="123"/>
        <v>61.666666666666664</v>
      </c>
      <c r="Q3912" t="s">
        <v>8352</v>
      </c>
      <c r="R3912" t="s">
        <v>8316</v>
      </c>
    </row>
    <row r="3913" spans="1:18" ht="48" x14ac:dyDescent="0.2">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5">
        <f t="shared" si="122"/>
        <v>37.412500000000001</v>
      </c>
      <c r="P3913" s="7">
        <f t="shared" si="123"/>
        <v>83.138888888888886</v>
      </c>
      <c r="Q3913" t="s">
        <v>8352</v>
      </c>
      <c r="R3913" t="s">
        <v>8316</v>
      </c>
    </row>
    <row r="3914" spans="1:18" ht="48" x14ac:dyDescent="0.2">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5">
        <f t="shared" si="122"/>
        <v>6.6666666666666671E-3</v>
      </c>
      <c r="P3914" s="7">
        <f t="shared" si="123"/>
        <v>1</v>
      </c>
      <c r="Q3914" t="s">
        <v>8352</v>
      </c>
      <c r="R3914" t="s">
        <v>8316</v>
      </c>
    </row>
    <row r="3915" spans="1:18" ht="48" x14ac:dyDescent="0.2">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5">
        <f t="shared" si="122"/>
        <v>10</v>
      </c>
      <c r="P3915" s="7">
        <f t="shared" si="123"/>
        <v>142.85714285714286</v>
      </c>
      <c r="Q3915" t="s">
        <v>8352</v>
      </c>
      <c r="R3915" t="s">
        <v>8316</v>
      </c>
    </row>
    <row r="3916" spans="1:18" ht="48" x14ac:dyDescent="0.2">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5">
        <f t="shared" si="122"/>
        <v>36.36</v>
      </c>
      <c r="P3916" s="7">
        <f t="shared" si="123"/>
        <v>33.666666666666664</v>
      </c>
      <c r="Q3916" t="s">
        <v>8352</v>
      </c>
      <c r="R3916" t="s">
        <v>8316</v>
      </c>
    </row>
    <row r="3917" spans="1:18" ht="48" x14ac:dyDescent="0.2">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5">
        <f t="shared" si="122"/>
        <v>0.33333333333333337</v>
      </c>
      <c r="P3917" s="7">
        <f t="shared" si="123"/>
        <v>5</v>
      </c>
      <c r="Q3917" t="s">
        <v>8352</v>
      </c>
      <c r="R3917" t="s">
        <v>8316</v>
      </c>
    </row>
    <row r="3918" spans="1:18" ht="48" x14ac:dyDescent="0.2">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5">
        <f t="shared" si="122"/>
        <v>0</v>
      </c>
      <c r="P3918" s="7" t="e">
        <f t="shared" si="123"/>
        <v>#DIV/0!</v>
      </c>
      <c r="Q3918" t="s">
        <v>8352</v>
      </c>
      <c r="R3918" t="s">
        <v>8316</v>
      </c>
    </row>
    <row r="3919" spans="1:18" ht="48" x14ac:dyDescent="0.2">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5">
        <f t="shared" si="122"/>
        <v>0.2857142857142857</v>
      </c>
      <c r="P3919" s="7">
        <f t="shared" si="123"/>
        <v>10</v>
      </c>
      <c r="Q3919" t="s">
        <v>8352</v>
      </c>
      <c r="R3919" t="s">
        <v>8316</v>
      </c>
    </row>
    <row r="3920" spans="1:18" ht="48" x14ac:dyDescent="0.2">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5">
        <f t="shared" si="122"/>
        <v>0.2</v>
      </c>
      <c r="P3920" s="7">
        <f t="shared" si="123"/>
        <v>40</v>
      </c>
      <c r="Q3920" t="s">
        <v>8352</v>
      </c>
      <c r="R3920" t="s">
        <v>8316</v>
      </c>
    </row>
    <row r="3921" spans="1:18" ht="48" x14ac:dyDescent="0.2">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5">
        <f t="shared" si="122"/>
        <v>1.7999999999999998</v>
      </c>
      <c r="P3921" s="7">
        <f t="shared" si="123"/>
        <v>30</v>
      </c>
      <c r="Q3921" t="s">
        <v>8352</v>
      </c>
      <c r="R3921" t="s">
        <v>8316</v>
      </c>
    </row>
    <row r="3922" spans="1:18" ht="48" x14ac:dyDescent="0.2">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5">
        <f t="shared" si="122"/>
        <v>5.4</v>
      </c>
      <c r="P3922" s="7">
        <f t="shared" si="123"/>
        <v>45</v>
      </c>
      <c r="Q3922" t="s">
        <v>8352</v>
      </c>
      <c r="R3922" t="s">
        <v>8316</v>
      </c>
    </row>
    <row r="3923" spans="1:18" ht="48" x14ac:dyDescent="0.2">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5">
        <f t="shared" si="122"/>
        <v>0</v>
      </c>
      <c r="P3923" s="7" t="e">
        <f t="shared" si="123"/>
        <v>#DIV/0!</v>
      </c>
      <c r="Q3923" t="s">
        <v>8352</v>
      </c>
      <c r="R3923" t="s">
        <v>8316</v>
      </c>
    </row>
    <row r="3924" spans="1:18" ht="48" x14ac:dyDescent="0.2">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5">
        <f t="shared" si="122"/>
        <v>8.1333333333333329</v>
      </c>
      <c r="P3924" s="7">
        <f t="shared" si="123"/>
        <v>10.166666666666666</v>
      </c>
      <c r="Q3924" t="s">
        <v>8352</v>
      </c>
      <c r="R3924" t="s">
        <v>8316</v>
      </c>
    </row>
    <row r="3925" spans="1:18" ht="48" x14ac:dyDescent="0.2">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5">
        <f t="shared" si="122"/>
        <v>12.034782608695652</v>
      </c>
      <c r="P3925" s="7">
        <f t="shared" si="123"/>
        <v>81.411764705882348</v>
      </c>
      <c r="Q3925" t="s">
        <v>8352</v>
      </c>
      <c r="R3925" t="s">
        <v>8316</v>
      </c>
    </row>
    <row r="3926" spans="1:18" ht="48" x14ac:dyDescent="0.2">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5">
        <f t="shared" si="122"/>
        <v>15.266666666666667</v>
      </c>
      <c r="P3926" s="7">
        <f t="shared" si="123"/>
        <v>57.25</v>
      </c>
      <c r="Q3926" t="s">
        <v>8352</v>
      </c>
      <c r="R3926" t="s">
        <v>8316</v>
      </c>
    </row>
    <row r="3927" spans="1:18" ht="48" x14ac:dyDescent="0.2">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5">
        <f t="shared" si="122"/>
        <v>10</v>
      </c>
      <c r="P3927" s="7">
        <f t="shared" si="123"/>
        <v>5</v>
      </c>
      <c r="Q3927" t="s">
        <v>8352</v>
      </c>
      <c r="R3927" t="s">
        <v>8316</v>
      </c>
    </row>
    <row r="3928" spans="1:18" ht="32" x14ac:dyDescent="0.2">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5">
        <f t="shared" si="122"/>
        <v>0.3</v>
      </c>
      <c r="P3928" s="7">
        <f t="shared" si="123"/>
        <v>15</v>
      </c>
      <c r="Q3928" t="s">
        <v>8352</v>
      </c>
      <c r="R3928" t="s">
        <v>8316</v>
      </c>
    </row>
    <row r="3929" spans="1:18" ht="48" x14ac:dyDescent="0.2">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5">
        <f t="shared" si="122"/>
        <v>1</v>
      </c>
      <c r="P3929" s="7">
        <f t="shared" si="123"/>
        <v>12.5</v>
      </c>
      <c r="Q3929" t="s">
        <v>8352</v>
      </c>
      <c r="R3929" t="s">
        <v>8316</v>
      </c>
    </row>
    <row r="3930" spans="1:18" ht="48" x14ac:dyDescent="0.2">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5">
        <f t="shared" si="122"/>
        <v>13.020000000000001</v>
      </c>
      <c r="P3930" s="7">
        <f t="shared" si="123"/>
        <v>93</v>
      </c>
      <c r="Q3930" t="s">
        <v>8352</v>
      </c>
      <c r="R3930" t="s">
        <v>8316</v>
      </c>
    </row>
    <row r="3931" spans="1:18" ht="48" x14ac:dyDescent="0.2">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5">
        <f t="shared" si="122"/>
        <v>2.2650000000000001</v>
      </c>
      <c r="P3931" s="7">
        <f t="shared" si="123"/>
        <v>32.357142857142854</v>
      </c>
      <c r="Q3931" t="s">
        <v>8352</v>
      </c>
      <c r="R3931" t="s">
        <v>8316</v>
      </c>
    </row>
    <row r="3932" spans="1:18" ht="48" x14ac:dyDescent="0.2">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5">
        <f t="shared" si="122"/>
        <v>0</v>
      </c>
      <c r="P3932" s="7" t="e">
        <f t="shared" si="123"/>
        <v>#DIV/0!</v>
      </c>
      <c r="Q3932" t="s">
        <v>8352</v>
      </c>
      <c r="R3932" t="s">
        <v>8316</v>
      </c>
    </row>
    <row r="3933" spans="1:18" ht="48" x14ac:dyDescent="0.2">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5">
        <f t="shared" si="122"/>
        <v>0</v>
      </c>
      <c r="P3933" s="7" t="e">
        <f t="shared" si="123"/>
        <v>#DIV/0!</v>
      </c>
      <c r="Q3933" t="s">
        <v>8352</v>
      </c>
      <c r="R3933" t="s">
        <v>8316</v>
      </c>
    </row>
    <row r="3934" spans="1:18" ht="48" x14ac:dyDescent="0.2">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5">
        <f t="shared" si="122"/>
        <v>8.3333333333333332E-3</v>
      </c>
      <c r="P3934" s="7">
        <f t="shared" si="123"/>
        <v>1</v>
      </c>
      <c r="Q3934" t="s">
        <v>8352</v>
      </c>
      <c r="R3934" t="s">
        <v>8316</v>
      </c>
    </row>
    <row r="3935" spans="1:18" ht="48" x14ac:dyDescent="0.2">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5">
        <f t="shared" si="122"/>
        <v>15.742857142857142</v>
      </c>
      <c r="P3935" s="7">
        <f t="shared" si="123"/>
        <v>91.833333333333329</v>
      </c>
      <c r="Q3935" t="s">
        <v>8352</v>
      </c>
      <c r="R3935" t="s">
        <v>8316</v>
      </c>
    </row>
    <row r="3936" spans="1:18" ht="48" x14ac:dyDescent="0.2">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5">
        <f t="shared" si="122"/>
        <v>11</v>
      </c>
      <c r="P3936" s="7">
        <f t="shared" si="123"/>
        <v>45.833333333333336</v>
      </c>
      <c r="Q3936" t="s">
        <v>8352</v>
      </c>
      <c r="R3936" t="s">
        <v>8316</v>
      </c>
    </row>
    <row r="3937" spans="1:18" ht="64" x14ac:dyDescent="0.2">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5">
        <f t="shared" si="122"/>
        <v>43.833333333333336</v>
      </c>
      <c r="P3937" s="7">
        <f t="shared" si="123"/>
        <v>57.173913043478258</v>
      </c>
      <c r="Q3937" t="s">
        <v>8352</v>
      </c>
      <c r="R3937" t="s">
        <v>8316</v>
      </c>
    </row>
    <row r="3938" spans="1:18" ht="48" x14ac:dyDescent="0.2">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5">
        <f t="shared" si="122"/>
        <v>0</v>
      </c>
      <c r="P3938" s="7" t="e">
        <f t="shared" si="123"/>
        <v>#DIV/0!</v>
      </c>
      <c r="Q3938" t="s">
        <v>8352</v>
      </c>
      <c r="R3938" t="s">
        <v>8316</v>
      </c>
    </row>
    <row r="3939" spans="1:18" ht="48" x14ac:dyDescent="0.2">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5">
        <f t="shared" si="122"/>
        <v>86.135181975736558</v>
      </c>
      <c r="P3939" s="7">
        <f t="shared" si="123"/>
        <v>248.5</v>
      </c>
      <c r="Q3939" t="s">
        <v>8352</v>
      </c>
      <c r="R3939" t="s">
        <v>8316</v>
      </c>
    </row>
    <row r="3940" spans="1:18" ht="48" x14ac:dyDescent="0.2">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5">
        <f t="shared" si="122"/>
        <v>12.196620583717358</v>
      </c>
      <c r="P3940" s="7">
        <f t="shared" si="123"/>
        <v>79.400000000000006</v>
      </c>
      <c r="Q3940" t="s">
        <v>8352</v>
      </c>
      <c r="R3940" t="s">
        <v>8316</v>
      </c>
    </row>
    <row r="3941" spans="1:18" ht="48" x14ac:dyDescent="0.2">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5">
        <f t="shared" si="122"/>
        <v>0.1</v>
      </c>
      <c r="P3941" s="7">
        <f t="shared" si="123"/>
        <v>5</v>
      </c>
      <c r="Q3941" t="s">
        <v>8352</v>
      </c>
      <c r="R3941" t="s">
        <v>8316</v>
      </c>
    </row>
    <row r="3942" spans="1:18" ht="48" x14ac:dyDescent="0.2">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5">
        <f t="shared" si="122"/>
        <v>0.22</v>
      </c>
      <c r="P3942" s="7">
        <f t="shared" si="123"/>
        <v>5.5</v>
      </c>
      <c r="Q3942" t="s">
        <v>8352</v>
      </c>
      <c r="R3942" t="s">
        <v>8316</v>
      </c>
    </row>
    <row r="3943" spans="1:18" ht="48" x14ac:dyDescent="0.2">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5">
        <f t="shared" si="122"/>
        <v>0.90909090909090906</v>
      </c>
      <c r="P3943" s="7">
        <f t="shared" si="123"/>
        <v>25</v>
      </c>
      <c r="Q3943" t="s">
        <v>8352</v>
      </c>
      <c r="R3943" t="s">
        <v>8316</v>
      </c>
    </row>
    <row r="3944" spans="1:18" ht="48" x14ac:dyDescent="0.2">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5">
        <f t="shared" si="122"/>
        <v>0</v>
      </c>
      <c r="P3944" s="7" t="e">
        <f t="shared" si="123"/>
        <v>#DIV/0!</v>
      </c>
      <c r="Q3944" t="s">
        <v>8352</v>
      </c>
      <c r="R3944" t="s">
        <v>8316</v>
      </c>
    </row>
    <row r="3945" spans="1:18" ht="48" x14ac:dyDescent="0.2">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5">
        <f t="shared" si="122"/>
        <v>35.64</v>
      </c>
      <c r="P3945" s="7">
        <f t="shared" si="123"/>
        <v>137.07692307692307</v>
      </c>
      <c r="Q3945" t="s">
        <v>8352</v>
      </c>
      <c r="R3945" t="s">
        <v>8316</v>
      </c>
    </row>
    <row r="3946" spans="1:18" ht="48" x14ac:dyDescent="0.2">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5">
        <f t="shared" si="122"/>
        <v>0</v>
      </c>
      <c r="P3946" s="7" t="e">
        <f t="shared" si="123"/>
        <v>#DIV/0!</v>
      </c>
      <c r="Q3946" t="s">
        <v>8352</v>
      </c>
      <c r="R3946" t="s">
        <v>8316</v>
      </c>
    </row>
    <row r="3947" spans="1:18" ht="48" x14ac:dyDescent="0.2">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5">
        <f t="shared" si="122"/>
        <v>0.25</v>
      </c>
      <c r="P3947" s="7">
        <f t="shared" si="123"/>
        <v>5</v>
      </c>
      <c r="Q3947" t="s">
        <v>8352</v>
      </c>
      <c r="R3947" t="s">
        <v>8316</v>
      </c>
    </row>
    <row r="3948" spans="1:18" ht="32" x14ac:dyDescent="0.2">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5">
        <f t="shared" si="122"/>
        <v>3.25</v>
      </c>
      <c r="P3948" s="7">
        <f t="shared" si="123"/>
        <v>39</v>
      </c>
      <c r="Q3948" t="s">
        <v>8352</v>
      </c>
      <c r="R3948" t="s">
        <v>8316</v>
      </c>
    </row>
    <row r="3949" spans="1:18" ht="48" x14ac:dyDescent="0.2">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5">
        <f t="shared" si="122"/>
        <v>3.3666666666666663</v>
      </c>
      <c r="P3949" s="7">
        <f t="shared" si="123"/>
        <v>50.5</v>
      </c>
      <c r="Q3949" t="s">
        <v>8352</v>
      </c>
      <c r="R3949" t="s">
        <v>8316</v>
      </c>
    </row>
    <row r="3950" spans="1:18" ht="48" x14ac:dyDescent="0.2">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5">
        <f t="shared" si="122"/>
        <v>0</v>
      </c>
      <c r="P3950" s="7" t="e">
        <f t="shared" si="123"/>
        <v>#DIV/0!</v>
      </c>
      <c r="Q3950" t="s">
        <v>8352</v>
      </c>
      <c r="R3950" t="s">
        <v>8316</v>
      </c>
    </row>
    <row r="3951" spans="1:18" ht="48" x14ac:dyDescent="0.2">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5">
        <f t="shared" si="122"/>
        <v>15.770000000000001</v>
      </c>
      <c r="P3951" s="7">
        <f t="shared" si="123"/>
        <v>49.28125</v>
      </c>
      <c r="Q3951" t="s">
        <v>8352</v>
      </c>
      <c r="R3951" t="s">
        <v>8316</v>
      </c>
    </row>
    <row r="3952" spans="1:18" ht="48" x14ac:dyDescent="0.2">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5">
        <f t="shared" si="122"/>
        <v>0.625</v>
      </c>
      <c r="P3952" s="7">
        <f t="shared" si="123"/>
        <v>25</v>
      </c>
      <c r="Q3952" t="s">
        <v>8352</v>
      </c>
      <c r="R3952" t="s">
        <v>8316</v>
      </c>
    </row>
    <row r="3953" spans="1:18" ht="48" x14ac:dyDescent="0.2">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5">
        <f t="shared" si="122"/>
        <v>5.0000000000000001E-4</v>
      </c>
      <c r="P3953" s="7">
        <f t="shared" si="123"/>
        <v>1</v>
      </c>
      <c r="Q3953" t="s">
        <v>8352</v>
      </c>
      <c r="R3953" t="s">
        <v>8316</v>
      </c>
    </row>
    <row r="3954" spans="1:18" ht="48" x14ac:dyDescent="0.2">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5">
        <f t="shared" si="122"/>
        <v>9.6153846153846159E-2</v>
      </c>
      <c r="P3954" s="7">
        <f t="shared" si="123"/>
        <v>25</v>
      </c>
      <c r="Q3954" t="s">
        <v>8352</v>
      </c>
      <c r="R3954" t="s">
        <v>8316</v>
      </c>
    </row>
    <row r="3955" spans="1:18" ht="48" x14ac:dyDescent="0.2">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5">
        <f t="shared" si="122"/>
        <v>0</v>
      </c>
      <c r="P3955" s="7" t="e">
        <f t="shared" si="123"/>
        <v>#DIV/0!</v>
      </c>
      <c r="Q3955" t="s">
        <v>8352</v>
      </c>
      <c r="R3955" t="s">
        <v>8316</v>
      </c>
    </row>
    <row r="3956" spans="1:18" ht="48" x14ac:dyDescent="0.2">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5">
        <f t="shared" si="122"/>
        <v>0</v>
      </c>
      <c r="P3956" s="7" t="e">
        <f t="shared" si="123"/>
        <v>#DIV/0!</v>
      </c>
      <c r="Q3956" t="s">
        <v>8352</v>
      </c>
      <c r="R3956" t="s">
        <v>8316</v>
      </c>
    </row>
    <row r="3957" spans="1:18" ht="48" x14ac:dyDescent="0.2">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5">
        <f t="shared" si="122"/>
        <v>24.285714285714285</v>
      </c>
      <c r="P3957" s="7">
        <f t="shared" si="123"/>
        <v>53.125</v>
      </c>
      <c r="Q3957" t="s">
        <v>8352</v>
      </c>
      <c r="R3957" t="s">
        <v>8316</v>
      </c>
    </row>
    <row r="3958" spans="1:18" ht="48" x14ac:dyDescent="0.2">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5">
        <f t="shared" si="122"/>
        <v>0</v>
      </c>
      <c r="P3958" s="7" t="e">
        <f t="shared" si="123"/>
        <v>#DIV/0!</v>
      </c>
      <c r="Q3958" t="s">
        <v>8352</v>
      </c>
      <c r="R3958" t="s">
        <v>8316</v>
      </c>
    </row>
    <row r="3959" spans="1:18" ht="48" x14ac:dyDescent="0.2">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5">
        <f t="shared" si="122"/>
        <v>2.5000000000000001E-2</v>
      </c>
      <c r="P3959" s="7">
        <f t="shared" si="123"/>
        <v>7</v>
      </c>
      <c r="Q3959" t="s">
        <v>8352</v>
      </c>
      <c r="R3959" t="s">
        <v>8316</v>
      </c>
    </row>
    <row r="3960" spans="1:18" ht="48" x14ac:dyDescent="0.2">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5">
        <f t="shared" si="122"/>
        <v>32.049999999999997</v>
      </c>
      <c r="P3960" s="7">
        <f t="shared" si="123"/>
        <v>40.0625</v>
      </c>
      <c r="Q3960" t="s">
        <v>8352</v>
      </c>
      <c r="R3960" t="s">
        <v>8316</v>
      </c>
    </row>
    <row r="3961" spans="1:18" ht="48" x14ac:dyDescent="0.2">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5">
        <f t="shared" si="122"/>
        <v>24.333333333333336</v>
      </c>
      <c r="P3961" s="7">
        <f t="shared" si="123"/>
        <v>24.333333333333332</v>
      </c>
      <c r="Q3961" t="s">
        <v>8352</v>
      </c>
      <c r="R3961" t="s">
        <v>8316</v>
      </c>
    </row>
    <row r="3962" spans="1:18" ht="48" x14ac:dyDescent="0.2">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5">
        <f t="shared" si="122"/>
        <v>1.5</v>
      </c>
      <c r="P3962" s="7">
        <f t="shared" si="123"/>
        <v>11.25</v>
      </c>
      <c r="Q3962" t="s">
        <v>8352</v>
      </c>
      <c r="R3962" t="s">
        <v>8316</v>
      </c>
    </row>
    <row r="3963" spans="1:18" ht="48" x14ac:dyDescent="0.2">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5">
        <f t="shared" si="122"/>
        <v>0.42</v>
      </c>
      <c r="P3963" s="7">
        <f t="shared" si="123"/>
        <v>10.5</v>
      </c>
      <c r="Q3963" t="s">
        <v>8352</v>
      </c>
      <c r="R3963" t="s">
        <v>8316</v>
      </c>
    </row>
    <row r="3964" spans="1:18" ht="48" x14ac:dyDescent="0.2">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5">
        <f t="shared" si="122"/>
        <v>3.214285714285714</v>
      </c>
      <c r="P3964" s="7">
        <f t="shared" si="123"/>
        <v>15</v>
      </c>
      <c r="Q3964" t="s">
        <v>8352</v>
      </c>
      <c r="R3964" t="s">
        <v>8316</v>
      </c>
    </row>
    <row r="3965" spans="1:18" ht="48" x14ac:dyDescent="0.2">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5">
        <f t="shared" si="122"/>
        <v>0</v>
      </c>
      <c r="P3965" s="7" t="e">
        <f t="shared" si="123"/>
        <v>#DIV/0!</v>
      </c>
      <c r="Q3965" t="s">
        <v>8352</v>
      </c>
      <c r="R3965" t="s">
        <v>8316</v>
      </c>
    </row>
    <row r="3966" spans="1:18" ht="48" x14ac:dyDescent="0.2">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5">
        <f t="shared" si="122"/>
        <v>6.3</v>
      </c>
      <c r="P3966" s="7">
        <f t="shared" si="123"/>
        <v>42</v>
      </c>
      <c r="Q3966" t="s">
        <v>8352</v>
      </c>
      <c r="R3966" t="s">
        <v>8316</v>
      </c>
    </row>
    <row r="3967" spans="1:18" ht="48" x14ac:dyDescent="0.2">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5">
        <f t="shared" si="122"/>
        <v>14.249999999999998</v>
      </c>
      <c r="P3967" s="7">
        <f t="shared" si="123"/>
        <v>71.25</v>
      </c>
      <c r="Q3967" t="s">
        <v>8352</v>
      </c>
      <c r="R3967" t="s">
        <v>8316</v>
      </c>
    </row>
    <row r="3968" spans="1:18" ht="48" x14ac:dyDescent="0.2">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5">
        <f t="shared" si="122"/>
        <v>0.6</v>
      </c>
      <c r="P3968" s="7">
        <f t="shared" si="123"/>
        <v>22.5</v>
      </c>
      <c r="Q3968" t="s">
        <v>8352</v>
      </c>
      <c r="R3968" t="s">
        <v>8316</v>
      </c>
    </row>
    <row r="3969" spans="1:18" ht="48" x14ac:dyDescent="0.2">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5">
        <f t="shared" si="122"/>
        <v>24.117647058823529</v>
      </c>
      <c r="P3969" s="7">
        <f t="shared" si="123"/>
        <v>41</v>
      </c>
      <c r="Q3969" t="s">
        <v>8352</v>
      </c>
      <c r="R3969" t="s">
        <v>8316</v>
      </c>
    </row>
    <row r="3970" spans="1:18" ht="48" x14ac:dyDescent="0.2">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5">
        <f t="shared" si="122"/>
        <v>10.54</v>
      </c>
      <c r="P3970" s="7">
        <f t="shared" si="123"/>
        <v>47.909090909090907</v>
      </c>
      <c r="Q3970" t="s">
        <v>8352</v>
      </c>
      <c r="R3970" t="s">
        <v>8316</v>
      </c>
    </row>
    <row r="3971" spans="1:18" ht="48" x14ac:dyDescent="0.2">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5">
        <f t="shared" ref="O3971:O4034" si="124">(E3971/D3971)*100</f>
        <v>7.4690265486725664</v>
      </c>
      <c r="P3971" s="7">
        <f t="shared" ref="P3971:P4034" si="125">E3971/L3971</f>
        <v>35.166666666666664</v>
      </c>
      <c r="Q3971" t="s">
        <v>8352</v>
      </c>
      <c r="R3971" t="s">
        <v>8316</v>
      </c>
    </row>
    <row r="3972" spans="1:18" ht="64" x14ac:dyDescent="0.2">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5">
        <f t="shared" si="124"/>
        <v>7.3333333333333334E-2</v>
      </c>
      <c r="P3972" s="7">
        <f t="shared" si="125"/>
        <v>5.5</v>
      </c>
      <c r="Q3972" t="s">
        <v>8352</v>
      </c>
      <c r="R3972" t="s">
        <v>8316</v>
      </c>
    </row>
    <row r="3973" spans="1:18" ht="48" x14ac:dyDescent="0.2">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5">
        <f t="shared" si="124"/>
        <v>0.97142857142857131</v>
      </c>
      <c r="P3973" s="7">
        <f t="shared" si="125"/>
        <v>22.666666666666668</v>
      </c>
      <c r="Q3973" t="s">
        <v>8352</v>
      </c>
      <c r="R3973" t="s">
        <v>8316</v>
      </c>
    </row>
    <row r="3974" spans="1:18" ht="32" x14ac:dyDescent="0.2">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5">
        <f t="shared" si="124"/>
        <v>21.099999999999998</v>
      </c>
      <c r="P3974" s="7">
        <f t="shared" si="125"/>
        <v>26.375</v>
      </c>
      <c r="Q3974" t="s">
        <v>8352</v>
      </c>
      <c r="R3974" t="s">
        <v>8316</v>
      </c>
    </row>
    <row r="3975" spans="1:18" ht="48" x14ac:dyDescent="0.2">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5">
        <f t="shared" si="124"/>
        <v>78.100000000000009</v>
      </c>
      <c r="P3975" s="7">
        <f t="shared" si="125"/>
        <v>105.54054054054055</v>
      </c>
      <c r="Q3975" t="s">
        <v>8352</v>
      </c>
      <c r="R3975" t="s">
        <v>8316</v>
      </c>
    </row>
    <row r="3976" spans="1:18" ht="48" x14ac:dyDescent="0.2">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5">
        <f t="shared" si="124"/>
        <v>32</v>
      </c>
      <c r="P3976" s="7">
        <f t="shared" si="125"/>
        <v>29.09090909090909</v>
      </c>
      <c r="Q3976" t="s">
        <v>8352</v>
      </c>
      <c r="R3976" t="s">
        <v>8316</v>
      </c>
    </row>
    <row r="3977" spans="1:18" ht="48" x14ac:dyDescent="0.2">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5">
        <f t="shared" si="124"/>
        <v>0</v>
      </c>
      <c r="P3977" s="7" t="e">
        <f t="shared" si="125"/>
        <v>#DIV/0!</v>
      </c>
      <c r="Q3977" t="s">
        <v>8352</v>
      </c>
      <c r="R3977" t="s">
        <v>8316</v>
      </c>
    </row>
    <row r="3978" spans="1:18" ht="48" x14ac:dyDescent="0.2">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5">
        <f t="shared" si="124"/>
        <v>47.692307692307693</v>
      </c>
      <c r="P3978" s="7">
        <f t="shared" si="125"/>
        <v>62</v>
      </c>
      <c r="Q3978" t="s">
        <v>8352</v>
      </c>
      <c r="R3978" t="s">
        <v>8316</v>
      </c>
    </row>
    <row r="3979" spans="1:18" ht="48" x14ac:dyDescent="0.2">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5">
        <f t="shared" si="124"/>
        <v>1.4500000000000002</v>
      </c>
      <c r="P3979" s="7">
        <f t="shared" si="125"/>
        <v>217.5</v>
      </c>
      <c r="Q3979" t="s">
        <v>8352</v>
      </c>
      <c r="R3979" t="s">
        <v>8316</v>
      </c>
    </row>
    <row r="3980" spans="1:18" ht="48" x14ac:dyDescent="0.2">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5">
        <f t="shared" si="124"/>
        <v>10.7</v>
      </c>
      <c r="P3980" s="7">
        <f t="shared" si="125"/>
        <v>26.75</v>
      </c>
      <c r="Q3980" t="s">
        <v>8352</v>
      </c>
      <c r="R3980" t="s">
        <v>8316</v>
      </c>
    </row>
    <row r="3981" spans="1:18" ht="48" x14ac:dyDescent="0.2">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5">
        <f t="shared" si="124"/>
        <v>1.8333333333333333</v>
      </c>
      <c r="P3981" s="7">
        <f t="shared" si="125"/>
        <v>18.333333333333332</v>
      </c>
      <c r="Q3981" t="s">
        <v>8352</v>
      </c>
      <c r="R3981" t="s">
        <v>8316</v>
      </c>
    </row>
    <row r="3982" spans="1:18" ht="48" x14ac:dyDescent="0.2">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5">
        <f t="shared" si="124"/>
        <v>18</v>
      </c>
      <c r="P3982" s="7">
        <f t="shared" si="125"/>
        <v>64.285714285714292</v>
      </c>
      <c r="Q3982" t="s">
        <v>8352</v>
      </c>
      <c r="R3982" t="s">
        <v>8316</v>
      </c>
    </row>
    <row r="3983" spans="1:18" ht="32" x14ac:dyDescent="0.2">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5">
        <f t="shared" si="124"/>
        <v>4.083333333333333</v>
      </c>
      <c r="P3983" s="7">
        <f t="shared" si="125"/>
        <v>175</v>
      </c>
      <c r="Q3983" t="s">
        <v>8352</v>
      </c>
      <c r="R3983" t="s">
        <v>8316</v>
      </c>
    </row>
    <row r="3984" spans="1:18" ht="64" x14ac:dyDescent="0.2">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5">
        <f t="shared" si="124"/>
        <v>20</v>
      </c>
      <c r="P3984" s="7">
        <f t="shared" si="125"/>
        <v>34</v>
      </c>
      <c r="Q3984" t="s">
        <v>8352</v>
      </c>
      <c r="R3984" t="s">
        <v>8316</v>
      </c>
    </row>
    <row r="3985" spans="1:18" ht="48" x14ac:dyDescent="0.2">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5">
        <f t="shared" si="124"/>
        <v>34.802513464991023</v>
      </c>
      <c r="P3985" s="7">
        <f t="shared" si="125"/>
        <v>84.282608695652172</v>
      </c>
      <c r="Q3985" t="s">
        <v>8352</v>
      </c>
      <c r="R3985" t="s">
        <v>8316</v>
      </c>
    </row>
    <row r="3986" spans="1:18" ht="48" x14ac:dyDescent="0.2">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5">
        <f t="shared" si="124"/>
        <v>6.3333333333333339</v>
      </c>
      <c r="P3986" s="7">
        <f t="shared" si="125"/>
        <v>9.5</v>
      </c>
      <c r="Q3986" t="s">
        <v>8352</v>
      </c>
      <c r="R3986" t="s">
        <v>8316</v>
      </c>
    </row>
    <row r="3987" spans="1:18" ht="48" x14ac:dyDescent="0.2">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5">
        <f t="shared" si="124"/>
        <v>32.049999999999997</v>
      </c>
      <c r="P3987" s="7">
        <f t="shared" si="125"/>
        <v>33.736842105263158</v>
      </c>
      <c r="Q3987" t="s">
        <v>8352</v>
      </c>
      <c r="R3987" t="s">
        <v>8316</v>
      </c>
    </row>
    <row r="3988" spans="1:18" ht="48" x14ac:dyDescent="0.2">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5">
        <f t="shared" si="124"/>
        <v>9.76</v>
      </c>
      <c r="P3988" s="7">
        <f t="shared" si="125"/>
        <v>37.53846153846154</v>
      </c>
      <c r="Q3988" t="s">
        <v>8352</v>
      </c>
      <c r="R3988" t="s">
        <v>8316</v>
      </c>
    </row>
    <row r="3989" spans="1:18" ht="48" x14ac:dyDescent="0.2">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5">
        <f t="shared" si="124"/>
        <v>37.75</v>
      </c>
      <c r="P3989" s="7">
        <f t="shared" si="125"/>
        <v>11.615384615384615</v>
      </c>
      <c r="Q3989" t="s">
        <v>8352</v>
      </c>
      <c r="R3989" t="s">
        <v>8316</v>
      </c>
    </row>
    <row r="3990" spans="1:18" ht="32" x14ac:dyDescent="0.2">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5">
        <f t="shared" si="124"/>
        <v>2.1333333333333333</v>
      </c>
      <c r="P3990" s="7">
        <f t="shared" si="125"/>
        <v>8</v>
      </c>
      <c r="Q3990" t="s">
        <v>8352</v>
      </c>
      <c r="R3990" t="s">
        <v>8316</v>
      </c>
    </row>
    <row r="3991" spans="1:18" ht="48" x14ac:dyDescent="0.2">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5">
        <f t="shared" si="124"/>
        <v>0</v>
      </c>
      <c r="P3991" s="7" t="e">
        <f t="shared" si="125"/>
        <v>#DIV/0!</v>
      </c>
      <c r="Q3991" t="s">
        <v>8352</v>
      </c>
      <c r="R3991" t="s">
        <v>8316</v>
      </c>
    </row>
    <row r="3992" spans="1:18" ht="48" x14ac:dyDescent="0.2">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5">
        <f t="shared" si="124"/>
        <v>4.1818181818181817</v>
      </c>
      <c r="P3992" s="7">
        <f t="shared" si="125"/>
        <v>23</v>
      </c>
      <c r="Q3992" t="s">
        <v>8352</v>
      </c>
      <c r="R3992" t="s">
        <v>8316</v>
      </c>
    </row>
    <row r="3993" spans="1:18" ht="32" x14ac:dyDescent="0.2">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5">
        <f t="shared" si="124"/>
        <v>20</v>
      </c>
      <c r="P3993" s="7">
        <f t="shared" si="125"/>
        <v>100</v>
      </c>
      <c r="Q3993" t="s">
        <v>8352</v>
      </c>
      <c r="R3993" t="s">
        <v>8316</v>
      </c>
    </row>
    <row r="3994" spans="1:18" ht="48" x14ac:dyDescent="0.2">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5">
        <f t="shared" si="124"/>
        <v>5.41</v>
      </c>
      <c r="P3994" s="7">
        <f t="shared" si="125"/>
        <v>60.111111111111114</v>
      </c>
      <c r="Q3994" t="s">
        <v>8352</v>
      </c>
      <c r="R3994" t="s">
        <v>8316</v>
      </c>
    </row>
    <row r="3995" spans="1:18" ht="48" x14ac:dyDescent="0.2">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5">
        <f t="shared" si="124"/>
        <v>6.0000000000000001E-3</v>
      </c>
      <c r="P3995" s="7">
        <f t="shared" si="125"/>
        <v>3</v>
      </c>
      <c r="Q3995" t="s">
        <v>8352</v>
      </c>
      <c r="R3995" t="s">
        <v>8316</v>
      </c>
    </row>
    <row r="3996" spans="1:18" ht="32" x14ac:dyDescent="0.2">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5">
        <f t="shared" si="124"/>
        <v>0.25</v>
      </c>
      <c r="P3996" s="7">
        <f t="shared" si="125"/>
        <v>5</v>
      </c>
      <c r="Q3996" t="s">
        <v>8352</v>
      </c>
      <c r="R3996" t="s">
        <v>8316</v>
      </c>
    </row>
    <row r="3997" spans="1:18" ht="48" x14ac:dyDescent="0.2">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5">
        <f t="shared" si="124"/>
        <v>35</v>
      </c>
      <c r="P3997" s="7">
        <f t="shared" si="125"/>
        <v>17.5</v>
      </c>
      <c r="Q3997" t="s">
        <v>8352</v>
      </c>
      <c r="R3997" t="s">
        <v>8316</v>
      </c>
    </row>
    <row r="3998" spans="1:18" ht="48" x14ac:dyDescent="0.2">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5">
        <f t="shared" si="124"/>
        <v>16.566666666666666</v>
      </c>
      <c r="P3998" s="7">
        <f t="shared" si="125"/>
        <v>29.235294117647058</v>
      </c>
      <c r="Q3998" t="s">
        <v>8352</v>
      </c>
      <c r="R3998" t="s">
        <v>8316</v>
      </c>
    </row>
    <row r="3999" spans="1:18" ht="48" x14ac:dyDescent="0.2">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5">
        <f t="shared" si="124"/>
        <v>0</v>
      </c>
      <c r="P3999" s="7" t="e">
        <f t="shared" si="125"/>
        <v>#DIV/0!</v>
      </c>
      <c r="Q3999" t="s">
        <v>8352</v>
      </c>
      <c r="R3999" t="s">
        <v>8316</v>
      </c>
    </row>
    <row r="4000" spans="1:18" ht="48" x14ac:dyDescent="0.2">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5">
        <f t="shared" si="124"/>
        <v>57.199999999999996</v>
      </c>
      <c r="P4000" s="7">
        <f t="shared" si="125"/>
        <v>59.583333333333336</v>
      </c>
      <c r="Q4000" t="s">
        <v>8352</v>
      </c>
      <c r="R4000" t="s">
        <v>8316</v>
      </c>
    </row>
    <row r="4001" spans="1:18" ht="48" x14ac:dyDescent="0.2">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5">
        <f t="shared" si="124"/>
        <v>16.514285714285716</v>
      </c>
      <c r="P4001" s="7">
        <f t="shared" si="125"/>
        <v>82.571428571428569</v>
      </c>
      <c r="Q4001" t="s">
        <v>8352</v>
      </c>
      <c r="R4001" t="s">
        <v>8316</v>
      </c>
    </row>
    <row r="4002" spans="1:18" ht="16" x14ac:dyDescent="0.2">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5">
        <f t="shared" si="124"/>
        <v>0.125</v>
      </c>
      <c r="P4002" s="7">
        <f t="shared" si="125"/>
        <v>10</v>
      </c>
      <c r="Q4002" t="s">
        <v>8352</v>
      </c>
      <c r="R4002" t="s">
        <v>8316</v>
      </c>
    </row>
    <row r="4003" spans="1:18" ht="48" x14ac:dyDescent="0.2">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5">
        <f t="shared" si="124"/>
        <v>37.75</v>
      </c>
      <c r="P4003" s="7">
        <f t="shared" si="125"/>
        <v>32.357142857142854</v>
      </c>
      <c r="Q4003" t="s">
        <v>8352</v>
      </c>
      <c r="R4003" t="s">
        <v>8316</v>
      </c>
    </row>
    <row r="4004" spans="1:18" ht="48" x14ac:dyDescent="0.2">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5">
        <f t="shared" si="124"/>
        <v>1.8399999999999999</v>
      </c>
      <c r="P4004" s="7">
        <f t="shared" si="125"/>
        <v>5.75</v>
      </c>
      <c r="Q4004" t="s">
        <v>8352</v>
      </c>
      <c r="R4004" t="s">
        <v>8316</v>
      </c>
    </row>
    <row r="4005" spans="1:18" ht="48" x14ac:dyDescent="0.2">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5">
        <f t="shared" si="124"/>
        <v>10.050000000000001</v>
      </c>
      <c r="P4005" s="7">
        <f t="shared" si="125"/>
        <v>100.5</v>
      </c>
      <c r="Q4005" t="s">
        <v>8352</v>
      </c>
      <c r="R4005" t="s">
        <v>8316</v>
      </c>
    </row>
    <row r="4006" spans="1:18" ht="16" x14ac:dyDescent="0.2">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5">
        <f t="shared" si="124"/>
        <v>0.2</v>
      </c>
      <c r="P4006" s="7">
        <f t="shared" si="125"/>
        <v>1</v>
      </c>
      <c r="Q4006" t="s">
        <v>8352</v>
      </c>
      <c r="R4006" t="s">
        <v>8316</v>
      </c>
    </row>
    <row r="4007" spans="1:18" ht="48" x14ac:dyDescent="0.2">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5">
        <f t="shared" si="124"/>
        <v>1.3333333333333335</v>
      </c>
      <c r="P4007" s="7">
        <f t="shared" si="125"/>
        <v>20</v>
      </c>
      <c r="Q4007" t="s">
        <v>8352</v>
      </c>
      <c r="R4007" t="s">
        <v>8316</v>
      </c>
    </row>
    <row r="4008" spans="1:18" ht="48" x14ac:dyDescent="0.2">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5">
        <f t="shared" si="124"/>
        <v>6.6666666666666671E-3</v>
      </c>
      <c r="P4008" s="7">
        <f t="shared" si="125"/>
        <v>2</v>
      </c>
      <c r="Q4008" t="s">
        <v>8352</v>
      </c>
      <c r="R4008" t="s">
        <v>8316</v>
      </c>
    </row>
    <row r="4009" spans="1:18" ht="48" x14ac:dyDescent="0.2">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5">
        <f t="shared" si="124"/>
        <v>0.25</v>
      </c>
      <c r="P4009" s="7">
        <f t="shared" si="125"/>
        <v>5</v>
      </c>
      <c r="Q4009" t="s">
        <v>8352</v>
      </c>
      <c r="R4009" t="s">
        <v>8316</v>
      </c>
    </row>
    <row r="4010" spans="1:18" ht="48" x14ac:dyDescent="0.2">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5">
        <f t="shared" si="124"/>
        <v>6</v>
      </c>
      <c r="P4010" s="7">
        <f t="shared" si="125"/>
        <v>15</v>
      </c>
      <c r="Q4010" t="s">
        <v>8352</v>
      </c>
      <c r="R4010" t="s">
        <v>8316</v>
      </c>
    </row>
    <row r="4011" spans="1:18" ht="48" x14ac:dyDescent="0.2">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5">
        <f t="shared" si="124"/>
        <v>3.8860103626943006</v>
      </c>
      <c r="P4011" s="7">
        <f t="shared" si="125"/>
        <v>25</v>
      </c>
      <c r="Q4011" t="s">
        <v>8352</v>
      </c>
      <c r="R4011" t="s">
        <v>8316</v>
      </c>
    </row>
    <row r="4012" spans="1:18" ht="48" x14ac:dyDescent="0.2">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5">
        <f t="shared" si="124"/>
        <v>24.194444444444443</v>
      </c>
      <c r="P4012" s="7">
        <f t="shared" si="125"/>
        <v>45.842105263157897</v>
      </c>
      <c r="Q4012" t="s">
        <v>8352</v>
      </c>
      <c r="R4012" t="s">
        <v>8316</v>
      </c>
    </row>
    <row r="4013" spans="1:18" ht="48" x14ac:dyDescent="0.2">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5">
        <f t="shared" si="124"/>
        <v>7.6</v>
      </c>
      <c r="P4013" s="7">
        <f t="shared" si="125"/>
        <v>4.75</v>
      </c>
      <c r="Q4013" t="s">
        <v>8352</v>
      </c>
      <c r="R4013" t="s">
        <v>8316</v>
      </c>
    </row>
    <row r="4014" spans="1:18" ht="48" x14ac:dyDescent="0.2">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5">
        <f t="shared" si="124"/>
        <v>0</v>
      </c>
      <c r="P4014" s="7" t="e">
        <f t="shared" si="125"/>
        <v>#DIV/0!</v>
      </c>
      <c r="Q4014" t="s">
        <v>8352</v>
      </c>
      <c r="R4014" t="s">
        <v>8316</v>
      </c>
    </row>
    <row r="4015" spans="1:18" ht="48" x14ac:dyDescent="0.2">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5">
        <f t="shared" si="124"/>
        <v>1.3</v>
      </c>
      <c r="P4015" s="7">
        <f t="shared" si="125"/>
        <v>13</v>
      </c>
      <c r="Q4015" t="s">
        <v>8352</v>
      </c>
      <c r="R4015" t="s">
        <v>8316</v>
      </c>
    </row>
    <row r="4016" spans="1:18" ht="48" x14ac:dyDescent="0.2">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5">
        <f t="shared" si="124"/>
        <v>0</v>
      </c>
      <c r="P4016" s="7" t="e">
        <f t="shared" si="125"/>
        <v>#DIV/0!</v>
      </c>
      <c r="Q4016" t="s">
        <v>8352</v>
      </c>
      <c r="R4016" t="s">
        <v>8316</v>
      </c>
    </row>
    <row r="4017" spans="1:18" ht="48" x14ac:dyDescent="0.2">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5">
        <f t="shared" si="124"/>
        <v>1.4285714285714287E-2</v>
      </c>
      <c r="P4017" s="7">
        <f t="shared" si="125"/>
        <v>1</v>
      </c>
      <c r="Q4017" t="s">
        <v>8352</v>
      </c>
      <c r="R4017" t="s">
        <v>8316</v>
      </c>
    </row>
    <row r="4018" spans="1:18" ht="48" x14ac:dyDescent="0.2">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5">
        <f t="shared" si="124"/>
        <v>14.000000000000002</v>
      </c>
      <c r="P4018" s="7">
        <f t="shared" si="125"/>
        <v>10</v>
      </c>
      <c r="Q4018" t="s">
        <v>8352</v>
      </c>
      <c r="R4018" t="s">
        <v>8316</v>
      </c>
    </row>
    <row r="4019" spans="1:18" ht="48" x14ac:dyDescent="0.2">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5">
        <f t="shared" si="124"/>
        <v>1.05</v>
      </c>
      <c r="P4019" s="7">
        <f t="shared" si="125"/>
        <v>52.5</v>
      </c>
      <c r="Q4019" t="s">
        <v>8352</v>
      </c>
      <c r="R4019" t="s">
        <v>8316</v>
      </c>
    </row>
    <row r="4020" spans="1:18" ht="32" x14ac:dyDescent="0.2">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5">
        <f t="shared" si="124"/>
        <v>8.6666666666666679</v>
      </c>
      <c r="P4020" s="7">
        <f t="shared" si="125"/>
        <v>32.5</v>
      </c>
      <c r="Q4020" t="s">
        <v>8352</v>
      </c>
      <c r="R4020" t="s">
        <v>8316</v>
      </c>
    </row>
    <row r="4021" spans="1:18" ht="48" x14ac:dyDescent="0.2">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5">
        <f t="shared" si="124"/>
        <v>0.82857142857142851</v>
      </c>
      <c r="P4021" s="7">
        <f t="shared" si="125"/>
        <v>7.25</v>
      </c>
      <c r="Q4021" t="s">
        <v>8352</v>
      </c>
      <c r="R4021" t="s">
        <v>8316</v>
      </c>
    </row>
    <row r="4022" spans="1:18" ht="48" x14ac:dyDescent="0.2">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5">
        <f t="shared" si="124"/>
        <v>16.666666666666664</v>
      </c>
      <c r="P4022" s="7">
        <f t="shared" si="125"/>
        <v>33.333333333333336</v>
      </c>
      <c r="Q4022" t="s">
        <v>8352</v>
      </c>
      <c r="R4022" t="s">
        <v>8316</v>
      </c>
    </row>
    <row r="4023" spans="1:18" ht="48" x14ac:dyDescent="0.2">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5">
        <f t="shared" si="124"/>
        <v>0.83333333333333337</v>
      </c>
      <c r="P4023" s="7">
        <f t="shared" si="125"/>
        <v>62.5</v>
      </c>
      <c r="Q4023" t="s">
        <v>8352</v>
      </c>
      <c r="R4023" t="s">
        <v>8316</v>
      </c>
    </row>
    <row r="4024" spans="1:18" ht="32" x14ac:dyDescent="0.2">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5">
        <f t="shared" si="124"/>
        <v>69.561111111111103</v>
      </c>
      <c r="P4024" s="7">
        <f t="shared" si="125"/>
        <v>63.558375634517766</v>
      </c>
      <c r="Q4024" t="s">
        <v>8352</v>
      </c>
      <c r="R4024" t="s">
        <v>8316</v>
      </c>
    </row>
    <row r="4025" spans="1:18" ht="48" x14ac:dyDescent="0.2">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5">
        <f t="shared" si="124"/>
        <v>0</v>
      </c>
      <c r="P4025" s="7" t="e">
        <f t="shared" si="125"/>
        <v>#DIV/0!</v>
      </c>
      <c r="Q4025" t="s">
        <v>8352</v>
      </c>
      <c r="R4025" t="s">
        <v>8316</v>
      </c>
    </row>
    <row r="4026" spans="1:18" ht="48" x14ac:dyDescent="0.2">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5">
        <f t="shared" si="124"/>
        <v>1.25</v>
      </c>
      <c r="P4026" s="7">
        <f t="shared" si="125"/>
        <v>10</v>
      </c>
      <c r="Q4026" t="s">
        <v>8352</v>
      </c>
      <c r="R4026" t="s">
        <v>8316</v>
      </c>
    </row>
    <row r="4027" spans="1:18" ht="48" x14ac:dyDescent="0.2">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5">
        <f t="shared" si="124"/>
        <v>5</v>
      </c>
      <c r="P4027" s="7">
        <f t="shared" si="125"/>
        <v>62.5</v>
      </c>
      <c r="Q4027" t="s">
        <v>8352</v>
      </c>
      <c r="R4027" t="s">
        <v>8316</v>
      </c>
    </row>
    <row r="4028" spans="1:18" ht="48" x14ac:dyDescent="0.2">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5">
        <f t="shared" si="124"/>
        <v>0</v>
      </c>
      <c r="P4028" s="7" t="e">
        <f t="shared" si="125"/>
        <v>#DIV/0!</v>
      </c>
      <c r="Q4028" t="s">
        <v>8352</v>
      </c>
      <c r="R4028" t="s">
        <v>8316</v>
      </c>
    </row>
    <row r="4029" spans="1:18" ht="48" x14ac:dyDescent="0.2">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5">
        <f t="shared" si="124"/>
        <v>7.166666666666667</v>
      </c>
      <c r="P4029" s="7">
        <f t="shared" si="125"/>
        <v>30.714285714285715</v>
      </c>
      <c r="Q4029" t="s">
        <v>8352</v>
      </c>
      <c r="R4029" t="s">
        <v>8316</v>
      </c>
    </row>
    <row r="4030" spans="1:18" ht="48" x14ac:dyDescent="0.2">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5">
        <f t="shared" si="124"/>
        <v>28.050000000000004</v>
      </c>
      <c r="P4030" s="7">
        <f t="shared" si="125"/>
        <v>51</v>
      </c>
      <c r="Q4030" t="s">
        <v>8352</v>
      </c>
      <c r="R4030" t="s">
        <v>8316</v>
      </c>
    </row>
    <row r="4031" spans="1:18" ht="48" x14ac:dyDescent="0.2">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5">
        <f t="shared" si="124"/>
        <v>0</v>
      </c>
      <c r="P4031" s="7" t="e">
        <f t="shared" si="125"/>
        <v>#DIV/0!</v>
      </c>
      <c r="Q4031" t="s">
        <v>8352</v>
      </c>
      <c r="R4031" t="s">
        <v>8316</v>
      </c>
    </row>
    <row r="4032" spans="1:18" ht="48" x14ac:dyDescent="0.2">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5">
        <f t="shared" si="124"/>
        <v>16</v>
      </c>
      <c r="P4032" s="7">
        <f t="shared" si="125"/>
        <v>66.666666666666671</v>
      </c>
      <c r="Q4032" t="s">
        <v>8352</v>
      </c>
      <c r="R4032" t="s">
        <v>8316</v>
      </c>
    </row>
    <row r="4033" spans="1:18" ht="48" x14ac:dyDescent="0.2">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5">
        <f t="shared" si="124"/>
        <v>0</v>
      </c>
      <c r="P4033" s="7" t="e">
        <f t="shared" si="125"/>
        <v>#DIV/0!</v>
      </c>
      <c r="Q4033" t="s">
        <v>8352</v>
      </c>
      <c r="R4033" t="s">
        <v>8316</v>
      </c>
    </row>
    <row r="4034" spans="1:18" ht="48" x14ac:dyDescent="0.2">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5">
        <f t="shared" si="124"/>
        <v>6.8287037037037033</v>
      </c>
      <c r="P4034" s="7">
        <f t="shared" si="125"/>
        <v>59</v>
      </c>
      <c r="Q4034" t="s">
        <v>8352</v>
      </c>
      <c r="R4034" t="s">
        <v>8316</v>
      </c>
    </row>
    <row r="4035" spans="1:18" ht="48" x14ac:dyDescent="0.2">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5">
        <f t="shared" ref="O4035:O4098" si="126">(E4035/D4035)*100</f>
        <v>25.698702928870294</v>
      </c>
      <c r="P4035" s="7">
        <f t="shared" ref="P4035:P4098" si="127">E4035/L4035</f>
        <v>65.340319148936175</v>
      </c>
      <c r="Q4035" t="s">
        <v>8352</v>
      </c>
      <c r="R4035" t="s">
        <v>8316</v>
      </c>
    </row>
    <row r="4036" spans="1:18" ht="48" x14ac:dyDescent="0.2">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5">
        <f t="shared" si="126"/>
        <v>1.4814814814814816</v>
      </c>
      <c r="P4036" s="7">
        <f t="shared" si="127"/>
        <v>100</v>
      </c>
      <c r="Q4036" t="s">
        <v>8352</v>
      </c>
      <c r="R4036" t="s">
        <v>8316</v>
      </c>
    </row>
    <row r="4037" spans="1:18" ht="32" x14ac:dyDescent="0.2">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5">
        <f t="shared" si="126"/>
        <v>36.85</v>
      </c>
      <c r="P4037" s="7">
        <f t="shared" si="127"/>
        <v>147.4</v>
      </c>
      <c r="Q4037" t="s">
        <v>8352</v>
      </c>
      <c r="R4037" t="s">
        <v>8316</v>
      </c>
    </row>
    <row r="4038" spans="1:18" ht="48" x14ac:dyDescent="0.2">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5">
        <f t="shared" si="126"/>
        <v>47.05</v>
      </c>
      <c r="P4038" s="7">
        <f t="shared" si="127"/>
        <v>166.05882352941177</v>
      </c>
      <c r="Q4038" t="s">
        <v>8352</v>
      </c>
      <c r="R4038" t="s">
        <v>8316</v>
      </c>
    </row>
    <row r="4039" spans="1:18" ht="48" x14ac:dyDescent="0.2">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5">
        <f t="shared" si="126"/>
        <v>11.428571428571429</v>
      </c>
      <c r="P4039" s="7">
        <f t="shared" si="127"/>
        <v>40</v>
      </c>
      <c r="Q4039" t="s">
        <v>8352</v>
      </c>
      <c r="R4039" t="s">
        <v>8316</v>
      </c>
    </row>
    <row r="4040" spans="1:18" ht="48" x14ac:dyDescent="0.2">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5">
        <f t="shared" si="126"/>
        <v>12.04</v>
      </c>
      <c r="P4040" s="7">
        <f t="shared" si="127"/>
        <v>75.25</v>
      </c>
      <c r="Q4040" t="s">
        <v>8352</v>
      </c>
      <c r="R4040" t="s">
        <v>8316</v>
      </c>
    </row>
    <row r="4041" spans="1:18" ht="32" x14ac:dyDescent="0.2">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5">
        <f t="shared" si="126"/>
        <v>60</v>
      </c>
      <c r="P4041" s="7">
        <f t="shared" si="127"/>
        <v>60</v>
      </c>
      <c r="Q4041" t="s">
        <v>8352</v>
      </c>
      <c r="R4041" t="s">
        <v>8316</v>
      </c>
    </row>
    <row r="4042" spans="1:18" ht="48" x14ac:dyDescent="0.2">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5">
        <f t="shared" si="126"/>
        <v>31.25</v>
      </c>
      <c r="P4042" s="7">
        <f t="shared" si="127"/>
        <v>1250</v>
      </c>
      <c r="Q4042" t="s">
        <v>8352</v>
      </c>
      <c r="R4042" t="s">
        <v>8316</v>
      </c>
    </row>
    <row r="4043" spans="1:18" ht="32" x14ac:dyDescent="0.2">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5">
        <f t="shared" si="126"/>
        <v>0.42</v>
      </c>
      <c r="P4043" s="7">
        <f t="shared" si="127"/>
        <v>10.5</v>
      </c>
      <c r="Q4043" t="s">
        <v>8352</v>
      </c>
      <c r="R4043" t="s">
        <v>8316</v>
      </c>
    </row>
    <row r="4044" spans="1:18" ht="48" x14ac:dyDescent="0.2">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5">
        <f t="shared" si="126"/>
        <v>0.21</v>
      </c>
      <c r="P4044" s="7">
        <f t="shared" si="127"/>
        <v>7</v>
      </c>
      <c r="Q4044" t="s">
        <v>8352</v>
      </c>
      <c r="R4044" t="s">
        <v>8316</v>
      </c>
    </row>
    <row r="4045" spans="1:18" ht="48" x14ac:dyDescent="0.2">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5">
        <f t="shared" si="126"/>
        <v>0</v>
      </c>
      <c r="P4045" s="7" t="e">
        <f t="shared" si="127"/>
        <v>#DIV/0!</v>
      </c>
      <c r="Q4045" t="s">
        <v>8352</v>
      </c>
      <c r="R4045" t="s">
        <v>8316</v>
      </c>
    </row>
    <row r="4046" spans="1:18" ht="48" x14ac:dyDescent="0.2">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5">
        <f t="shared" si="126"/>
        <v>37.5</v>
      </c>
      <c r="P4046" s="7">
        <f t="shared" si="127"/>
        <v>56.25</v>
      </c>
      <c r="Q4046" t="s">
        <v>8352</v>
      </c>
      <c r="R4046" t="s">
        <v>8316</v>
      </c>
    </row>
    <row r="4047" spans="1:18" ht="48" x14ac:dyDescent="0.2">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5">
        <f t="shared" si="126"/>
        <v>0.02</v>
      </c>
      <c r="P4047" s="7">
        <f t="shared" si="127"/>
        <v>1</v>
      </c>
      <c r="Q4047" t="s">
        <v>8352</v>
      </c>
      <c r="R4047" t="s">
        <v>8316</v>
      </c>
    </row>
    <row r="4048" spans="1:18" ht="48" x14ac:dyDescent="0.2">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5">
        <f t="shared" si="126"/>
        <v>8.2142857142857135</v>
      </c>
      <c r="P4048" s="7">
        <f t="shared" si="127"/>
        <v>38.333333333333336</v>
      </c>
      <c r="Q4048" t="s">
        <v>8352</v>
      </c>
      <c r="R4048" t="s">
        <v>8316</v>
      </c>
    </row>
    <row r="4049" spans="1:18" ht="48" x14ac:dyDescent="0.2">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5">
        <f t="shared" si="126"/>
        <v>2.1999999999999997</v>
      </c>
      <c r="P4049" s="7">
        <f t="shared" si="127"/>
        <v>27.5</v>
      </c>
      <c r="Q4049" t="s">
        <v>8352</v>
      </c>
      <c r="R4049" t="s">
        <v>8316</v>
      </c>
    </row>
    <row r="4050" spans="1:18" ht="48" x14ac:dyDescent="0.2">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5">
        <f t="shared" si="126"/>
        <v>17.652941176470588</v>
      </c>
      <c r="P4050" s="7">
        <f t="shared" si="127"/>
        <v>32.978021978021978</v>
      </c>
      <c r="Q4050" t="s">
        <v>8352</v>
      </c>
      <c r="R4050" t="s">
        <v>8316</v>
      </c>
    </row>
    <row r="4051" spans="1:18" ht="48" x14ac:dyDescent="0.2">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5">
        <f t="shared" si="126"/>
        <v>0.08</v>
      </c>
      <c r="P4051" s="7">
        <f t="shared" si="127"/>
        <v>16</v>
      </c>
      <c r="Q4051" t="s">
        <v>8352</v>
      </c>
      <c r="R4051" t="s">
        <v>8316</v>
      </c>
    </row>
    <row r="4052" spans="1:18" ht="48" x14ac:dyDescent="0.2">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5">
        <f t="shared" si="126"/>
        <v>6.6666666666666666E-2</v>
      </c>
      <c r="P4052" s="7">
        <f t="shared" si="127"/>
        <v>1</v>
      </c>
      <c r="Q4052" t="s">
        <v>8352</v>
      </c>
      <c r="R4052" t="s">
        <v>8316</v>
      </c>
    </row>
    <row r="4053" spans="1:18" ht="48" x14ac:dyDescent="0.2">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5">
        <f t="shared" si="126"/>
        <v>0</v>
      </c>
      <c r="P4053" s="7" t="e">
        <f t="shared" si="127"/>
        <v>#DIV/0!</v>
      </c>
      <c r="Q4053" t="s">
        <v>8352</v>
      </c>
      <c r="R4053" t="s">
        <v>8316</v>
      </c>
    </row>
    <row r="4054" spans="1:18" ht="64" x14ac:dyDescent="0.2">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5">
        <f t="shared" si="126"/>
        <v>37.533333333333339</v>
      </c>
      <c r="P4054" s="7">
        <f t="shared" si="127"/>
        <v>86.615384615384613</v>
      </c>
      <c r="Q4054" t="s">
        <v>8352</v>
      </c>
      <c r="R4054" t="s">
        <v>8316</v>
      </c>
    </row>
    <row r="4055" spans="1:18" ht="48" x14ac:dyDescent="0.2">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5">
        <f t="shared" si="126"/>
        <v>22</v>
      </c>
      <c r="P4055" s="7">
        <f t="shared" si="127"/>
        <v>55</v>
      </c>
      <c r="Q4055" t="s">
        <v>8352</v>
      </c>
      <c r="R4055" t="s">
        <v>8316</v>
      </c>
    </row>
    <row r="4056" spans="1:18" ht="48" x14ac:dyDescent="0.2">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5">
        <f t="shared" si="126"/>
        <v>0</v>
      </c>
      <c r="P4056" s="7" t="e">
        <f t="shared" si="127"/>
        <v>#DIV/0!</v>
      </c>
      <c r="Q4056" t="s">
        <v>8352</v>
      </c>
      <c r="R4056" t="s">
        <v>8316</v>
      </c>
    </row>
    <row r="4057" spans="1:18" ht="48" x14ac:dyDescent="0.2">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5">
        <f t="shared" si="126"/>
        <v>17.62</v>
      </c>
      <c r="P4057" s="7">
        <f t="shared" si="127"/>
        <v>41.952380952380949</v>
      </c>
      <c r="Q4057" t="s">
        <v>8352</v>
      </c>
      <c r="R4057" t="s">
        <v>8316</v>
      </c>
    </row>
    <row r="4058" spans="1:18" ht="48" x14ac:dyDescent="0.2">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5">
        <f t="shared" si="126"/>
        <v>53</v>
      </c>
      <c r="P4058" s="7">
        <f t="shared" si="127"/>
        <v>88.333333333333329</v>
      </c>
      <c r="Q4058" t="s">
        <v>8352</v>
      </c>
      <c r="R4058" t="s">
        <v>8316</v>
      </c>
    </row>
    <row r="4059" spans="1:18" ht="48" x14ac:dyDescent="0.2">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5">
        <f t="shared" si="126"/>
        <v>22.142857142857142</v>
      </c>
      <c r="P4059" s="7">
        <f t="shared" si="127"/>
        <v>129.16666666666666</v>
      </c>
      <c r="Q4059" t="s">
        <v>8352</v>
      </c>
      <c r="R4059" t="s">
        <v>8316</v>
      </c>
    </row>
    <row r="4060" spans="1:18" ht="48" x14ac:dyDescent="0.2">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5">
        <f t="shared" si="126"/>
        <v>2.5333333333333332</v>
      </c>
      <c r="P4060" s="7">
        <f t="shared" si="127"/>
        <v>23.75</v>
      </c>
      <c r="Q4060" t="s">
        <v>8352</v>
      </c>
      <c r="R4060" t="s">
        <v>8316</v>
      </c>
    </row>
    <row r="4061" spans="1:18" ht="48" x14ac:dyDescent="0.2">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5">
        <f t="shared" si="126"/>
        <v>2.5</v>
      </c>
      <c r="P4061" s="7">
        <f t="shared" si="127"/>
        <v>35.714285714285715</v>
      </c>
      <c r="Q4061" t="s">
        <v>8352</v>
      </c>
      <c r="R4061" t="s">
        <v>8316</v>
      </c>
    </row>
    <row r="4062" spans="1:18" ht="48" x14ac:dyDescent="0.2">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5">
        <f t="shared" si="126"/>
        <v>2.85</v>
      </c>
      <c r="P4062" s="7">
        <f t="shared" si="127"/>
        <v>57</v>
      </c>
      <c r="Q4062" t="s">
        <v>8352</v>
      </c>
      <c r="R4062" t="s">
        <v>8316</v>
      </c>
    </row>
    <row r="4063" spans="1:18" ht="32" x14ac:dyDescent="0.2">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5">
        <f t="shared" si="126"/>
        <v>0</v>
      </c>
      <c r="P4063" s="7" t="e">
        <f t="shared" si="127"/>
        <v>#DIV/0!</v>
      </c>
      <c r="Q4063" t="s">
        <v>8352</v>
      </c>
      <c r="R4063" t="s">
        <v>8316</v>
      </c>
    </row>
    <row r="4064" spans="1:18" ht="48" x14ac:dyDescent="0.2">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5">
        <f t="shared" si="126"/>
        <v>2.4500000000000002</v>
      </c>
      <c r="P4064" s="7">
        <f t="shared" si="127"/>
        <v>163.33333333333334</v>
      </c>
      <c r="Q4064" t="s">
        <v>8352</v>
      </c>
      <c r="R4064" t="s">
        <v>8316</v>
      </c>
    </row>
    <row r="4065" spans="1:18" ht="48" x14ac:dyDescent="0.2">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5">
        <f t="shared" si="126"/>
        <v>1.4210526315789473</v>
      </c>
      <c r="P4065" s="7">
        <f t="shared" si="127"/>
        <v>15</v>
      </c>
      <c r="Q4065" t="s">
        <v>8352</v>
      </c>
      <c r="R4065" t="s">
        <v>8316</v>
      </c>
    </row>
    <row r="4066" spans="1:18" ht="48" x14ac:dyDescent="0.2">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5">
        <f t="shared" si="126"/>
        <v>19.25</v>
      </c>
      <c r="P4066" s="7">
        <f t="shared" si="127"/>
        <v>64.166666666666671</v>
      </c>
      <c r="Q4066" t="s">
        <v>8352</v>
      </c>
      <c r="R4066" t="s">
        <v>8316</v>
      </c>
    </row>
    <row r="4067" spans="1:18" ht="32" x14ac:dyDescent="0.2">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5">
        <f t="shared" si="126"/>
        <v>0.67500000000000004</v>
      </c>
      <c r="P4067" s="7">
        <f t="shared" si="127"/>
        <v>6.75</v>
      </c>
      <c r="Q4067" t="s">
        <v>8352</v>
      </c>
      <c r="R4067" t="s">
        <v>8316</v>
      </c>
    </row>
    <row r="4068" spans="1:18" ht="48" x14ac:dyDescent="0.2">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5">
        <f t="shared" si="126"/>
        <v>0.16666666666666669</v>
      </c>
      <c r="P4068" s="7">
        <f t="shared" si="127"/>
        <v>25</v>
      </c>
      <c r="Q4068" t="s">
        <v>8352</v>
      </c>
      <c r="R4068" t="s">
        <v>8316</v>
      </c>
    </row>
    <row r="4069" spans="1:18" ht="48" x14ac:dyDescent="0.2">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5">
        <f t="shared" si="126"/>
        <v>60.9</v>
      </c>
      <c r="P4069" s="7">
        <f t="shared" si="127"/>
        <v>179.11764705882354</v>
      </c>
      <c r="Q4069" t="s">
        <v>8352</v>
      </c>
      <c r="R4069" t="s">
        <v>8316</v>
      </c>
    </row>
    <row r="4070" spans="1:18" ht="32" x14ac:dyDescent="0.2">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5">
        <f t="shared" si="126"/>
        <v>1</v>
      </c>
      <c r="P4070" s="7">
        <f t="shared" si="127"/>
        <v>34.950000000000003</v>
      </c>
      <c r="Q4070" t="s">
        <v>8352</v>
      </c>
      <c r="R4070" t="s">
        <v>8316</v>
      </c>
    </row>
    <row r="4071" spans="1:18" ht="48" x14ac:dyDescent="0.2">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5">
        <f t="shared" si="126"/>
        <v>34.4</v>
      </c>
      <c r="P4071" s="7">
        <f t="shared" si="127"/>
        <v>33.07692307692308</v>
      </c>
      <c r="Q4071" t="s">
        <v>8352</v>
      </c>
      <c r="R4071" t="s">
        <v>8316</v>
      </c>
    </row>
    <row r="4072" spans="1:18" ht="32" x14ac:dyDescent="0.2">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5">
        <f t="shared" si="126"/>
        <v>16.5</v>
      </c>
      <c r="P4072" s="7">
        <f t="shared" si="127"/>
        <v>27.5</v>
      </c>
      <c r="Q4072" t="s">
        <v>8352</v>
      </c>
      <c r="R4072" t="s">
        <v>8316</v>
      </c>
    </row>
    <row r="4073" spans="1:18" ht="48" x14ac:dyDescent="0.2">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5">
        <f t="shared" si="126"/>
        <v>0</v>
      </c>
      <c r="P4073" s="7" t="e">
        <f t="shared" si="127"/>
        <v>#DIV/0!</v>
      </c>
      <c r="Q4073" t="s">
        <v>8352</v>
      </c>
      <c r="R4073" t="s">
        <v>8316</v>
      </c>
    </row>
    <row r="4074" spans="1:18" ht="48" x14ac:dyDescent="0.2">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5">
        <f t="shared" si="126"/>
        <v>0.4</v>
      </c>
      <c r="P4074" s="7">
        <f t="shared" si="127"/>
        <v>2</v>
      </c>
      <c r="Q4074" t="s">
        <v>8352</v>
      </c>
      <c r="R4074" t="s">
        <v>8316</v>
      </c>
    </row>
    <row r="4075" spans="1:18" ht="48" x14ac:dyDescent="0.2">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5">
        <f t="shared" si="126"/>
        <v>1.0571428571428572</v>
      </c>
      <c r="P4075" s="7">
        <f t="shared" si="127"/>
        <v>18.5</v>
      </c>
      <c r="Q4075" t="s">
        <v>8352</v>
      </c>
      <c r="R4075" t="s">
        <v>8316</v>
      </c>
    </row>
    <row r="4076" spans="1:18" ht="48" x14ac:dyDescent="0.2">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5">
        <f t="shared" si="126"/>
        <v>26.727272727272727</v>
      </c>
      <c r="P4076" s="7">
        <f t="shared" si="127"/>
        <v>35</v>
      </c>
      <c r="Q4076" t="s">
        <v>8352</v>
      </c>
      <c r="R4076" t="s">
        <v>8316</v>
      </c>
    </row>
    <row r="4077" spans="1:18" ht="48" x14ac:dyDescent="0.2">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5">
        <f t="shared" si="126"/>
        <v>28.799999999999997</v>
      </c>
      <c r="P4077" s="7">
        <f t="shared" si="127"/>
        <v>44.307692307692307</v>
      </c>
      <c r="Q4077" t="s">
        <v>8352</v>
      </c>
      <c r="R4077" t="s">
        <v>8316</v>
      </c>
    </row>
    <row r="4078" spans="1:18" ht="48" x14ac:dyDescent="0.2">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5">
        <f t="shared" si="126"/>
        <v>0</v>
      </c>
      <c r="P4078" s="7" t="e">
        <f t="shared" si="127"/>
        <v>#DIV/0!</v>
      </c>
      <c r="Q4078" t="s">
        <v>8352</v>
      </c>
      <c r="R4078" t="s">
        <v>8316</v>
      </c>
    </row>
    <row r="4079" spans="1:18" ht="48" x14ac:dyDescent="0.2">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5">
        <f t="shared" si="126"/>
        <v>8.9</v>
      </c>
      <c r="P4079" s="7">
        <f t="shared" si="127"/>
        <v>222.5</v>
      </c>
      <c r="Q4079" t="s">
        <v>8352</v>
      </c>
      <c r="R4079" t="s">
        <v>8316</v>
      </c>
    </row>
    <row r="4080" spans="1:18" ht="48" x14ac:dyDescent="0.2">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5">
        <f t="shared" si="126"/>
        <v>0</v>
      </c>
      <c r="P4080" s="7" t="e">
        <f t="shared" si="127"/>
        <v>#DIV/0!</v>
      </c>
      <c r="Q4080" t="s">
        <v>8352</v>
      </c>
      <c r="R4080" t="s">
        <v>8316</v>
      </c>
    </row>
    <row r="4081" spans="1:18" ht="48" x14ac:dyDescent="0.2">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5">
        <f t="shared" si="126"/>
        <v>0.16666666666666669</v>
      </c>
      <c r="P4081" s="7">
        <f t="shared" si="127"/>
        <v>5</v>
      </c>
      <c r="Q4081" t="s">
        <v>8352</v>
      </c>
      <c r="R4081" t="s">
        <v>8316</v>
      </c>
    </row>
    <row r="4082" spans="1:18" ht="48" x14ac:dyDescent="0.2">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5">
        <f t="shared" si="126"/>
        <v>0</v>
      </c>
      <c r="P4082" s="7" t="e">
        <f t="shared" si="127"/>
        <v>#DIV/0!</v>
      </c>
      <c r="Q4082" t="s">
        <v>8352</v>
      </c>
      <c r="R4082" t="s">
        <v>8316</v>
      </c>
    </row>
    <row r="4083" spans="1:18" ht="48" x14ac:dyDescent="0.2">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5">
        <f t="shared" si="126"/>
        <v>15.737410071942445</v>
      </c>
      <c r="P4083" s="7">
        <f t="shared" si="127"/>
        <v>29.166666666666668</v>
      </c>
      <c r="Q4083" t="s">
        <v>8352</v>
      </c>
      <c r="R4083" t="s">
        <v>8316</v>
      </c>
    </row>
    <row r="4084" spans="1:18" ht="48" x14ac:dyDescent="0.2">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5">
        <f t="shared" si="126"/>
        <v>2</v>
      </c>
      <c r="P4084" s="7">
        <f t="shared" si="127"/>
        <v>1.5</v>
      </c>
      <c r="Q4084" t="s">
        <v>8352</v>
      </c>
      <c r="R4084" t="s">
        <v>8316</v>
      </c>
    </row>
    <row r="4085" spans="1:18" ht="48" x14ac:dyDescent="0.2">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5">
        <f t="shared" si="126"/>
        <v>21.685714285714287</v>
      </c>
      <c r="P4085" s="7">
        <f t="shared" si="127"/>
        <v>126.5</v>
      </c>
      <c r="Q4085" t="s">
        <v>8352</v>
      </c>
      <c r="R4085" t="s">
        <v>8316</v>
      </c>
    </row>
    <row r="4086" spans="1:18" ht="48" x14ac:dyDescent="0.2">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5">
        <f t="shared" si="126"/>
        <v>0.33333333333333337</v>
      </c>
      <c r="P4086" s="7">
        <f t="shared" si="127"/>
        <v>10</v>
      </c>
      <c r="Q4086" t="s">
        <v>8352</v>
      </c>
      <c r="R4086" t="s">
        <v>8316</v>
      </c>
    </row>
    <row r="4087" spans="1:18" ht="48" x14ac:dyDescent="0.2">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5">
        <f t="shared" si="126"/>
        <v>0.2857142857142857</v>
      </c>
      <c r="P4087" s="7">
        <f t="shared" si="127"/>
        <v>10</v>
      </c>
      <c r="Q4087" t="s">
        <v>8352</v>
      </c>
      <c r="R4087" t="s">
        <v>8316</v>
      </c>
    </row>
    <row r="4088" spans="1:18" ht="48" x14ac:dyDescent="0.2">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5">
        <f t="shared" si="126"/>
        <v>4.7</v>
      </c>
      <c r="P4088" s="7">
        <f t="shared" si="127"/>
        <v>9.4</v>
      </c>
      <c r="Q4088" t="s">
        <v>8352</v>
      </c>
      <c r="R4088" t="s">
        <v>8316</v>
      </c>
    </row>
    <row r="4089" spans="1:18" ht="16" x14ac:dyDescent="0.2">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5">
        <f t="shared" si="126"/>
        <v>0</v>
      </c>
      <c r="P4089" s="7" t="e">
        <f t="shared" si="127"/>
        <v>#DIV/0!</v>
      </c>
      <c r="Q4089" t="s">
        <v>8352</v>
      </c>
      <c r="R4089" t="s">
        <v>8316</v>
      </c>
    </row>
    <row r="4090" spans="1:18" ht="48" x14ac:dyDescent="0.2">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5">
        <f t="shared" si="126"/>
        <v>10.8</v>
      </c>
      <c r="P4090" s="7">
        <f t="shared" si="127"/>
        <v>72</v>
      </c>
      <c r="Q4090" t="s">
        <v>8352</v>
      </c>
      <c r="R4090" t="s">
        <v>8316</v>
      </c>
    </row>
    <row r="4091" spans="1:18" ht="48" x14ac:dyDescent="0.2">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5">
        <f t="shared" si="126"/>
        <v>4.8</v>
      </c>
      <c r="P4091" s="7">
        <f t="shared" si="127"/>
        <v>30</v>
      </c>
      <c r="Q4091" t="s">
        <v>8352</v>
      </c>
      <c r="R4091" t="s">
        <v>8316</v>
      </c>
    </row>
    <row r="4092" spans="1:18" ht="48" x14ac:dyDescent="0.2">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5">
        <f t="shared" si="126"/>
        <v>3.2</v>
      </c>
      <c r="P4092" s="7">
        <f t="shared" si="127"/>
        <v>10.666666666666666</v>
      </c>
      <c r="Q4092" t="s">
        <v>8352</v>
      </c>
      <c r="R4092" t="s">
        <v>8316</v>
      </c>
    </row>
    <row r="4093" spans="1:18" ht="48" x14ac:dyDescent="0.2">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5">
        <f t="shared" si="126"/>
        <v>12.75</v>
      </c>
      <c r="P4093" s="7">
        <f t="shared" si="127"/>
        <v>25.5</v>
      </c>
      <c r="Q4093" t="s">
        <v>8352</v>
      </c>
      <c r="R4093" t="s">
        <v>8316</v>
      </c>
    </row>
    <row r="4094" spans="1:18" ht="48" x14ac:dyDescent="0.2">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5">
        <f t="shared" si="126"/>
        <v>1.8181818181818181E-2</v>
      </c>
      <c r="P4094" s="7">
        <f t="shared" si="127"/>
        <v>20</v>
      </c>
      <c r="Q4094" t="s">
        <v>8352</v>
      </c>
      <c r="R4094" t="s">
        <v>8316</v>
      </c>
    </row>
    <row r="4095" spans="1:18" ht="48" x14ac:dyDescent="0.2">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5">
        <f t="shared" si="126"/>
        <v>2.4</v>
      </c>
      <c r="P4095" s="7">
        <f t="shared" si="127"/>
        <v>15</v>
      </c>
      <c r="Q4095" t="s">
        <v>8352</v>
      </c>
      <c r="R4095" t="s">
        <v>8316</v>
      </c>
    </row>
    <row r="4096" spans="1:18" ht="48" x14ac:dyDescent="0.2">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5">
        <f t="shared" si="126"/>
        <v>36.5</v>
      </c>
      <c r="P4096" s="7">
        <f t="shared" si="127"/>
        <v>91.25</v>
      </c>
      <c r="Q4096" t="s">
        <v>8352</v>
      </c>
      <c r="R4096" t="s">
        <v>8316</v>
      </c>
    </row>
    <row r="4097" spans="1:18" ht="32" x14ac:dyDescent="0.2">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5">
        <f t="shared" si="126"/>
        <v>2.666666666666667</v>
      </c>
      <c r="P4097" s="7">
        <f t="shared" si="127"/>
        <v>800</v>
      </c>
      <c r="Q4097" t="s">
        <v>8352</v>
      </c>
      <c r="R4097" t="s">
        <v>8316</v>
      </c>
    </row>
    <row r="4098" spans="1:18" ht="48" x14ac:dyDescent="0.2">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5">
        <f t="shared" si="126"/>
        <v>11.428571428571429</v>
      </c>
      <c r="P4098" s="7">
        <f t="shared" si="127"/>
        <v>80</v>
      </c>
      <c r="Q4098" t="s">
        <v>8352</v>
      </c>
      <c r="R4098" t="s">
        <v>8316</v>
      </c>
    </row>
    <row r="4099" spans="1:18" ht="48" x14ac:dyDescent="0.2">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5">
        <f t="shared" ref="O4099:O4115" si="128">(E4099/D4099)*100</f>
        <v>0</v>
      </c>
      <c r="P4099" s="7" t="e">
        <f t="shared" ref="P4099:P4115" si="129">E4099/L4099</f>
        <v>#DIV/0!</v>
      </c>
      <c r="Q4099" t="s">
        <v>8352</v>
      </c>
      <c r="R4099" t="s">
        <v>8316</v>
      </c>
    </row>
    <row r="4100" spans="1:18" ht="48" x14ac:dyDescent="0.2">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5">
        <f t="shared" si="128"/>
        <v>0</v>
      </c>
      <c r="P4100" s="7" t="e">
        <f t="shared" si="129"/>
        <v>#DIV/0!</v>
      </c>
      <c r="Q4100" t="s">
        <v>8352</v>
      </c>
      <c r="R4100" t="s">
        <v>8316</v>
      </c>
    </row>
    <row r="4101" spans="1:18" ht="48" x14ac:dyDescent="0.2">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5">
        <f t="shared" si="128"/>
        <v>1.1111111111111112</v>
      </c>
      <c r="P4101" s="7">
        <f t="shared" si="129"/>
        <v>50</v>
      </c>
      <c r="Q4101" t="s">
        <v>8352</v>
      </c>
      <c r="R4101" t="s">
        <v>8316</v>
      </c>
    </row>
    <row r="4102" spans="1:18" ht="32" x14ac:dyDescent="0.2">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5">
        <f t="shared" si="128"/>
        <v>0</v>
      </c>
      <c r="P4102" s="7" t="e">
        <f t="shared" si="129"/>
        <v>#DIV/0!</v>
      </c>
      <c r="Q4102" t="s">
        <v>8352</v>
      </c>
      <c r="R4102" t="s">
        <v>8316</v>
      </c>
    </row>
    <row r="4103" spans="1:18" ht="48" x14ac:dyDescent="0.2">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5">
        <f t="shared" si="128"/>
        <v>0</v>
      </c>
      <c r="P4103" s="7" t="e">
        <f t="shared" si="129"/>
        <v>#DIV/0!</v>
      </c>
      <c r="Q4103" t="s">
        <v>8352</v>
      </c>
      <c r="R4103" t="s">
        <v>8316</v>
      </c>
    </row>
    <row r="4104" spans="1:18" ht="48" x14ac:dyDescent="0.2">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5">
        <f t="shared" si="128"/>
        <v>27.400000000000002</v>
      </c>
      <c r="P4104" s="7">
        <f t="shared" si="129"/>
        <v>22.833333333333332</v>
      </c>
      <c r="Q4104" t="s">
        <v>8352</v>
      </c>
      <c r="R4104" t="s">
        <v>8316</v>
      </c>
    </row>
    <row r="4105" spans="1:18" ht="48" x14ac:dyDescent="0.2">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5">
        <f t="shared" si="128"/>
        <v>10</v>
      </c>
      <c r="P4105" s="7">
        <f t="shared" si="129"/>
        <v>16.666666666666668</v>
      </c>
      <c r="Q4105" t="s">
        <v>8352</v>
      </c>
      <c r="R4105" t="s">
        <v>8316</v>
      </c>
    </row>
    <row r="4106" spans="1:18" ht="48" x14ac:dyDescent="0.2">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5">
        <f t="shared" si="128"/>
        <v>21.366666666666667</v>
      </c>
      <c r="P4106" s="7">
        <f t="shared" si="129"/>
        <v>45.785714285714285</v>
      </c>
      <c r="Q4106" t="s">
        <v>8352</v>
      </c>
      <c r="R4106" t="s">
        <v>8316</v>
      </c>
    </row>
    <row r="4107" spans="1:18" ht="48" x14ac:dyDescent="0.2">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5">
        <f t="shared" si="128"/>
        <v>6.9696969696969706</v>
      </c>
      <c r="P4107" s="7">
        <f t="shared" si="129"/>
        <v>383.33333333333331</v>
      </c>
      <c r="Q4107" t="s">
        <v>8352</v>
      </c>
      <c r="R4107" t="s">
        <v>8316</v>
      </c>
    </row>
    <row r="4108" spans="1:18" ht="48" x14ac:dyDescent="0.2">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5">
        <f t="shared" si="128"/>
        <v>70.599999999999994</v>
      </c>
      <c r="P4108" s="7">
        <f t="shared" si="129"/>
        <v>106.96969696969697</v>
      </c>
      <c r="Q4108" t="s">
        <v>8352</v>
      </c>
      <c r="R4108" t="s">
        <v>8316</v>
      </c>
    </row>
    <row r="4109" spans="1:18" ht="48" x14ac:dyDescent="0.2">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5">
        <f t="shared" si="128"/>
        <v>2.0500000000000003</v>
      </c>
      <c r="P4109" s="7">
        <f t="shared" si="129"/>
        <v>10.25</v>
      </c>
      <c r="Q4109" t="s">
        <v>8352</v>
      </c>
      <c r="R4109" t="s">
        <v>8316</v>
      </c>
    </row>
    <row r="4110" spans="1:18" ht="48" x14ac:dyDescent="0.2">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5">
        <f t="shared" si="128"/>
        <v>1.9666666666666666</v>
      </c>
      <c r="P4110" s="7">
        <f t="shared" si="129"/>
        <v>59</v>
      </c>
      <c r="Q4110" t="s">
        <v>8352</v>
      </c>
      <c r="R4110" t="s">
        <v>8316</v>
      </c>
    </row>
    <row r="4111" spans="1:18" ht="48" x14ac:dyDescent="0.2">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5">
        <f t="shared" si="128"/>
        <v>0</v>
      </c>
      <c r="P4111" s="7" t="e">
        <f t="shared" si="129"/>
        <v>#DIV/0!</v>
      </c>
      <c r="Q4111" t="s">
        <v>8352</v>
      </c>
      <c r="R4111" t="s">
        <v>8316</v>
      </c>
    </row>
    <row r="4112" spans="1:18" ht="48" x14ac:dyDescent="0.2">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5">
        <f t="shared" si="128"/>
        <v>28.666666666666668</v>
      </c>
      <c r="P4112" s="7">
        <f t="shared" si="129"/>
        <v>14.333333333333334</v>
      </c>
      <c r="Q4112" t="s">
        <v>8352</v>
      </c>
      <c r="R4112" t="s">
        <v>8316</v>
      </c>
    </row>
    <row r="4113" spans="1:18" ht="48" x14ac:dyDescent="0.2">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5">
        <f t="shared" si="128"/>
        <v>3.1333333333333333</v>
      </c>
      <c r="P4113" s="7">
        <f t="shared" si="129"/>
        <v>15.666666666666666</v>
      </c>
      <c r="Q4113" t="s">
        <v>8352</v>
      </c>
      <c r="R4113" t="s">
        <v>8316</v>
      </c>
    </row>
    <row r="4114" spans="1:18" ht="48" x14ac:dyDescent="0.2">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5">
        <f t="shared" si="128"/>
        <v>0.04</v>
      </c>
      <c r="P4114" s="7">
        <f t="shared" si="129"/>
        <v>1</v>
      </c>
      <c r="Q4114" t="s">
        <v>8352</v>
      </c>
      <c r="R4114" t="s">
        <v>8316</v>
      </c>
    </row>
    <row r="4115" spans="1:18" ht="48" x14ac:dyDescent="0.2">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5">
        <f t="shared" si="128"/>
        <v>0.2</v>
      </c>
      <c r="P4115" s="7">
        <f t="shared" si="129"/>
        <v>1</v>
      </c>
      <c r="Q4115" t="s">
        <v>8352</v>
      </c>
      <c r="R4115" t="s">
        <v>8316</v>
      </c>
    </row>
  </sheetData>
  <conditionalFormatting sqref="F1:F1048576">
    <cfRule type="containsText" dxfId="3" priority="3" operator="containsText" text="live">
      <formula>NOT(ISERROR(SEARCH("live",F1)))</formula>
    </cfRule>
    <cfRule type="containsText" dxfId="2" priority="5" operator="containsText" text="canceled">
      <formula>NOT(ISERROR(SEARCH("canceled",F1)))</formula>
    </cfRule>
    <cfRule type="cellIs" dxfId="1" priority="6" operator="equal">
      <formula>"failed"</formula>
    </cfRule>
    <cfRule type="containsText" dxfId="0" priority="7" operator="containsText" text="successful">
      <formula>NOT(ISERROR(SEARCH("successful",F1)))</formula>
    </cfRule>
  </conditionalFormatting>
  <conditionalFormatting sqref="O1:O1048576">
    <cfRule type="colorScale" priority="2">
      <colorScale>
        <cfvo type="num" val="0"/>
        <cfvo type="num" val="100"/>
        <cfvo type="num" val="200"/>
        <color rgb="FFC00000"/>
        <color rgb="FF92D050"/>
        <color theme="8" tint="-0.249977111117893"/>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9114-ADDD-E649-A159-2768FB2BC040}">
  <dimension ref="A1:R25"/>
  <sheetViews>
    <sheetView workbookViewId="0">
      <selection activeCell="F33" sqref="F33"/>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1063</v>
      </c>
      <c r="B2" t="s">
        <v>1064</v>
      </c>
      <c r="C2" t="s">
        <v>5173</v>
      </c>
      <c r="D2">
        <v>1000</v>
      </c>
      <c r="E2">
        <v>0</v>
      </c>
      <c r="F2" t="s">
        <v>8220</v>
      </c>
      <c r="G2" t="s">
        <v>8224</v>
      </c>
      <c r="H2" t="s">
        <v>8246</v>
      </c>
      <c r="I2">
        <v>1472604262</v>
      </c>
      <c r="J2">
        <v>1470012262</v>
      </c>
      <c r="K2" t="b">
        <v>0</v>
      </c>
      <c r="L2">
        <v>0</v>
      </c>
      <c r="M2" t="b">
        <v>0</v>
      </c>
      <c r="N2" t="s">
        <v>8281</v>
      </c>
      <c r="O2">
        <v>0</v>
      </c>
      <c r="P2" t="e">
        <v>#DIV/0!</v>
      </c>
      <c r="Q2" t="s">
        <v>8356</v>
      </c>
      <c r="R2" t="s">
        <v>8326</v>
      </c>
    </row>
    <row r="3" spans="1:18" x14ac:dyDescent="0.2">
      <c r="A3">
        <v>1062</v>
      </c>
      <c r="B3" t="s">
        <v>1063</v>
      </c>
      <c r="C3" t="s">
        <v>5172</v>
      </c>
      <c r="D3">
        <v>199</v>
      </c>
      <c r="E3">
        <v>190</v>
      </c>
      <c r="F3" t="s">
        <v>8220</v>
      </c>
      <c r="G3" t="s">
        <v>8224</v>
      </c>
      <c r="H3" t="s">
        <v>8246</v>
      </c>
      <c r="I3">
        <v>1468351341</v>
      </c>
      <c r="J3">
        <v>1467746541</v>
      </c>
      <c r="K3" t="b">
        <v>0</v>
      </c>
      <c r="L3">
        <v>4</v>
      </c>
      <c r="M3" t="b">
        <v>0</v>
      </c>
      <c r="N3" t="s">
        <v>8281</v>
      </c>
      <c r="O3">
        <v>95.477386934673376</v>
      </c>
      <c r="P3">
        <v>47.5</v>
      </c>
      <c r="Q3" t="s">
        <v>8356</v>
      </c>
      <c r="R3" t="s">
        <v>8326</v>
      </c>
    </row>
    <row r="4" spans="1:18" x14ac:dyDescent="0.2">
      <c r="A4">
        <v>1061</v>
      </c>
      <c r="B4" t="s">
        <v>1062</v>
      </c>
      <c r="C4" t="s">
        <v>5171</v>
      </c>
      <c r="D4">
        <v>4000</v>
      </c>
      <c r="E4">
        <v>0</v>
      </c>
      <c r="F4" t="s">
        <v>8220</v>
      </c>
      <c r="G4" t="s">
        <v>8224</v>
      </c>
      <c r="H4" t="s">
        <v>8246</v>
      </c>
      <c r="I4">
        <v>1462150800</v>
      </c>
      <c r="J4">
        <v>1456987108</v>
      </c>
      <c r="K4" t="b">
        <v>0</v>
      </c>
      <c r="L4">
        <v>0</v>
      </c>
      <c r="M4" t="b">
        <v>0</v>
      </c>
      <c r="N4" t="s">
        <v>8281</v>
      </c>
      <c r="O4">
        <v>0</v>
      </c>
      <c r="P4" t="e">
        <v>#DIV/0!</v>
      </c>
      <c r="Q4" t="s">
        <v>8356</v>
      </c>
      <c r="R4" t="s">
        <v>8326</v>
      </c>
    </row>
    <row r="5" spans="1:18" x14ac:dyDescent="0.2">
      <c r="A5">
        <v>1060</v>
      </c>
      <c r="B5" t="s">
        <v>1061</v>
      </c>
      <c r="C5" t="s">
        <v>5170</v>
      </c>
      <c r="D5">
        <v>5000</v>
      </c>
      <c r="E5">
        <v>50</v>
      </c>
      <c r="F5" t="s">
        <v>8220</v>
      </c>
      <c r="G5" t="s">
        <v>8224</v>
      </c>
      <c r="H5" t="s">
        <v>8246</v>
      </c>
      <c r="I5">
        <v>1429134893</v>
      </c>
      <c r="J5">
        <v>1426542893</v>
      </c>
      <c r="K5" t="b">
        <v>0</v>
      </c>
      <c r="L5">
        <v>1</v>
      </c>
      <c r="M5" t="b">
        <v>0</v>
      </c>
      <c r="N5" t="s">
        <v>8281</v>
      </c>
      <c r="O5">
        <v>1</v>
      </c>
      <c r="P5">
        <v>50</v>
      </c>
      <c r="Q5" t="s">
        <v>8356</v>
      </c>
      <c r="R5" t="s">
        <v>8326</v>
      </c>
    </row>
    <row r="6" spans="1:18" x14ac:dyDescent="0.2">
      <c r="A6">
        <v>1059</v>
      </c>
      <c r="B6" t="s">
        <v>1060</v>
      </c>
      <c r="C6" t="s">
        <v>5169</v>
      </c>
      <c r="D6">
        <v>1100</v>
      </c>
      <c r="E6">
        <v>0</v>
      </c>
      <c r="F6" t="s">
        <v>8220</v>
      </c>
      <c r="G6" t="s">
        <v>8224</v>
      </c>
      <c r="H6" t="s">
        <v>8246</v>
      </c>
      <c r="I6">
        <v>1426269456</v>
      </c>
      <c r="J6">
        <v>1423681056</v>
      </c>
      <c r="K6" t="b">
        <v>0</v>
      </c>
      <c r="L6">
        <v>0</v>
      </c>
      <c r="M6" t="b">
        <v>0</v>
      </c>
      <c r="N6" t="s">
        <v>8281</v>
      </c>
      <c r="O6">
        <v>0</v>
      </c>
      <c r="P6" t="e">
        <v>#DIV/0!</v>
      </c>
      <c r="Q6" t="s">
        <v>8356</v>
      </c>
      <c r="R6" t="s">
        <v>8326</v>
      </c>
    </row>
    <row r="7" spans="1:18" x14ac:dyDescent="0.2">
      <c r="A7">
        <v>1058</v>
      </c>
      <c r="B7" t="s">
        <v>1059</v>
      </c>
      <c r="C7" t="s">
        <v>5168</v>
      </c>
      <c r="D7">
        <v>40000</v>
      </c>
      <c r="E7">
        <v>0</v>
      </c>
      <c r="F7" t="s">
        <v>8220</v>
      </c>
      <c r="G7" t="s">
        <v>8224</v>
      </c>
      <c r="H7" t="s">
        <v>8246</v>
      </c>
      <c r="I7">
        <v>1427328000</v>
      </c>
      <c r="J7">
        <v>1423777043</v>
      </c>
      <c r="K7" t="b">
        <v>0</v>
      </c>
      <c r="L7">
        <v>0</v>
      </c>
      <c r="M7" t="b">
        <v>0</v>
      </c>
      <c r="N7" t="s">
        <v>8281</v>
      </c>
      <c r="O7">
        <v>0</v>
      </c>
      <c r="P7" t="e">
        <v>#DIV/0!</v>
      </c>
      <c r="Q7" t="s">
        <v>8356</v>
      </c>
      <c r="R7" t="s">
        <v>8326</v>
      </c>
    </row>
    <row r="8" spans="1:18" x14ac:dyDescent="0.2">
      <c r="A8">
        <v>1057</v>
      </c>
      <c r="B8" t="s">
        <v>1058</v>
      </c>
      <c r="C8" t="s">
        <v>5167</v>
      </c>
      <c r="D8">
        <v>10000</v>
      </c>
      <c r="E8">
        <v>0</v>
      </c>
      <c r="F8" t="s">
        <v>8220</v>
      </c>
      <c r="G8" t="s">
        <v>8224</v>
      </c>
      <c r="H8" t="s">
        <v>8246</v>
      </c>
      <c r="I8">
        <v>1480888483</v>
      </c>
      <c r="J8">
        <v>1478292883</v>
      </c>
      <c r="K8" t="b">
        <v>0</v>
      </c>
      <c r="L8">
        <v>0</v>
      </c>
      <c r="M8" t="b">
        <v>0</v>
      </c>
      <c r="N8" t="s">
        <v>8281</v>
      </c>
      <c r="O8">
        <v>0</v>
      </c>
      <c r="P8" t="e">
        <v>#DIV/0!</v>
      </c>
      <c r="Q8" t="s">
        <v>8356</v>
      </c>
      <c r="R8" t="s">
        <v>8326</v>
      </c>
    </row>
    <row r="9" spans="1:18" x14ac:dyDescent="0.2">
      <c r="A9">
        <v>1056</v>
      </c>
      <c r="B9" t="s">
        <v>1057</v>
      </c>
      <c r="C9" t="s">
        <v>5166</v>
      </c>
      <c r="D9">
        <v>10000</v>
      </c>
      <c r="E9">
        <v>0</v>
      </c>
      <c r="F9" t="s">
        <v>8220</v>
      </c>
      <c r="G9" t="s">
        <v>8224</v>
      </c>
      <c r="H9" t="s">
        <v>8246</v>
      </c>
      <c r="I9">
        <v>1429892177</v>
      </c>
      <c r="J9">
        <v>1424711777</v>
      </c>
      <c r="K9" t="b">
        <v>0</v>
      </c>
      <c r="L9">
        <v>0</v>
      </c>
      <c r="M9" t="b">
        <v>0</v>
      </c>
      <c r="N9" t="s">
        <v>8281</v>
      </c>
      <c r="O9">
        <v>0</v>
      </c>
      <c r="P9" t="e">
        <v>#DIV/0!</v>
      </c>
      <c r="Q9" t="s">
        <v>8356</v>
      </c>
      <c r="R9" t="s">
        <v>8326</v>
      </c>
    </row>
    <row r="10" spans="1:18" x14ac:dyDescent="0.2">
      <c r="A10">
        <v>1055</v>
      </c>
      <c r="B10" t="s">
        <v>1056</v>
      </c>
      <c r="C10" t="s">
        <v>5165</v>
      </c>
      <c r="D10">
        <v>3500</v>
      </c>
      <c r="E10">
        <v>0</v>
      </c>
      <c r="F10" t="s">
        <v>8220</v>
      </c>
      <c r="G10" t="s">
        <v>8224</v>
      </c>
      <c r="H10" t="s">
        <v>8246</v>
      </c>
      <c r="I10">
        <v>1457394545</v>
      </c>
      <c r="J10">
        <v>1454802545</v>
      </c>
      <c r="K10" t="b">
        <v>0</v>
      </c>
      <c r="L10">
        <v>0</v>
      </c>
      <c r="M10" t="b">
        <v>0</v>
      </c>
      <c r="N10" t="s">
        <v>8281</v>
      </c>
      <c r="O10">
        <v>0</v>
      </c>
      <c r="P10" t="e">
        <v>#DIV/0!</v>
      </c>
      <c r="Q10" t="s">
        <v>8356</v>
      </c>
      <c r="R10" t="s">
        <v>8326</v>
      </c>
    </row>
    <row r="11" spans="1:18" x14ac:dyDescent="0.2">
      <c r="A11">
        <v>1054</v>
      </c>
      <c r="B11" t="s">
        <v>1055</v>
      </c>
      <c r="C11" t="s">
        <v>5164</v>
      </c>
      <c r="D11">
        <v>2500</v>
      </c>
      <c r="E11">
        <v>0</v>
      </c>
      <c r="F11" t="s">
        <v>8220</v>
      </c>
      <c r="G11" t="s">
        <v>8224</v>
      </c>
      <c r="H11" t="s">
        <v>8246</v>
      </c>
      <c r="I11">
        <v>1407708000</v>
      </c>
      <c r="J11">
        <v>1405110399</v>
      </c>
      <c r="K11" t="b">
        <v>0</v>
      </c>
      <c r="L11">
        <v>0</v>
      </c>
      <c r="M11" t="b">
        <v>0</v>
      </c>
      <c r="N11" t="s">
        <v>8281</v>
      </c>
      <c r="O11">
        <v>0</v>
      </c>
      <c r="P11" t="e">
        <v>#DIV/0!</v>
      </c>
      <c r="Q11" t="s">
        <v>8356</v>
      </c>
      <c r="R11" t="s">
        <v>8326</v>
      </c>
    </row>
    <row r="12" spans="1:18" x14ac:dyDescent="0.2">
      <c r="A12">
        <v>1053</v>
      </c>
      <c r="B12" t="s">
        <v>1054</v>
      </c>
      <c r="C12" t="s">
        <v>5163</v>
      </c>
      <c r="D12">
        <v>1500</v>
      </c>
      <c r="E12">
        <v>15</v>
      </c>
      <c r="F12" t="s">
        <v>8220</v>
      </c>
      <c r="G12" t="s">
        <v>8224</v>
      </c>
      <c r="H12" t="s">
        <v>8246</v>
      </c>
      <c r="I12">
        <v>1488773332</v>
      </c>
      <c r="J12">
        <v>1486613332</v>
      </c>
      <c r="K12" t="b">
        <v>0</v>
      </c>
      <c r="L12">
        <v>1</v>
      </c>
      <c r="M12" t="b">
        <v>0</v>
      </c>
      <c r="N12" t="s">
        <v>8281</v>
      </c>
      <c r="O12">
        <v>1</v>
      </c>
      <c r="P12">
        <v>15</v>
      </c>
      <c r="Q12" t="s">
        <v>8356</v>
      </c>
      <c r="R12" t="s">
        <v>8326</v>
      </c>
    </row>
    <row r="13" spans="1:18" x14ac:dyDescent="0.2">
      <c r="A13">
        <v>1052</v>
      </c>
      <c r="B13" t="s">
        <v>1053</v>
      </c>
      <c r="C13" t="s">
        <v>5162</v>
      </c>
      <c r="D13">
        <v>4336</v>
      </c>
      <c r="E13">
        <v>0</v>
      </c>
      <c r="F13" t="s">
        <v>8220</v>
      </c>
      <c r="G13" t="s">
        <v>8224</v>
      </c>
      <c r="H13" t="s">
        <v>8246</v>
      </c>
      <c r="I13">
        <v>1465243740</v>
      </c>
      <c r="J13">
        <v>1461438495</v>
      </c>
      <c r="K13" t="b">
        <v>0</v>
      </c>
      <c r="L13">
        <v>0</v>
      </c>
      <c r="M13" t="b">
        <v>0</v>
      </c>
      <c r="N13" t="s">
        <v>8281</v>
      </c>
      <c r="O13">
        <v>0</v>
      </c>
      <c r="P13" t="e">
        <v>#DIV/0!</v>
      </c>
      <c r="Q13" t="s">
        <v>8356</v>
      </c>
      <c r="R13" t="s">
        <v>8326</v>
      </c>
    </row>
    <row r="14" spans="1:18" x14ac:dyDescent="0.2">
      <c r="A14">
        <v>1051</v>
      </c>
      <c r="B14" t="s">
        <v>1052</v>
      </c>
      <c r="C14" t="s">
        <v>5161</v>
      </c>
      <c r="D14">
        <v>500</v>
      </c>
      <c r="E14">
        <v>0</v>
      </c>
      <c r="F14" t="s">
        <v>8220</v>
      </c>
      <c r="G14" t="s">
        <v>8224</v>
      </c>
      <c r="H14" t="s">
        <v>8246</v>
      </c>
      <c r="I14">
        <v>1409098825</v>
      </c>
      <c r="J14">
        <v>1406679625</v>
      </c>
      <c r="K14" t="b">
        <v>0</v>
      </c>
      <c r="L14">
        <v>0</v>
      </c>
      <c r="M14" t="b">
        <v>0</v>
      </c>
      <c r="N14" t="s">
        <v>8281</v>
      </c>
      <c r="O14">
        <v>0</v>
      </c>
      <c r="P14" t="e">
        <v>#DIV/0!</v>
      </c>
      <c r="Q14" t="s">
        <v>8356</v>
      </c>
      <c r="R14" t="s">
        <v>8326</v>
      </c>
    </row>
    <row r="15" spans="1:18" x14ac:dyDescent="0.2">
      <c r="A15">
        <v>1050</v>
      </c>
      <c r="B15" t="s">
        <v>1051</v>
      </c>
      <c r="C15" t="s">
        <v>5160</v>
      </c>
      <c r="D15">
        <v>2500</v>
      </c>
      <c r="E15">
        <v>0</v>
      </c>
      <c r="F15" t="s">
        <v>8220</v>
      </c>
      <c r="G15" t="s">
        <v>8224</v>
      </c>
      <c r="H15" t="s">
        <v>8246</v>
      </c>
      <c r="I15">
        <v>1442257677</v>
      </c>
      <c r="J15">
        <v>1439665677</v>
      </c>
      <c r="K15" t="b">
        <v>0</v>
      </c>
      <c r="L15">
        <v>0</v>
      </c>
      <c r="M15" t="b">
        <v>0</v>
      </c>
      <c r="N15" t="s">
        <v>8281</v>
      </c>
      <c r="O15">
        <v>0</v>
      </c>
      <c r="P15" t="e">
        <v>#DIV/0!</v>
      </c>
      <c r="Q15" t="s">
        <v>8356</v>
      </c>
      <c r="R15" t="s">
        <v>8326</v>
      </c>
    </row>
    <row r="16" spans="1:18" x14ac:dyDescent="0.2">
      <c r="A16">
        <v>1049</v>
      </c>
      <c r="B16" t="s">
        <v>1050</v>
      </c>
      <c r="C16" t="s">
        <v>5159</v>
      </c>
      <c r="D16">
        <v>12000</v>
      </c>
      <c r="E16">
        <v>0</v>
      </c>
      <c r="F16" t="s">
        <v>8220</v>
      </c>
      <c r="G16" t="s">
        <v>8224</v>
      </c>
      <c r="H16" t="s">
        <v>8246</v>
      </c>
      <c r="I16">
        <v>1455272445</v>
      </c>
      <c r="J16">
        <v>1452680445</v>
      </c>
      <c r="K16" t="b">
        <v>0</v>
      </c>
      <c r="L16">
        <v>0</v>
      </c>
      <c r="M16" t="b">
        <v>0</v>
      </c>
      <c r="N16" t="s">
        <v>8281</v>
      </c>
      <c r="O16">
        <v>0</v>
      </c>
      <c r="P16" t="e">
        <v>#DIV/0!</v>
      </c>
      <c r="Q16" t="s">
        <v>8356</v>
      </c>
      <c r="R16" t="s">
        <v>8326</v>
      </c>
    </row>
    <row r="17" spans="1:18" x14ac:dyDescent="0.2">
      <c r="A17">
        <v>1048</v>
      </c>
      <c r="B17" t="s">
        <v>1049</v>
      </c>
      <c r="C17" t="s">
        <v>5158</v>
      </c>
      <c r="D17">
        <v>15000</v>
      </c>
      <c r="E17">
        <v>212</v>
      </c>
      <c r="F17" t="s">
        <v>8220</v>
      </c>
      <c r="G17" t="s">
        <v>8224</v>
      </c>
      <c r="H17" t="s">
        <v>8246</v>
      </c>
      <c r="I17">
        <v>1474766189</v>
      </c>
      <c r="J17">
        <v>1471310189</v>
      </c>
      <c r="K17" t="b">
        <v>0</v>
      </c>
      <c r="L17">
        <v>4</v>
      </c>
      <c r="M17" t="b">
        <v>0</v>
      </c>
      <c r="N17" t="s">
        <v>8281</v>
      </c>
      <c r="O17">
        <v>1.4133333333333333</v>
      </c>
      <c r="P17">
        <v>53</v>
      </c>
      <c r="Q17" t="s">
        <v>8356</v>
      </c>
      <c r="R17" t="s">
        <v>8326</v>
      </c>
    </row>
    <row r="18" spans="1:18" x14ac:dyDescent="0.2">
      <c r="A18">
        <v>1047</v>
      </c>
      <c r="B18" t="s">
        <v>1048</v>
      </c>
      <c r="C18" t="s">
        <v>5157</v>
      </c>
      <c r="D18">
        <v>2000</v>
      </c>
      <c r="E18">
        <v>1</v>
      </c>
      <c r="F18" t="s">
        <v>8220</v>
      </c>
      <c r="G18" t="s">
        <v>8224</v>
      </c>
      <c r="H18" t="s">
        <v>8246</v>
      </c>
      <c r="I18">
        <v>1415219915</v>
      </c>
      <c r="J18">
        <v>1412624315</v>
      </c>
      <c r="K18" t="b">
        <v>0</v>
      </c>
      <c r="L18">
        <v>1</v>
      </c>
      <c r="M18" t="b">
        <v>0</v>
      </c>
      <c r="N18" t="s">
        <v>8281</v>
      </c>
      <c r="O18">
        <v>0.05</v>
      </c>
      <c r="P18">
        <v>1</v>
      </c>
      <c r="Q18" t="s">
        <v>8356</v>
      </c>
      <c r="R18" t="s">
        <v>8326</v>
      </c>
    </row>
    <row r="19" spans="1:18" x14ac:dyDescent="0.2">
      <c r="A19">
        <v>1046</v>
      </c>
      <c r="B19" t="s">
        <v>1047</v>
      </c>
      <c r="C19" t="s">
        <v>5156</v>
      </c>
      <c r="D19">
        <v>3000</v>
      </c>
      <c r="E19">
        <v>0</v>
      </c>
      <c r="F19" t="s">
        <v>8220</v>
      </c>
      <c r="G19" t="s">
        <v>8236</v>
      </c>
      <c r="H19" t="s">
        <v>8249</v>
      </c>
      <c r="I19">
        <v>1451161560</v>
      </c>
      <c r="J19">
        <v>1447273560</v>
      </c>
      <c r="K19" t="b">
        <v>0</v>
      </c>
      <c r="L19">
        <v>0</v>
      </c>
      <c r="M19" t="b">
        <v>0</v>
      </c>
      <c r="N19" t="s">
        <v>8281</v>
      </c>
      <c r="O19">
        <v>0</v>
      </c>
      <c r="P19" t="e">
        <v>#DIV/0!</v>
      </c>
      <c r="Q19" t="s">
        <v>8356</v>
      </c>
      <c r="R19" t="s">
        <v>8326</v>
      </c>
    </row>
    <row r="20" spans="1:18" x14ac:dyDescent="0.2">
      <c r="A20">
        <v>1045</v>
      </c>
      <c r="B20" t="s">
        <v>1046</v>
      </c>
      <c r="C20" t="s">
        <v>5155</v>
      </c>
      <c r="D20">
        <v>10000</v>
      </c>
      <c r="E20">
        <v>266</v>
      </c>
      <c r="F20" t="s">
        <v>8220</v>
      </c>
      <c r="G20" t="s">
        <v>8224</v>
      </c>
      <c r="H20" t="s">
        <v>8246</v>
      </c>
      <c r="I20">
        <v>1408827550</v>
      </c>
      <c r="J20">
        <v>1406235550</v>
      </c>
      <c r="K20" t="b">
        <v>0</v>
      </c>
      <c r="L20">
        <v>8</v>
      </c>
      <c r="M20" t="b">
        <v>0</v>
      </c>
      <c r="N20" t="s">
        <v>8281</v>
      </c>
      <c r="O20">
        <v>2.6599999999999997</v>
      </c>
      <c r="P20">
        <v>33.25</v>
      </c>
      <c r="Q20" t="s">
        <v>8356</v>
      </c>
      <c r="R20" t="s">
        <v>8326</v>
      </c>
    </row>
    <row r="21" spans="1:18" x14ac:dyDescent="0.2">
      <c r="A21">
        <v>1044</v>
      </c>
      <c r="B21" t="s">
        <v>1045</v>
      </c>
      <c r="C21" t="s">
        <v>5154</v>
      </c>
      <c r="D21">
        <v>7000</v>
      </c>
      <c r="E21">
        <v>6</v>
      </c>
      <c r="F21" t="s">
        <v>8220</v>
      </c>
      <c r="G21" t="s">
        <v>8224</v>
      </c>
      <c r="H21" t="s">
        <v>8246</v>
      </c>
      <c r="I21">
        <v>1425587220</v>
      </c>
      <c r="J21">
        <v>1420668801</v>
      </c>
      <c r="K21" t="b">
        <v>0</v>
      </c>
      <c r="L21">
        <v>2</v>
      </c>
      <c r="M21" t="b">
        <v>0</v>
      </c>
      <c r="N21" t="s">
        <v>8281</v>
      </c>
      <c r="O21">
        <v>8.5714285714285715E-2</v>
      </c>
      <c r="P21">
        <v>3</v>
      </c>
      <c r="Q21" t="s">
        <v>8356</v>
      </c>
      <c r="R21" t="s">
        <v>8326</v>
      </c>
    </row>
    <row r="22" spans="1:18" x14ac:dyDescent="0.2">
      <c r="A22">
        <v>1043</v>
      </c>
      <c r="B22" t="s">
        <v>1044</v>
      </c>
      <c r="C22" t="s">
        <v>5153</v>
      </c>
      <c r="D22">
        <v>100000</v>
      </c>
      <c r="E22">
        <v>8537</v>
      </c>
      <c r="F22" t="s">
        <v>8220</v>
      </c>
      <c r="G22" t="s">
        <v>8224</v>
      </c>
      <c r="H22" t="s">
        <v>8246</v>
      </c>
      <c r="I22">
        <v>1432101855</v>
      </c>
      <c r="J22">
        <v>1429509855</v>
      </c>
      <c r="K22" t="b">
        <v>0</v>
      </c>
      <c r="L22">
        <v>292</v>
      </c>
      <c r="M22" t="b">
        <v>0</v>
      </c>
      <c r="N22" t="s">
        <v>8281</v>
      </c>
      <c r="O22">
        <v>8.5370000000000008</v>
      </c>
      <c r="P22">
        <v>29.236301369863014</v>
      </c>
      <c r="Q22" t="s">
        <v>8356</v>
      </c>
      <c r="R22" t="s">
        <v>8326</v>
      </c>
    </row>
    <row r="23" spans="1:18" x14ac:dyDescent="0.2">
      <c r="A23">
        <v>1042</v>
      </c>
      <c r="B23" t="s">
        <v>1043</v>
      </c>
      <c r="C23" t="s">
        <v>5152</v>
      </c>
      <c r="D23">
        <v>650</v>
      </c>
      <c r="E23">
        <v>10</v>
      </c>
      <c r="F23" t="s">
        <v>8220</v>
      </c>
      <c r="G23" t="s">
        <v>8224</v>
      </c>
      <c r="H23" t="s">
        <v>8246</v>
      </c>
      <c r="I23">
        <v>1410516000</v>
      </c>
      <c r="J23">
        <v>1406824948</v>
      </c>
      <c r="K23" t="b">
        <v>0</v>
      </c>
      <c r="L23">
        <v>1</v>
      </c>
      <c r="M23" t="b">
        <v>0</v>
      </c>
      <c r="N23" t="s">
        <v>8281</v>
      </c>
      <c r="O23">
        <v>1.5384615384615385</v>
      </c>
      <c r="P23">
        <v>10</v>
      </c>
      <c r="Q23" t="s">
        <v>8356</v>
      </c>
      <c r="R23" t="s">
        <v>8326</v>
      </c>
    </row>
    <row r="24" spans="1:18" x14ac:dyDescent="0.2">
      <c r="A24">
        <v>1041</v>
      </c>
      <c r="B24" t="s">
        <v>1042</v>
      </c>
      <c r="C24" t="s">
        <v>5151</v>
      </c>
      <c r="D24">
        <v>50</v>
      </c>
      <c r="E24">
        <v>0</v>
      </c>
      <c r="F24" t="s">
        <v>8220</v>
      </c>
      <c r="G24" t="s">
        <v>8224</v>
      </c>
      <c r="H24" t="s">
        <v>8246</v>
      </c>
      <c r="I24">
        <v>1406769992</v>
      </c>
      <c r="J24">
        <v>1405041992</v>
      </c>
      <c r="K24" t="b">
        <v>0</v>
      </c>
      <c r="L24">
        <v>0</v>
      </c>
      <c r="M24" t="b">
        <v>0</v>
      </c>
      <c r="N24" t="s">
        <v>8281</v>
      </c>
      <c r="O24">
        <v>0</v>
      </c>
      <c r="P24" t="e">
        <v>#DIV/0!</v>
      </c>
      <c r="Q24" t="s">
        <v>8356</v>
      </c>
      <c r="R24" t="s">
        <v>8326</v>
      </c>
    </row>
    <row r="25" spans="1:18" x14ac:dyDescent="0.2">
      <c r="A25">
        <v>1040</v>
      </c>
      <c r="B25" t="s">
        <v>1041</v>
      </c>
      <c r="C25" t="s">
        <v>5150</v>
      </c>
      <c r="D25">
        <v>85000</v>
      </c>
      <c r="E25">
        <v>250</v>
      </c>
      <c r="F25" t="s">
        <v>8220</v>
      </c>
      <c r="G25" t="s">
        <v>8224</v>
      </c>
      <c r="H25" t="s">
        <v>8246</v>
      </c>
      <c r="I25">
        <v>1472317209</v>
      </c>
      <c r="J25">
        <v>1469725209</v>
      </c>
      <c r="K25" t="b">
        <v>0</v>
      </c>
      <c r="L25">
        <v>1</v>
      </c>
      <c r="M25" t="b">
        <v>0</v>
      </c>
      <c r="N25" t="s">
        <v>8281</v>
      </c>
      <c r="O25">
        <v>0.29411764705882354</v>
      </c>
      <c r="P25">
        <v>250</v>
      </c>
      <c r="Q25" t="s">
        <v>8356</v>
      </c>
      <c r="R25" t="s">
        <v>8326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3FD20-62BF-CE4C-952A-FFE9744A1C02}">
  <dimension ref="A5:F18"/>
  <sheetViews>
    <sheetView tabSelected="1" workbookViewId="0">
      <selection activeCell="Q20" sqref="Q20"/>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5" spans="1:6" x14ac:dyDescent="0.2">
      <c r="A5" s="9" t="s">
        <v>8223</v>
      </c>
      <c r="B5" t="s">
        <v>8360</v>
      </c>
    </row>
    <row r="7" spans="1:6" x14ac:dyDescent="0.2">
      <c r="A7" s="9" t="s">
        <v>8364</v>
      </c>
      <c r="B7" s="9" t="s">
        <v>8361</v>
      </c>
    </row>
    <row r="8" spans="1:6" x14ac:dyDescent="0.2">
      <c r="A8" s="9" t="s">
        <v>8363</v>
      </c>
      <c r="B8" t="s">
        <v>8220</v>
      </c>
      <c r="C8" t="s">
        <v>8221</v>
      </c>
      <c r="D8" t="s">
        <v>8222</v>
      </c>
      <c r="E8" t="s">
        <v>8219</v>
      </c>
      <c r="F8" t="s">
        <v>8362</v>
      </c>
    </row>
    <row r="9" spans="1:6" x14ac:dyDescent="0.2">
      <c r="A9" s="10" t="s">
        <v>8351</v>
      </c>
      <c r="B9" s="8">
        <v>40</v>
      </c>
      <c r="C9" s="8">
        <v>180</v>
      </c>
      <c r="D9" s="8"/>
      <c r="E9" s="8">
        <v>300</v>
      </c>
      <c r="F9" s="8">
        <v>520</v>
      </c>
    </row>
    <row r="10" spans="1:6" x14ac:dyDescent="0.2">
      <c r="A10" s="10" t="s">
        <v>8358</v>
      </c>
      <c r="B10" s="8">
        <v>20</v>
      </c>
      <c r="C10" s="8">
        <v>140</v>
      </c>
      <c r="D10" s="8">
        <v>6</v>
      </c>
      <c r="E10" s="8">
        <v>34</v>
      </c>
      <c r="F10" s="8">
        <v>200</v>
      </c>
    </row>
    <row r="11" spans="1:6" x14ac:dyDescent="0.2">
      <c r="A11" s="10" t="s">
        <v>8357</v>
      </c>
      <c r="B11" s="8"/>
      <c r="C11" s="8">
        <v>140</v>
      </c>
      <c r="D11" s="8"/>
      <c r="E11" s="8">
        <v>80</v>
      </c>
      <c r="F11" s="8">
        <v>220</v>
      </c>
    </row>
    <row r="12" spans="1:6" x14ac:dyDescent="0.2">
      <c r="A12" s="10" t="s">
        <v>8356</v>
      </c>
      <c r="B12" s="8">
        <v>24</v>
      </c>
      <c r="C12" s="8"/>
      <c r="D12" s="8"/>
      <c r="E12" s="8"/>
      <c r="F12" s="8">
        <v>24</v>
      </c>
    </row>
    <row r="13" spans="1:6" x14ac:dyDescent="0.2">
      <c r="A13" s="10" t="s">
        <v>8355</v>
      </c>
      <c r="B13" s="8">
        <v>20</v>
      </c>
      <c r="C13" s="8">
        <v>120</v>
      </c>
      <c r="D13" s="8">
        <v>20</v>
      </c>
      <c r="E13" s="8">
        <v>540</v>
      </c>
      <c r="F13" s="8">
        <v>700</v>
      </c>
    </row>
    <row r="14" spans="1:6" x14ac:dyDescent="0.2">
      <c r="A14" s="10" t="s">
        <v>8359</v>
      </c>
      <c r="B14" s="8"/>
      <c r="C14" s="8">
        <v>117</v>
      </c>
      <c r="D14" s="8"/>
      <c r="E14" s="8">
        <v>103</v>
      </c>
      <c r="F14" s="8">
        <v>220</v>
      </c>
    </row>
    <row r="15" spans="1:6" x14ac:dyDescent="0.2">
      <c r="A15" s="10" t="s">
        <v>8354</v>
      </c>
      <c r="B15" s="8">
        <v>30</v>
      </c>
      <c r="C15" s="8">
        <v>127</v>
      </c>
      <c r="D15" s="8"/>
      <c r="E15" s="8">
        <v>80</v>
      </c>
      <c r="F15" s="8">
        <v>237</v>
      </c>
    </row>
    <row r="16" spans="1:6" x14ac:dyDescent="0.2">
      <c r="A16" s="10" t="s">
        <v>8353</v>
      </c>
      <c r="B16" s="8">
        <v>178</v>
      </c>
      <c r="C16" s="8">
        <v>213</v>
      </c>
      <c r="D16" s="8"/>
      <c r="E16" s="8">
        <v>209</v>
      </c>
      <c r="F16" s="8">
        <v>600</v>
      </c>
    </row>
    <row r="17" spans="1:6" x14ac:dyDescent="0.2">
      <c r="A17" s="10" t="s">
        <v>8352</v>
      </c>
      <c r="B17" s="8">
        <v>37</v>
      </c>
      <c r="C17" s="8">
        <v>493</v>
      </c>
      <c r="D17" s="8">
        <v>24</v>
      </c>
      <c r="E17" s="8">
        <v>839</v>
      </c>
      <c r="F17" s="8">
        <v>1393</v>
      </c>
    </row>
    <row r="18" spans="1:6" x14ac:dyDescent="0.2">
      <c r="A18" s="10" t="s">
        <v>8362</v>
      </c>
      <c r="B18" s="8">
        <v>349</v>
      </c>
      <c r="C18" s="8">
        <v>1530</v>
      </c>
      <c r="D18" s="8">
        <v>50</v>
      </c>
      <c r="E18" s="8">
        <v>2185</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Sheet3</vt:lpstr>
      <vt:lpstr>Sheet5</vt:lpstr>
      <vt:lpstr>Sheet7</vt:lpstr>
      <vt:lpstr>Sub-Category</vt:lpstr>
      <vt:lpstr>Original Data</vt:lpstr>
      <vt:lpstr>Sheet6</vt:lpstr>
      <vt:lpstr>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2018-11-11T23:46:58Z</dcterms:modified>
</cp:coreProperties>
</file>