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AL" r:id="rId3" sheetId="1"/>
    <sheet name="ACB" r:id="rId4" sheetId="2"/>
    <sheet name="AGNC" r:id="rId5" sheetId="3"/>
    <sheet name="AM" r:id="rId6" sheetId="4"/>
    <sheet name="BA" r:id="rId7" sheetId="5"/>
    <sheet name="COTY" r:id="rId8" sheetId="6"/>
    <sheet name="CRON" r:id="rId9" sheetId="7"/>
    <sheet name="CSCO" r:id="rId10" sheetId="8"/>
    <sheet name="ENLC" r:id="rId11" sheetId="9"/>
    <sheet name="F" r:id="rId12" sheetId="10"/>
    <sheet name="GME" r:id="rId13" sheetId="11"/>
    <sheet name="GRPN" r:id="rId14" sheetId="12"/>
    <sheet name="LYG" r:id="rId15" sheetId="13"/>
    <sheet name="MMM" r:id="rId16" sheetId="14"/>
    <sheet name="MO" r:id="rId17" sheetId="15"/>
    <sheet name="NAVI" r:id="rId18" sheetId="16"/>
    <sheet name="NLY" r:id="rId19" sheetId="17"/>
    <sheet name="NO-SYMBOL-FOR-1871561f-1093-4cf" r:id="rId20" sheetId="18"/>
    <sheet name="NRZ" r:id="rId21" sheetId="19"/>
    <sheet name="NYMT" r:id="rId22" sheetId="20"/>
    <sheet name="PCG" r:id="rId23" sheetId="21"/>
    <sheet name="PFE" r:id="rId24" sheetId="22"/>
    <sheet name="ROKU" r:id="rId25" sheetId="23"/>
    <sheet name="UNIT" r:id="rId26" sheetId="24"/>
    <sheet name="UVXY" r:id="rId27" sheetId="25"/>
    <sheet name="VALE" r:id="rId28" sheetId="26"/>
    <sheet name="WBA" r:id="rId29" sheetId="27"/>
    <sheet name="WPG" r:id="rId30" sheetId="28"/>
  </sheets>
</workbook>
</file>

<file path=xl/sharedStrings.xml><?xml version="1.0" encoding="utf-8"?>
<sst xmlns="http://schemas.openxmlformats.org/spreadsheetml/2006/main" count="9976" uniqueCount="2097">
  <si>
    <t>created_at</t>
  </si>
  <si>
    <t>id</t>
  </si>
  <si>
    <t>side</t>
  </si>
  <si>
    <t>price</t>
  </si>
  <si>
    <t>state</t>
  </si>
  <si>
    <t>quantity</t>
  </si>
  <si>
    <t>matchId</t>
  </si>
  <si>
    <t/>
  </si>
  <si>
    <t>2019-12-20 15:06:10.239477</t>
  </si>
  <si>
    <t>faaeef40-c9b8-4890-b8e0-22321c19814f</t>
  </si>
  <si>
    <t>sell</t>
  </si>
  <si>
    <t>filled</t>
  </si>
  <si>
    <t>8c2c2250-2b5c-4b8c-886d-58f1df95e78d-faaeef40-c9b8-4890-b8e0-22321c19814f</t>
  </si>
  <si>
    <t>33</t>
  </si>
  <si>
    <t>2019-12-20 14:33:40.400266</t>
  </si>
  <si>
    <t>f91e61c4-3301-40d0-bfdc-c2e1dad8059e</t>
  </si>
  <si>
    <t>buy</t>
  </si>
  <si>
    <t>8ccb7bb4-63cc-4e49-beb5-a56adf98b6ef-f91e61c4-3301-40d0-bfdc-c2e1dad8059e</t>
  </si>
  <si>
    <t>7y</t>
  </si>
  <si>
    <t>2019-12-14 03:55:00.444280</t>
  </si>
  <si>
    <t>8ccb7bb4-63cc-4e49-beb5-a56adf98b6ef</t>
  </si>
  <si>
    <t>2019-12-14 03:54:33.630489</t>
  </si>
  <si>
    <t>9d22849a-6411-473d-8e6b-12bfb8807d81</t>
  </si>
  <si>
    <t>08c5500d-b3aa-4381-9d17-f276c9cf8fa1-9d22849a-6411-473d-8e6b-12bfb8807d81</t>
  </si>
  <si>
    <t>wh</t>
  </si>
  <si>
    <t>2019-12-14 03:54:12.989018</t>
  </si>
  <si>
    <t>06522e12-34c6-4557-b172-88a3419a18bb</t>
  </si>
  <si>
    <t>06522e12-34c6-4557-b172-88a3419a18bb-32377f72-9290-4df2-af6e-2e72834f71e8</t>
  </si>
  <si>
    <t>88</t>
  </si>
  <si>
    <t>2019-12-14 03:53:49.600141</t>
  </si>
  <si>
    <t>cef89423-c2b5-4a60-8056-afe853bb10d6</t>
  </si>
  <si>
    <t>91e7abfe-9eef-4fb2-b094-9270b9f53451-cef89423-c2b5-4a60-8056-afe853bb10d6</t>
  </si>
  <si>
    <t>3a</t>
  </si>
  <si>
    <t>2019-12-11 16:53:51.839135</t>
  </si>
  <si>
    <t>91e7abfe-9eef-4fb2-b094-9270b9f53451</t>
  </si>
  <si>
    <t>2019-12-11 14:37:31.992257</t>
  </si>
  <si>
    <t>32377f72-9290-4df2-af6e-2e72834f71e8</t>
  </si>
  <si>
    <t>2019-12-11 14:26:42.019141</t>
  </si>
  <si>
    <t>08c5500d-b3aa-4381-9d17-f276c9cf8fa1</t>
  </si>
  <si>
    <t>2019-12-03 14:47:50.764614</t>
  </si>
  <si>
    <t>8c2c2250-2b5c-4b8c-886d-58f1df95e78d</t>
  </si>
  <si>
    <t>2019-10-11 16:36:47.870516</t>
  </si>
  <si>
    <t>4a60929e-3830-4945-8755-5364f4ff2358</t>
  </si>
  <si>
    <t>4a60929e-3830-4945-8755-5364f4ff2358-97aa1afe-9f19-4387-9903-b1fd04d28ffe</t>
  </si>
  <si>
    <t>lq</t>
  </si>
  <si>
    <t>2019-10-11 13:50:34.559539</t>
  </si>
  <si>
    <t>97aa1afe-9f19-4387-9903-b1fd04d28ffe</t>
  </si>
  <si>
    <t>2019-09-24 18:27:30.346848</t>
  </si>
  <si>
    <t>ddf737f7-ead4-407b-bfad-5d60b5845e3e</t>
  </si>
  <si>
    <t>ddf737f7-ead4-407b-bfad-5d60b5845e3e-f91a4c92-c6c9-4e92-9470-69b331da049c</t>
  </si>
  <si>
    <t>y4</t>
  </si>
  <si>
    <t>2019-09-24 18:10:25.242933</t>
  </si>
  <si>
    <t>f91a4c92-c6c9-4e92-9470-69b331da049c</t>
  </si>
  <si>
    <t>2019-09-24 12:57:59.919033</t>
  </si>
  <si>
    <t>8d146b42-8bf9-45f7-aba6-dc07ca76b43c</t>
  </si>
  <si>
    <t>8d146b42-8bf9-45f7-aba6-dc07ca76b43c-c3b4cd3b-8fa1-477a-9945-6d0543b9392b</t>
  </si>
  <si>
    <t>uz</t>
  </si>
  <si>
    <t>2019-09-20 13:36:54.751574</t>
  </si>
  <si>
    <t>c3b4cd3b-8fa1-477a-9945-6d0543b9392b</t>
  </si>
  <si>
    <t>2019-08-28 17:16:18.796582</t>
  </si>
  <si>
    <t>c8f46ca9-cbf3-4c08-b17e-399f955c7d7f</t>
  </si>
  <si>
    <t>676463ad-1fee-4a34-a5b1-9e9a1e2f5e17-c8f46ca9-cbf3-4c08-b17e-399f955c7d7f</t>
  </si>
  <si>
    <t>xr</t>
  </si>
  <si>
    <t>2019-08-28 17:15:51.734378</t>
  </si>
  <si>
    <t>ae1e61e8-1e36-4b59-8b43-8d03b082a880</t>
  </si>
  <si>
    <t>77ebf5c4-cfd8-42ec-b24f-de4ab67e8162-ae1e61e8-1e36-4b59-8b43-8d03b082a880</t>
  </si>
  <si>
    <t>g0</t>
  </si>
  <si>
    <t>2019-08-28 15:42:31.600533</t>
  </si>
  <si>
    <t>253fddf9-dccc-45c3-9f4a-9b644b21a507</t>
  </si>
  <si>
    <t>253fddf9-dccc-45c3-9f4a-9b644b21a507-8fd03df4-b444-4c9a-9ee8-65291597ee21</t>
  </si>
  <si>
    <t>2p</t>
  </si>
  <si>
    <t>2019-08-28 15:42:13.036541</t>
  </si>
  <si>
    <t>3f900e2a-2460-4c01-9aa8-969364d18a52</t>
  </si>
  <si>
    <t>3bdae996-59f9-4b3d-bb6f-1609ad766504-3f900e2a-2460-4c01-9aa8-969364d18a52</t>
  </si>
  <si>
    <t>5e</t>
  </si>
  <si>
    <t>2019-08-27 16:55:27.734836</t>
  </si>
  <si>
    <t>3bdae996-59f9-4b3d-bb6f-1609ad766504</t>
  </si>
  <si>
    <t>2019-08-27 16:55:01.771511</t>
  </si>
  <si>
    <t>8fd03df4-b444-4c9a-9ee8-65291597ee21</t>
  </si>
  <si>
    <t>2019-08-27 16:54:37.311098</t>
  </si>
  <si>
    <t>77ebf5c4-cfd8-42ec-b24f-de4ab67e8162</t>
  </si>
  <si>
    <t>2019-08-27 15:48:22.346048</t>
  </si>
  <si>
    <t>676463ad-1fee-4a34-a5b1-9e9a1e2f5e17</t>
  </si>
  <si>
    <t>2019-08-27 15:44:14.274641</t>
  </si>
  <si>
    <t>777b42cb-5f73-4635-8d8e-f86d96dcfd82</t>
  </si>
  <si>
    <t>2019-08-27 14:49:51.903186</t>
  </si>
  <si>
    <t>9bf2ea83-8372-4607-912d-aef7b1aa6216</t>
  </si>
  <si>
    <t>2019-08-27 14:49:18.663369</t>
  </si>
  <si>
    <t>c468a116-2289-4674-a8f8-44352f1a79d3</t>
  </si>
  <si>
    <t>2019-08-27 14:48:43.403189</t>
  </si>
  <si>
    <t>8fc3960b-f38f-4a89-931d-32a3ebc83461</t>
  </si>
  <si>
    <t>2019-08-27 13:59:41.689018</t>
  </si>
  <si>
    <t>683126ee-5279-4365-a007-5d4afda8b044</t>
  </si>
  <si>
    <t>2019-08-15 17:38:43.065087</t>
  </si>
  <si>
    <t>8e11b32b-b5c0-406f-81bf-82538e63c6ac</t>
  </si>
  <si>
    <t>2019-08-15 14:22:52.105126</t>
  </si>
  <si>
    <t>b132058c-231e-413e-b079-01bf10fe61b4</t>
  </si>
  <si>
    <t>2019-08-15 13:59:54.201627</t>
  </si>
  <si>
    <t>e5b6166c-047c-45ea-9dbc-c3876aa65aeb</t>
  </si>
  <si>
    <t>2019-08-14 14:24:08.387697</t>
  </si>
  <si>
    <t>f850c26a-c53a-4e97-bf3b-a30da1762819</t>
  </si>
  <si>
    <t>2019-08-14 14:23:35.135910</t>
  </si>
  <si>
    <t>bdf602cc-7719-4e77-a416-3f70fd11d08f</t>
  </si>
  <si>
    <t>2019-08-09 13:40:20.867922</t>
  </si>
  <si>
    <t>829649a7-9a08-4cbb-a193-c86a404c3d9c</t>
  </si>
  <si>
    <t>3f93a467-ea33-4485-8e80-93be5f7cf0ad-829649a7-9a08-4cbb-a193-c86a404c3d9c</t>
  </si>
  <si>
    <t>58</t>
  </si>
  <si>
    <t>2019-08-05 17:18:33.628013</t>
  </si>
  <si>
    <t>3f93a467-ea33-4485-8e80-93be5f7cf0ad</t>
  </si>
  <si>
    <t>2019-08-02 13:53:16.082806</t>
  </si>
  <si>
    <t>ce597868-e8b5-4d40-b924-aa0a0a9937a0</t>
  </si>
  <si>
    <t>2019-07-25 17:59:49.600512</t>
  </si>
  <si>
    <t>3e4fe197-bf70-4ad4-aabd-81bca3607f67</t>
  </si>
  <si>
    <t>2019-07-25 17:57:11.722690</t>
  </si>
  <si>
    <t>15b032b4-89ce-49cb-a4ee-ec9d087af1bf</t>
  </si>
  <si>
    <t>2019-07-25 13:55:11.999867</t>
  </si>
  <si>
    <t>e05ea1ff-a3ee-480c-87df-66dd1990d505</t>
  </si>
  <si>
    <t>2019-07-25 13:33:40.857342</t>
  </si>
  <si>
    <t>c977adc7-2592-40f3-8a8e-e94a45eecd71</t>
  </si>
  <si>
    <t>aa0daf00-11bb-44f2-8125-da1f972ff785-c977adc7-2592-40f3-8a8e-e94a45eecd71</t>
  </si>
  <si>
    <t>n5</t>
  </si>
  <si>
    <t>2019-07-24 21:37:19.570154</t>
  </si>
  <si>
    <t>eccdcb8e-6208-4396-a887-2fc931a738f4</t>
  </si>
  <si>
    <t>9c213e0c-c870-4e1f-a66a-b3994161b227-eccdcb8e-6208-4396-a887-2fc931a738f4</t>
  </si>
  <si>
    <t>l0</t>
  </si>
  <si>
    <t>2019-07-24 19:57:29.272170</t>
  </si>
  <si>
    <t>9c213e0c-c870-4e1f-a66a-b3994161b227</t>
  </si>
  <si>
    <t>2019-07-24 16:29:11.777168</t>
  </si>
  <si>
    <t>aa0daf00-11bb-44f2-8125-da1f972ff785</t>
  </si>
  <si>
    <t>2019-01-28 15:43:35.352870</t>
  </si>
  <si>
    <t>cf36e1f0-c1d0-4d26-ade0-43445577fb44</t>
  </si>
  <si>
    <t>b83518d4-6dfd-41da-94f4-2e10d19c73e5-cf36e1f0-c1d0-4d26-ade0-43445577fb44</t>
  </si>
  <si>
    <t>fo</t>
  </si>
  <si>
    <t>2019-01-28 15:26:35.044220</t>
  </si>
  <si>
    <t>b83518d4-6dfd-41da-94f4-2e10d19c73e5</t>
  </si>
  <si>
    <t>2018-12-13 19:49:38.180060</t>
  </si>
  <si>
    <t>39420218-c2fe-4957-b1be-c2500ada62eb</t>
  </si>
  <si>
    <t>2018-12-07 15:36:05.125524</t>
  </si>
  <si>
    <t>41e8f6a0-7790-4c07-b501-1e538c2cf631</t>
  </si>
  <si>
    <t>2018-12-07 15:34:25.150036</t>
  </si>
  <si>
    <t>6b147184-a47c-4417-ab71-5d2ab9c962d3</t>
  </si>
  <si>
    <t>6b147184-a47c-4417-ab71-5d2ab9c962d3-7b3e2167-7aa2-46bf-9477-bbc262f683b8</t>
  </si>
  <si>
    <t>7c</t>
  </si>
  <si>
    <t>2018-12-07 15:32:45.085569</t>
  </si>
  <si>
    <t>7b3e2167-7aa2-46bf-9477-bbc262f683b8</t>
  </si>
  <si>
    <t>2018-12-07 15:31:01.414497</t>
  </si>
  <si>
    <t>2b5a6524-8ef9-4887-93e9-8e0092b6165c</t>
  </si>
  <si>
    <t>2b5a6524-8ef9-4887-93e9-8e0092b6165c-7f78ee4c-bb25-4b1d-ae57-79c2eac63ffa</t>
  </si>
  <si>
    <t>9m</t>
  </si>
  <si>
    <t>2018-11-07 15:22:39.131708</t>
  </si>
  <si>
    <t>ed5c1b45-414e-4e42-ae30-b4306b83f21f</t>
  </si>
  <si>
    <t>0931edf5-9e06-4ca6-9d08-2352a077f84c-ed5c1b45-414e-4e42-ae30-b4306b83f21f</t>
  </si>
  <si>
    <t>dr</t>
  </si>
  <si>
    <t>2018-11-02 18:56:22.635492</t>
  </si>
  <si>
    <t>0931edf5-9e06-4ca6-9d08-2352a077f84c</t>
  </si>
  <si>
    <t>2018-11-02 18:29:52.950265</t>
  </si>
  <si>
    <t>157985c5-3a02-43fb-8cdc-bcf89f16a4e6</t>
  </si>
  <si>
    <t>157985c5-3a02-43fb-8cdc-bcf89f16a4e6-9395932a-ec1c-4f98-8639-f2249336d313</t>
  </si>
  <si>
    <t>o3</t>
  </si>
  <si>
    <t>2018-11-02 16:25:52.588882</t>
  </si>
  <si>
    <t>9395932a-ec1c-4f98-8639-f2249336d313</t>
  </si>
  <si>
    <t>2018-11-02 13:30:51.139589</t>
  </si>
  <si>
    <t>7f78ee4c-bb25-4b1d-ae57-79c2eac63ffa</t>
  </si>
  <si>
    <t>2018-10-30 15:36:33.076025</t>
  </si>
  <si>
    <t>03352152-0896-42ec-9ba8-e73722408d1f</t>
  </si>
  <si>
    <t>03352152-0896-42ec-9ba8-e73722408d1f-9b84b000-8f10-42ed-9a25-919f4502aa65</t>
  </si>
  <si>
    <t>1h</t>
  </si>
  <si>
    <t>2018-10-29 19:59:40.691218</t>
  </si>
  <si>
    <t>679c5992-94b7-49c6-90d5-3b6bdd8c909d</t>
  </si>
  <si>
    <t>679c5992-94b7-49c6-90d5-3b6bdd8c909d-8df80a12-4014-4226-b016-4a0b3bd95ec9</t>
  </si>
  <si>
    <t>55</t>
  </si>
  <si>
    <t>2018-10-29 19:15:36.347593</t>
  </si>
  <si>
    <t>8df80a12-4014-4226-b016-4a0b3bd95ec9</t>
  </si>
  <si>
    <t>2018-10-25 15:25:55.925019</t>
  </si>
  <si>
    <t>0b53d4d9-9fbb-4248-8f2e-adabe949a168</t>
  </si>
  <si>
    <t>0b53d4d9-9fbb-4248-8f2e-adabe949a168-35ab6c13-b712-41e1-8b9a-ed399d8a866b</t>
  </si>
  <si>
    <t>ob</t>
  </si>
  <si>
    <t>2018-10-24 19:00:20.071380</t>
  </si>
  <si>
    <t>35ab6c13-b712-41e1-8b9a-ed399d8a866b</t>
  </si>
  <si>
    <t>2018-10-24 18:59:05.883454</t>
  </si>
  <si>
    <t>9b84b000-8f10-42ed-9a25-919f4502aa65</t>
  </si>
  <si>
    <t>2018-10-17 19:18:13.049301</t>
  </si>
  <si>
    <t>d429a3b8-b074-4ce4-8480-4442c764395c</t>
  </si>
  <si>
    <t>2018-10-05 14:37:42.048412</t>
  </si>
  <si>
    <t>4bec9471-1577-4f11-b1a6-eaf4b435149c</t>
  </si>
  <si>
    <t>2018-10-05 13:51:54.099545</t>
  </si>
  <si>
    <t>526f9070-3af1-47ef-be5b-af58024dd673</t>
  </si>
  <si>
    <t>2018-10-04 18:35:44.855789</t>
  </si>
  <si>
    <t>191e2b0a-c04b-42fb-911b-0fb53b10c5fc</t>
  </si>
  <si>
    <t>191e2b0a-c04b-42fb-911b-0fb53b10c5fc-7d1e93f0-35a9-433a-a18b-204493bdad33</t>
  </si>
  <si>
    <t>z7</t>
  </si>
  <si>
    <t>2018-10-04 16:16:16.546982</t>
  </si>
  <si>
    <t>7d1e93f0-35a9-433a-a18b-204493bdad33</t>
  </si>
  <si>
    <t>2018-10-01 19:35:51.880520</t>
  </si>
  <si>
    <t>3a48f108-21b0-4ffc-9783-6dccc6bc7845</t>
  </si>
  <si>
    <t>2018-10-01 18:45:19.851838</t>
  </si>
  <si>
    <t>f77fbf14-7475-4079-8b88-689cb9b0a83c</t>
  </si>
  <si>
    <t>2018-10-01 18:16:27.832176</t>
  </si>
  <si>
    <t>b1f313b1-b8d0-41fb-9dd9-7b9d786890c7</t>
  </si>
  <si>
    <t>4b287c67-7854-47c1-a58d-2e64eedef015-b1f313b1-b8d0-41fb-9dd9-7b9d786890c7</t>
  </si>
  <si>
    <t>6v</t>
  </si>
  <si>
    <t>2018-09-28 16:04:49.589857</t>
  </si>
  <si>
    <t>083acf81-64ad-47ac-b661-4d9e933d1e30</t>
  </si>
  <si>
    <t>083acf81-64ad-47ac-b661-4d9e933d1e30-ea94c4c5-111b-4c02-898f-090fbf639b13</t>
  </si>
  <si>
    <t>fn</t>
  </si>
  <si>
    <t>2018-09-27 13:32:33.903789</t>
  </si>
  <si>
    <t>ea94c4c5-111b-4c02-898f-090fbf639b13</t>
  </si>
  <si>
    <t>2018-09-26 15:24:30.735465</t>
  </si>
  <si>
    <t>f89658ad-a4f7-4be1-854c-1a1dbe41cf21</t>
  </si>
  <si>
    <t>dbaa6b97-dfe9-4bfe-8530-98264c387a8d-f89658ad-a4f7-4be1-854c-1a1dbe41cf21</t>
  </si>
  <si>
    <t>41</t>
  </si>
  <si>
    <t>2018-09-26 14:09:22.738375</t>
  </si>
  <si>
    <t>dbaa6b97-dfe9-4bfe-8530-98264c387a8d</t>
  </si>
  <si>
    <t>2018-09-26 13:31:43.924444</t>
  </si>
  <si>
    <t>642bf5a4-1b1f-4649-83ee-86f0cdd57ccb</t>
  </si>
  <si>
    <t>642bf5a4-1b1f-4649-83ee-86f0cdd57ccb-9f65194c-91ba-4dff-be78-9429e0435d29</t>
  </si>
  <si>
    <t>p</t>
  </si>
  <si>
    <t>2018-09-25 18:41:12.590528</t>
  </si>
  <si>
    <t>9f65194c-91ba-4dff-be78-9429e0435d29</t>
  </si>
  <si>
    <t>2018-09-25 16:31:36.483274</t>
  </si>
  <si>
    <t>4b287c67-7854-47c1-a58d-2e64eedef015</t>
  </si>
  <si>
    <t>2018-09-25 14:57:19.471784</t>
  </si>
  <si>
    <t>fe726ba4-da04-4266-85b5-0aba2fc58029</t>
  </si>
  <si>
    <t>588405b0-cf9d-4bad-8f9c-4a0062cbf93a-fe726ba4-da04-4266-85b5-0aba2fc58029</t>
  </si>
  <si>
    <t>a1</t>
  </si>
  <si>
    <t>2018-09-25 14:50:03.456390</t>
  </si>
  <si>
    <t>588405b0-cf9d-4bad-8f9c-4a0062cbf93a</t>
  </si>
  <si>
    <t>2018-09-25 14:22:00.276208</t>
  </si>
  <si>
    <t>858aa05b-ac6b-4cdf-b87b-44357575d87e</t>
  </si>
  <si>
    <t>2018-09-25 14:00:31.487897</t>
  </si>
  <si>
    <t>1be002ef-4ecc-4a8b-b631-3bbb6c93fc41</t>
  </si>
  <si>
    <t>2018-09-24 17:21:37.640063</t>
  </si>
  <si>
    <t>a6c3d501-f05b-4557-ad41-14714c9632da</t>
  </si>
  <si>
    <t>2019-12-31 16:32:56.119625</t>
  </si>
  <si>
    <t>798dd9cd-55b2-4e2f-9166-d06542d8bb80</t>
  </si>
  <si>
    <t>535a842b-516e-4996-8f5f-526cfe9cb1ea-798dd9cd-55b2-4e2f-9166-d06542d8bb80</t>
  </si>
  <si>
    <t>6o</t>
  </si>
  <si>
    <t>2019-12-31 15:22:16.695277</t>
  </si>
  <si>
    <t>0349921e-2160-43b1-be35-275420af52f8</t>
  </si>
  <si>
    <t>0349921e-2160-43b1-be35-275420af52f8-454970f7-f602-453d-899a-8fa0b12a86d9</t>
  </si>
  <si>
    <t>i1</t>
  </si>
  <si>
    <t>2019-12-28 03:05:31.514963</t>
  </si>
  <si>
    <t>e480a49e-f4a4-4a23-ba4b-2fc7dcdbc170</t>
  </si>
  <si>
    <t>750f9c36-9a47-4b49-af5f-04fc3ed96742-e480a49e-f4a4-4a23-ba4b-2fc7dcdbc170</t>
  </si>
  <si>
    <t>5s</t>
  </si>
  <si>
    <t>2019-12-28 03:04:43.295726</t>
  </si>
  <si>
    <t>750f9c36-9a47-4b49-af5f-04fc3ed96742</t>
  </si>
  <si>
    <t>2019-12-27 14:01:49.333989</t>
  </si>
  <si>
    <t>454970f7-f602-453d-899a-8fa0b12a86d9</t>
  </si>
  <si>
    <t>2019-12-26 19:25:50.478004</t>
  </si>
  <si>
    <t>535a842b-516e-4996-8f5f-526cfe9cb1ea</t>
  </si>
  <si>
    <t>2019-12-23 14:51:56.830663</t>
  </si>
  <si>
    <t>ff7b19a4-33a6-48c5-910b-f4fc0747688f</t>
  </si>
  <si>
    <t>2019-12-23 14:42:24.782232</t>
  </si>
  <si>
    <t>bb00cbb8-4531-46d4-bc17-aff7a6d32cdb</t>
  </si>
  <si>
    <t>2019-12-23 14:42:09.553725</t>
  </si>
  <si>
    <t>776cb5d6-d421-4be4-94ba-87435f7631a6</t>
  </si>
  <si>
    <t>2019-12-23 14:41:49.622582</t>
  </si>
  <si>
    <t>82c90a82-4800-4eaf-a481-2d47bbf62453</t>
  </si>
  <si>
    <t>2019-12-19 15:49:44.131029</t>
  </si>
  <si>
    <t>20a23477-66d4-4e90-8a45-d34aea7fdb91</t>
  </si>
  <si>
    <t>1c5c753a-a8bc-45ce-89d3-71f5cc37f3a7-20a23477-66d4-4e90-8a45-d34aea7fdb91</t>
  </si>
  <si>
    <t>sx</t>
  </si>
  <si>
    <t>2019-12-18 15:02:48.473413</t>
  </si>
  <si>
    <t>1c5c753a-a8bc-45ce-89d3-71f5cc37f3a7</t>
  </si>
  <si>
    <t>2019-12-18 00:50:13.732736</t>
  </si>
  <si>
    <t>b2b08675-2820-4faa-afba-f1c9edf0fa88</t>
  </si>
  <si>
    <t>2019-11-27 15:14:20.903764</t>
  </si>
  <si>
    <t>bb8a9f0a-09ff-4dd0-911f-ed1fd7a9985c</t>
  </si>
  <si>
    <t>31a15106-4b45-4313-9b63-fcf80b9f5a50-bb8a9f0a-09ff-4dd0-911f-ed1fd7a9985c</t>
  </si>
  <si>
    <t>i4</t>
  </si>
  <si>
    <t>2019-11-26 20:21:08.594323</t>
  </si>
  <si>
    <t>31a15106-4b45-4313-9b63-fcf80b9f5a50</t>
  </si>
  <si>
    <t>2019-11-26 15:48:56.325770</t>
  </si>
  <si>
    <t>72bd048e-ced1-4480-a222-de1e306d4d64</t>
  </si>
  <si>
    <t>72bd048e-ced1-4480-a222-de1e306d4d64-ecfa76b6-35b9-4e6b-86a5-d92a51db78ff</t>
  </si>
  <si>
    <t>4f</t>
  </si>
  <si>
    <t>2019-11-26 15:00:48.429980</t>
  </si>
  <si>
    <t>ecfa76b6-35b9-4e6b-86a5-d92a51db78ff</t>
  </si>
  <si>
    <t>2019-11-25 18:08:28.561738</t>
  </si>
  <si>
    <t>d1185340-3871-4b15-b3c5-b3251730ca77</t>
  </si>
  <si>
    <t>2019-11-25 17:24:49.745263</t>
  </si>
  <si>
    <t>b7cadff1-a546-41f3-b9d9-8447f2031cc2</t>
  </si>
  <si>
    <t>2019-11-25 14:57:11.719451</t>
  </si>
  <si>
    <t>17ac607f-8494-4226-952a-4d15568d5094</t>
  </si>
  <si>
    <t>2019-11-25 14:29:45.127592</t>
  </si>
  <si>
    <t>35410af7-cc2c-4758-8e79-b9a8948e33f0</t>
  </si>
  <si>
    <t>2019-11-22 16:37:04.822989</t>
  </si>
  <si>
    <t>e8b710b8-c97b-4ab4-881e-ae661ec8d0b2</t>
  </si>
  <si>
    <t>cc350dc9-3c22-4286-83f5-ece145cd5b29-e8b710b8-c97b-4ab4-881e-ae661ec8d0b2</t>
  </si>
  <si>
    <t>k2</t>
  </si>
  <si>
    <t>2019-11-22 14:46:19.514175</t>
  </si>
  <si>
    <t>dd577773-93bc-4588-8e4f-f826a2c209ae</t>
  </si>
  <si>
    <t>9ae47d7f-8fcb-44cd-b4e0-c35baf750084-dd577773-93bc-4588-8e4f-f826a2c209ae</t>
  </si>
  <si>
    <t>jy</t>
  </si>
  <si>
    <t>2019-11-21 20:33:50.316953</t>
  </si>
  <si>
    <t>e0ff9009-4534-4d41-a958-6baf6f543adc</t>
  </si>
  <si>
    <t>4e2ac222-647b-48ff-8c10-660247d9b815-e0ff9009-4534-4d41-a958-6baf6f543adc</t>
  </si>
  <si>
    <t>sc</t>
  </si>
  <si>
    <t>2019-11-21 19:46:56.534904</t>
  </si>
  <si>
    <t>4517cf89-1997-4e8c-b1e0-ed3ee7ac6a0f</t>
  </si>
  <si>
    <t>4517cf89-1997-4e8c-b1e0-ed3ee7ac6a0f-b1b62a40-daf5-404a-b60f-9fa2f63a22a4</t>
  </si>
  <si>
    <t>ic</t>
  </si>
  <si>
    <t>2019-11-21 19:37:18.241858</t>
  </si>
  <si>
    <t>b1b62a40-daf5-404a-b60f-9fa2f63a22a4</t>
  </si>
  <si>
    <t>2019-11-21 16:31:47.378135</t>
  </si>
  <si>
    <t>4e2ac222-647b-48ff-8c10-660247d9b815</t>
  </si>
  <si>
    <t>2019-11-21 15:01:46.304213</t>
  </si>
  <si>
    <t>9ae47d7f-8fcb-44cd-b4e0-c35baf750084</t>
  </si>
  <si>
    <t>2019-11-21 14:46:08.902876</t>
  </si>
  <si>
    <t>cc350dc9-3c22-4286-83f5-ece145cd5b29</t>
  </si>
  <si>
    <t>2019-11-20 17:53:17.343801</t>
  </si>
  <si>
    <t>7a4575ca-5325-4479-8b26-c9c24097a157</t>
  </si>
  <si>
    <t>35e2bfeb-6507-427f-b8a4-0a3bec1224d8-7a4575ca-5325-4479-8b26-c9c24097a157</t>
  </si>
  <si>
    <t>93</t>
  </si>
  <si>
    <t>2019-11-20 17:23:14.780198</t>
  </si>
  <si>
    <t>35e2bfeb-6507-427f-b8a4-0a3bec1224d8</t>
  </si>
  <si>
    <t>2019-11-20 16:56:01.541025</t>
  </si>
  <si>
    <t>265f533f-8f4d-4f01-9268-5ec8ddc786b6</t>
  </si>
  <si>
    <t>265f533f-8f4d-4f01-9268-5ec8ddc786b6-e208350e-e4df-4d8b-afd1-a231b21e6e4c</t>
  </si>
  <si>
    <t>70</t>
  </si>
  <si>
    <t>2019-11-20 15:19:33.638712</t>
  </si>
  <si>
    <t>7e1698b4-0bc2-423c-ba50-9829643736f0</t>
  </si>
  <si>
    <t>7e1698b4-0bc2-423c-ba50-9829643736f0-93329ca9-137d-464a-a78f-af407d75dc99</t>
  </si>
  <si>
    <t>tl</t>
  </si>
  <si>
    <t>2019-11-20 15:18:11.835841</t>
  </si>
  <si>
    <t>710fade2-0b6d-4cfa-a4fc-51ec74f6c450</t>
  </si>
  <si>
    <t>54a25148-4303-4935-9ab1-81c0fb38684e-710fade2-0b6d-4cfa-a4fc-51ec74f6c450</t>
  </si>
  <si>
    <t>c0</t>
  </si>
  <si>
    <t>2019-11-19 22:49:38.795919</t>
  </si>
  <si>
    <t>4b2a8c36-c5be-45f9-9136-82823d2fc337</t>
  </si>
  <si>
    <t>4b2a8c36-c5be-45f9-9136-82823d2fc337-eabbee09-7c3b-406e-b53d-466bc3aa38bc</t>
  </si>
  <si>
    <t>ss</t>
  </si>
  <si>
    <t>2019-11-19 15:32:26.174435</t>
  </si>
  <si>
    <t>eabbee09-7c3b-406e-b53d-466bc3aa38bc</t>
  </si>
  <si>
    <t>2019-11-19 15:24:07.921191</t>
  </si>
  <si>
    <t>f080c15d-ee60-40ac-925f-fa36c4ef4e73</t>
  </si>
  <si>
    <t>4f7cb35f-dfda-4172-97f1-4a1df3640e3c-f080c15d-ee60-40ac-925f-fa36c4ef4e73</t>
  </si>
  <si>
    <t>ab</t>
  </si>
  <si>
    <t>2019-11-19 14:52:49.946803</t>
  </si>
  <si>
    <t>1e18890f-8a7e-449a-82ed-0a185064de89</t>
  </si>
  <si>
    <t>1e18890f-8a7e-449a-82ed-0a185064de89-2449a704-7338-4cb6-808a-77024e06ac92</t>
  </si>
  <si>
    <t>gy</t>
  </si>
  <si>
    <t>2019-11-19 14:48:12.693069</t>
  </si>
  <si>
    <t>2449a704-7338-4cb6-808a-77024e06ac92</t>
  </si>
  <si>
    <t>2019-11-19 14:45:32.660138</t>
  </si>
  <si>
    <t>4f7cb35f-dfda-4172-97f1-4a1df3640e3c</t>
  </si>
  <si>
    <t>2019-11-18 17:44:17.193486</t>
  </si>
  <si>
    <t>54a25148-4303-4935-9ab1-81c0fb38684e</t>
  </si>
  <si>
    <t>2019-11-18 17:09:45.028768</t>
  </si>
  <si>
    <t>93329ca9-137d-464a-a78f-af407d75dc99</t>
  </si>
  <si>
    <t>2019-11-18 17:03:27.807058</t>
  </si>
  <si>
    <t>e208350e-e4df-4d8b-afd1-a231b21e6e4c</t>
  </si>
  <si>
    <t>2019-11-18 15:41:04.316046</t>
  </si>
  <si>
    <t>0fb944a6-43c8-4f58-bdf1-59bfc28ae961</t>
  </si>
  <si>
    <t>2019-11-18 15:06:04.683052</t>
  </si>
  <si>
    <t>587c1338-57dc-4db5-85ab-b777347a2159</t>
  </si>
  <si>
    <t>2019-11-18 15:05:24.379511</t>
  </si>
  <si>
    <t>9b622ee4-6e99-491f-9e34-6af3147a8663</t>
  </si>
  <si>
    <t>2019-11-15 15:02:26.206645</t>
  </si>
  <si>
    <t>1160b4ac-f047-41f7-86a7-4df47f521d34</t>
  </si>
  <si>
    <t>1160b4ac-f047-41f7-86a7-4df47f521d34-29d31cc4-2bf1-43ea-9b00-78de6dc7972e</t>
  </si>
  <si>
    <t>ny</t>
  </si>
  <si>
    <t>2019-11-15 14:25:15.642187</t>
  </si>
  <si>
    <t>29d31cc4-2bf1-43ea-9b00-78de6dc7972e</t>
  </si>
  <si>
    <t>2019-11-15 14:24:40.650871</t>
  </si>
  <si>
    <t>cd4eb88e-d62d-4e93-853d-ab571a55e6c1</t>
  </si>
  <si>
    <t>2019-11-14 15:29:57.297717</t>
  </si>
  <si>
    <t>ec04ddb3-b3b5-497e-827e-c1be1f99e2a8</t>
  </si>
  <si>
    <t>2019-11-07 19:38:36.445143</t>
  </si>
  <si>
    <t>5c13f529-e08d-419e-8ae7-f9b000e4ef14</t>
  </si>
  <si>
    <t>2019-10-18 14:47:48.054328</t>
  </si>
  <si>
    <t>66bf15d6-f940-4fe8-9b89-588cf8454da2</t>
  </si>
  <si>
    <t>66bf15d6-f940-4fe8-9b89-588cf8454da2-ec3f2b6c-a89f-4952-ac1f-9c502e83b4b8</t>
  </si>
  <si>
    <t>60</t>
  </si>
  <si>
    <t>2019-10-16 12:03:56.650835</t>
  </si>
  <si>
    <t>ec3f2b6c-a89f-4952-ac1f-9c502e83b4b8</t>
  </si>
  <si>
    <t>2019-10-16 12:02:46.253419</t>
  </si>
  <si>
    <t>bb3c8663-f528-45e5-bdb7-61a0f6288a83</t>
  </si>
  <si>
    <t>bb3c8663-f528-45e5-bdb7-61a0f6288a83-bd16cdd0-f06e-4818-919e-f70b7bb7e412</t>
  </si>
  <si>
    <t>w2</t>
  </si>
  <si>
    <t>2019-10-14 13:57:43.869227</t>
  </si>
  <si>
    <t>bd16cdd0-f06e-4818-919e-f70b7bb7e412</t>
  </si>
  <si>
    <t>2019-10-14 13:55:36.308166</t>
  </si>
  <si>
    <t>58a768b5-2601-4355-83c5-13a608be9828</t>
  </si>
  <si>
    <t>2019-10-10 17:53:57.864729</t>
  </si>
  <si>
    <t>4d64f2cc-77bd-4b6b-b180-36d0cdf3f4c5</t>
  </si>
  <si>
    <t>2019-10-10 15:11:13.748649</t>
  </si>
  <si>
    <t>2586b7c4-941a-49f9-a16c-65cb509487a9</t>
  </si>
  <si>
    <t>2019-10-10 14:30:18.263858</t>
  </si>
  <si>
    <t>4d0c05b6-59da-4322-80c4-8d4403fc6510</t>
  </si>
  <si>
    <t>4d0c05b6-59da-4322-80c4-8d4403fc6510-a9eaa50a-3db2-47f2-8336-f705c1ba297e</t>
  </si>
  <si>
    <t>u</t>
  </si>
  <si>
    <t>2019-10-03 19:29:15.409185</t>
  </si>
  <si>
    <t>a9eaa50a-3db2-47f2-8336-f705c1ba297e</t>
  </si>
  <si>
    <t>2019-10-03 15:08:02.283502</t>
  </si>
  <si>
    <t>0d15ac35-9348-4503-909f-93bd23e8f726</t>
  </si>
  <si>
    <t>0d15ac35-9348-4503-909f-93bd23e8f726-a8f3f162-26c6-4f82-8121-c33dc37a4f2e</t>
  </si>
  <si>
    <t>vy</t>
  </si>
  <si>
    <t>2019-10-03 13:48:19.100836</t>
  </si>
  <si>
    <t>a1961040-0dba-4a1c-95dc-cff8f1318227</t>
  </si>
  <si>
    <t>0e4c7a2d-0b2f-4a8f-92d8-6a169283004d-a1961040-0dba-4a1c-95dc-cff8f1318227</t>
  </si>
  <si>
    <t>if</t>
  </si>
  <si>
    <t>2019-10-02 14:08:55.377173</t>
  </si>
  <si>
    <t>0e4c7a2d-0b2f-4a8f-92d8-6a169283004d</t>
  </si>
  <si>
    <t>2019-10-01 15:57:13.934818</t>
  </si>
  <si>
    <t>a8f3f162-26c6-4f82-8121-c33dc37a4f2e</t>
  </si>
  <si>
    <t>2019-10-01 15:23:24.276085</t>
  </si>
  <si>
    <t>571e0a1f-7bf4-4174-aa97-cbf559491b98</t>
  </si>
  <si>
    <t>2019-09-30 14:21:02.335378</t>
  </si>
  <si>
    <t>9863a74f-6d7c-4101-9523-ec8895195f37</t>
  </si>
  <si>
    <t>2019-09-25 14:48:08.650067</t>
  </si>
  <si>
    <t>43f148d9-e2f7-4a6f-9869-8677beeda122</t>
  </si>
  <si>
    <t>43f148d9-e2f7-4a6f-9869-8677beeda122-e56d367f-692d-477d-b13d-932b804c61f8</t>
  </si>
  <si>
    <t>2019-09-25 14:14:57.323825</t>
  </si>
  <si>
    <t>e56d367f-692d-477d-b13d-932b804c61f8</t>
  </si>
  <si>
    <t>2019-09-24 18:41:41.010126</t>
  </si>
  <si>
    <t>07712c6b-3057-4b77-9e32-2d3cf5b8416e</t>
  </si>
  <si>
    <t>07712c6b-3057-4b77-9e32-2d3cf5b8416e-7f794c9f-da1a-4240-b8dc-a167ba97defa</t>
  </si>
  <si>
    <t>22</t>
  </si>
  <si>
    <t>2019-09-24 16:56:41.997342</t>
  </si>
  <si>
    <t>7f794c9f-da1a-4240-b8dc-a167ba97defa</t>
  </si>
  <si>
    <t>2019-09-24 13:57:55.788290</t>
  </si>
  <si>
    <t>3e27bbd2-947a-493c-80d5-a85d426f5bb8</t>
  </si>
  <si>
    <t>2019-09-23 14:20:59.187755</t>
  </si>
  <si>
    <t>ea6ac927-4a0d-47c6-afd6-9611c418382c</t>
  </si>
  <si>
    <t>7f039be3-0b02-40c0-bbdf-9dfe8e5726e2-ea6ac927-4a0d-47c6-afd6-9611c418382c</t>
  </si>
  <si>
    <t>m4</t>
  </si>
  <si>
    <t>2019-09-20 15:05:16.792729</t>
  </si>
  <si>
    <t>7f039be3-0b02-40c0-bbdf-9dfe8e5726e2</t>
  </si>
  <si>
    <t>2019-09-16 14:52:34.873147</t>
  </si>
  <si>
    <t>4c584765-487f-4b36-8a86-881b3f82c047</t>
  </si>
  <si>
    <t>2019-09-12 14:20:54.126479</t>
  </si>
  <si>
    <t>0f888fd1-55da-4908-a937-ab1b96a137c5</t>
  </si>
  <si>
    <t>0f888fd1-55da-4908-a937-ab1b96a137c5-d4344dfe-535e-4d64-86f6-d38746d0bd6c</t>
  </si>
  <si>
    <t>1o</t>
  </si>
  <si>
    <t>2019-09-12 13:06:46.948573</t>
  </si>
  <si>
    <t>d4344dfe-535e-4d64-86f6-d38746d0bd6c</t>
  </si>
  <si>
    <t>2019-08-15 14:25:22.408919</t>
  </si>
  <si>
    <t>5ce77291-9fa3-49b6-b867-ae7c4d33c5ce</t>
  </si>
  <si>
    <t>2019-08-02 13:54:44.690834</t>
  </si>
  <si>
    <t>8a7a1f95-0108-46ef-abf5-df4dd9f83109</t>
  </si>
  <si>
    <t>63f997b5-3c19-45ca-810b-5bec471387b7-8a7a1f95-0108-46ef-abf5-df4dd9f83109</t>
  </si>
  <si>
    <t>2h</t>
  </si>
  <si>
    <t>2019-08-01 17:43:38.114943</t>
  </si>
  <si>
    <t>63f997b5-3c19-45ca-810b-5bec471387b7</t>
  </si>
  <si>
    <t>2019-08-01 17:19:47.630696</t>
  </si>
  <si>
    <t>951833b4-3114-4ad3-b801-0ebba7a657e1</t>
  </si>
  <si>
    <t>2019-07-12 18:28:02.102186</t>
  </si>
  <si>
    <t>26646430-11cc-4137-9087-c0a556b85913</t>
  </si>
  <si>
    <t>2019-06-21 13:43:01.271904</t>
  </si>
  <si>
    <t>3e398bdd-7615-491e-b6bd-1009993b1272</t>
  </si>
  <si>
    <t>2019-06-04 14:04:24.775062</t>
  </si>
  <si>
    <t>9f16f6be-47d9-4f57-b630-038833ee9d2f</t>
  </si>
  <si>
    <t>4c734647-89da-4109-ab92-2df5190ec742-9f16f6be-47d9-4f57-b630-038833ee9d2f</t>
  </si>
  <si>
    <t>yn</t>
  </si>
  <si>
    <t>2019-06-03 19:29:25.191504</t>
  </si>
  <si>
    <t>4c734647-89da-4109-ab92-2df5190ec742</t>
  </si>
  <si>
    <t>2019-05-13 17:18:26.221504</t>
  </si>
  <si>
    <t>04951e15-ff5b-488a-857f-f4c0e6404bff</t>
  </si>
  <si>
    <t>2019-05-06 13:39:48.396343</t>
  </si>
  <si>
    <t>fba69739-96ea-46f9-b0da-9e6cc3bb7fb1</t>
  </si>
  <si>
    <t>2019-12-06 14:49:50.038487</t>
  </si>
  <si>
    <t>0bd204c5-0516-47c6-bf61-d1aa18f5814a</t>
  </si>
  <si>
    <t>0bd204c5-0516-47c6-bf61-d1aa18f5814a-99f14fe9-abae-40eb-b0d0-c5bd6bd1ad42</t>
  </si>
  <si>
    <t>82</t>
  </si>
  <si>
    <t>2019-08-27 18:31:55.337944</t>
  </si>
  <si>
    <t>99f14fe9-abae-40eb-b0d0-c5bd6bd1ad42</t>
  </si>
  <si>
    <t>2019-08-27 16:56:51.550340</t>
  </si>
  <si>
    <t>1d8e4055-056d-455f-9f9c-cfdbec17d10c</t>
  </si>
  <si>
    <t>2019-08-27 16:56:27.059172</t>
  </si>
  <si>
    <t>095a00b7-02ee-4c32-a93d-616c233c982b</t>
  </si>
  <si>
    <t>2019-08-27 16:56:07.891604</t>
  </si>
  <si>
    <t>818e3c49-1bb0-4cd2-a116-38ca4377424f</t>
  </si>
  <si>
    <t>2019-08-27 15:45:29.311526</t>
  </si>
  <si>
    <t>d6c3172e-49de-4af9-b4ea-327443c19db8</t>
  </si>
  <si>
    <t>2019-08-27 14:53:55.516098</t>
  </si>
  <si>
    <t>41025842-68ed-4e5f-af6d-e767ede9fe34</t>
  </si>
  <si>
    <t>2019-08-21 16:59:42.520552</t>
  </si>
  <si>
    <t>89af35e4-03ee-4e49-8e1b-2bd2f4fd9601</t>
  </si>
  <si>
    <t>2019-12-17 16:13:48.054836</t>
  </si>
  <si>
    <t>e479040a-28e3-4ba1-a36f-1784b2b185d0</t>
  </si>
  <si>
    <t>2019-12-12 18:13:44.490969</t>
  </si>
  <si>
    <t>b8f47a2c-8892-42d3-b0f8-af7561113be1</t>
  </si>
  <si>
    <t>1657a98f-f58b-4b29-b834-534e86777380-b8f47a2c-8892-42d3-b0f8-af7561113be1</t>
  </si>
  <si>
    <t>5d</t>
  </si>
  <si>
    <t>2019-12-12 17:46:28.043364</t>
  </si>
  <si>
    <t>1657a98f-f58b-4b29-b834-534e86777380</t>
  </si>
  <si>
    <t>2019-12-02 20:31:19.531471</t>
  </si>
  <si>
    <t>433bbd9b-eecc-44c8-9d12-323e08ef15a8</t>
  </si>
  <si>
    <t>2019-12-02 15:46:32.334787</t>
  </si>
  <si>
    <t>1e151c31-31e3-45a1-8f36-5bb969941ff2</t>
  </si>
  <si>
    <t>2019-12-02 14:42:56.303879</t>
  </si>
  <si>
    <t>6e622635-f1c0-46d5-b53a-1d3881e89e30</t>
  </si>
  <si>
    <t>207edd64-e47a-483b-b5c9-d8e4d3882b32-6e622635-f1c0-46d5-b53a-1d3881e89e30</t>
  </si>
  <si>
    <t>n4</t>
  </si>
  <si>
    <t>2019-11-27 16:32:10.788948</t>
  </si>
  <si>
    <t>207edd64-e47a-483b-b5c9-d8e4d3882b32</t>
  </si>
  <si>
    <t>2019-11-27 15:58:52.338229</t>
  </si>
  <si>
    <t>64c57ae8-3226-45ff-943a-72246a3ec0c3</t>
  </si>
  <si>
    <t>2019-11-19 16:53:45.962692</t>
  </si>
  <si>
    <t>7c922f13-152c-4b78-82a4-95e48a1bec98</t>
  </si>
  <si>
    <t>2019-11-18 20:26:14.589673</t>
  </si>
  <si>
    <t>c59825c3-7976-4dbe-84ea-64b8c8a42714</t>
  </si>
  <si>
    <t>2019-11-18 19:05:47.318991</t>
  </si>
  <si>
    <t>3cb4d484-941a-47ce-8387-38b12e1e3790</t>
  </si>
  <si>
    <t>2019-11-18 17:05:30.928495</t>
  </si>
  <si>
    <t>1ba0c1cc-5f63-4dea-9660-c5c8b5231782</t>
  </si>
  <si>
    <t>2019-11-18 15:40:32.554408</t>
  </si>
  <si>
    <t>7a660b69-dd70-4c41-87d2-15df4f5b9edd</t>
  </si>
  <si>
    <t>2019-11-18 15:04:04.327602</t>
  </si>
  <si>
    <t>1f62541c-c2d5-4b02-900a-af1f0c4462f5</t>
  </si>
  <si>
    <t>2019-11-15 15:04:13.097517</t>
  </si>
  <si>
    <t>ed68bace-6a16-487d-ac1e-c6d37bb7aac0</t>
  </si>
  <si>
    <t>2019-11-11 14:39:22.605824</t>
  </si>
  <si>
    <t>e5f353bd-0264-4281-9590-664605418fe8</t>
  </si>
  <si>
    <t>2019-11-11 14:35:12.860138</t>
  </si>
  <si>
    <t>248b7822-9b8f-434b-9b77-b90d3eede128</t>
  </si>
  <si>
    <t>2019-11-07 16:56:44.374330</t>
  </si>
  <si>
    <t>aeaceb69-5afb-4804-a912-32174ab56404</t>
  </si>
  <si>
    <t>2019-12-31 14:36:47.200436</t>
  </si>
  <si>
    <t>3440eb39-08cc-42de-b319-d877f12f81c0</t>
  </si>
  <si>
    <t>2019-12-30 14:48:20.385945</t>
  </si>
  <si>
    <t>84ba9d37-9e43-4d96-9c0d-da3839e3d4e2</t>
  </si>
  <si>
    <t>2019-12-28 03:06:29.702932</t>
  </si>
  <si>
    <t>50880890-b693-47db-ab50-d047e85d6c3e</t>
  </si>
  <si>
    <t>2019-12-27 15:48:46.456967</t>
  </si>
  <si>
    <t>bb17b1e8-61d3-431e-bcb9-69050f9de0f9</t>
  </si>
  <si>
    <t>2019-12-26 14:37:47.436033</t>
  </si>
  <si>
    <t>7cf90614-5ab7-4037-8799-6d02f419df6e</t>
  </si>
  <si>
    <t>2019-12-18 15:10:48.030575</t>
  </si>
  <si>
    <t>e6fb1767-f923-415f-9657-8b9ef00bf61c</t>
  </si>
  <si>
    <t>2019-12-18 00:57:20.334252</t>
  </si>
  <si>
    <t>dcdc99f6-ce50-4f55-82fa-1622d15c7772</t>
  </si>
  <si>
    <t>7765ffdd-a30c-4123-8807-4e591a8ded2c-dcdc99f6-ce50-4f55-82fa-1622d15c7772</t>
  </si>
  <si>
    <t>zm</t>
  </si>
  <si>
    <t>2019-11-22 14:13:23.004791</t>
  </si>
  <si>
    <t>1ad2b6ff-4ed1-4ab3-843a-9c922c9864c3</t>
  </si>
  <si>
    <t>1ad2b6ff-4ed1-4ab3-843a-9c922c9864c3-3dda4977-5ae8-4ab6-982e-8a6d781c8a3d</t>
  </si>
  <si>
    <t>m5</t>
  </si>
  <si>
    <t>2019-11-21 21:58:35.994837</t>
  </si>
  <si>
    <t>3f26d388-21fc-4039-811b-9cf9a96fc585</t>
  </si>
  <si>
    <t>3f26d388-21fc-4039-811b-9cf9a96fc585-84d028dd-0c93-4005-872a-0ab64f787af0</t>
  </si>
  <si>
    <t>ps</t>
  </si>
  <si>
    <t>2019-11-21 16:04:22.445463</t>
  </si>
  <si>
    <t>84d028dd-0c93-4005-872a-0ab64f787af0</t>
  </si>
  <si>
    <t>2019-11-21 15:47:45.053796</t>
  </si>
  <si>
    <t>3dda4977-5ae8-4ab6-982e-8a6d781c8a3d</t>
  </si>
  <si>
    <t>2019-11-21 14:17:18.897309</t>
  </si>
  <si>
    <t>7765ffdd-a30c-4123-8807-4e591a8ded2c</t>
  </si>
  <si>
    <t>2019-11-20 15:14:51.255898</t>
  </si>
  <si>
    <t>4c6241fe-9775-4da0-90c3-54da60e0d86a</t>
  </si>
  <si>
    <t>4c6241fe-9775-4da0-90c3-54da60e0d86a-96eb5ae0-0ce7-4dc5-872c-eed394ab5f08</t>
  </si>
  <si>
    <t>uw</t>
  </si>
  <si>
    <t>2019-11-15 14:27:52.358681</t>
  </si>
  <si>
    <t>96eb5ae0-0ce7-4dc5-872c-eed394ab5f08</t>
  </si>
  <si>
    <t>2019-11-14 15:43:01.812240</t>
  </si>
  <si>
    <t>646bbde2-8f4b-485d-a137-90c9d4a9a177</t>
  </si>
  <si>
    <t>2019-11-13 15:33:20.756263</t>
  </si>
  <si>
    <t>9cc1452e-3c03-4ab8-890c-3118c41c35a9</t>
  </si>
  <si>
    <t>2019-11-13 15:15:20.469740</t>
  </si>
  <si>
    <t>01bb5765-c6f5-46a3-9af9-e0a15e488a73</t>
  </si>
  <si>
    <t>2019-11-11 17:34:31.444533</t>
  </si>
  <si>
    <t>15adffbe-268d-470c-ba0d-d279f161291c</t>
  </si>
  <si>
    <t>03079734-a26e-43c5-be9c-12bd930cf6d8-15adffbe-268d-470c-ba0d-d279f161291c</t>
  </si>
  <si>
    <t>nw</t>
  </si>
  <si>
    <t>2019-11-11 17:28:49.882728</t>
  </si>
  <si>
    <t>03079734-a26e-43c5-be9c-12bd930cf6d8</t>
  </si>
  <si>
    <t>2019-11-04 14:39:23.564968</t>
  </si>
  <si>
    <t>016d661f-9bd2-47d0-987d-76ba0c367a58</t>
  </si>
  <si>
    <t>2019-09-25 14:34:50.872657</t>
  </si>
  <si>
    <t>7f62efc7-60fe-4f57-8481-b9b52dae6a65</t>
  </si>
  <si>
    <t>7f62efc7-60fe-4f57-8481-b9b52dae6a65-f2071fc3-640d-40fe-94f5-06aaadc670b1</t>
  </si>
  <si>
    <t>r5</t>
  </si>
  <si>
    <t>2019-09-25 14:15:47.617563</t>
  </si>
  <si>
    <t>f2071fc3-640d-40fe-94f5-06aaadc670b1</t>
  </si>
  <si>
    <t>2019-09-24 16:59:54.107959</t>
  </si>
  <si>
    <t>9ceecde6-7d8f-46b8-b6a6-0fbcc405fec8</t>
  </si>
  <si>
    <t>2019-09-24 14:47:36.307269</t>
  </si>
  <si>
    <t>3853d895-b25d-4477-9366-79c2c2844a5c</t>
  </si>
  <si>
    <t>2019-09-19 16:04:37.240393</t>
  </si>
  <si>
    <t>962d9a34-a622-4e97-bc11-da78bec64652</t>
  </si>
  <si>
    <t>2019-08-30 13:38:14.188217</t>
  </si>
  <si>
    <t>c3613ebf-3021-45c2-8e9d-c3e108a1fa0b</t>
  </si>
  <si>
    <t>2019-08-27 17:29:58.781219</t>
  </si>
  <si>
    <t>b2c5203a-eec7-45d7-bd92-ac9dcd9ff89b</t>
  </si>
  <si>
    <t>2019-08-15 14:25:51.970581</t>
  </si>
  <si>
    <t>6978a59c-3f9c-4120-8786-996ab2097ac6</t>
  </si>
  <si>
    <t>2019-08-02 13:57:30.665145</t>
  </si>
  <si>
    <t>aec43ba6-2dec-4131-b470-fb6b98bacdf2</t>
  </si>
  <si>
    <t>4f3cf558-4972-491a-add3-37c450df94d6-aec43ba6-2dec-4131-b470-fb6b98bacdf2</t>
  </si>
  <si>
    <t>fm</t>
  </si>
  <si>
    <t>2019-08-01 17:46:52.818767</t>
  </si>
  <si>
    <t>4f3cf558-4972-491a-add3-37c450df94d6</t>
  </si>
  <si>
    <t>2019-08-01 17:45:47.895774</t>
  </si>
  <si>
    <t>ff1f7bd7-b90c-4454-b459-8c4980c5d96b</t>
  </si>
  <si>
    <t>2019-07-29 14:38:27.967360</t>
  </si>
  <si>
    <t>cade5bd4-ba49-4c38-b76d-ebe5f2fef97d</t>
  </si>
  <si>
    <t>2019-08-14 20:34:55.389136</t>
  </si>
  <si>
    <t>63ec17c5-a169-41a9-8809-cff72fcf070d</t>
  </si>
  <si>
    <t>2019-08-14 17:47:51.855569</t>
  </si>
  <si>
    <t>0cfab3f9-0e9e-47a3-981b-b22ca1837c19</t>
  </si>
  <si>
    <t>2019-08-14 17:28:18.749795</t>
  </si>
  <si>
    <t>47c2f162-2866-4aab-a7c6-d1d9e3e4fdac</t>
  </si>
  <si>
    <t>2020-01-02 17:37:29.123669</t>
  </si>
  <si>
    <t>057bacf8-7bdc-4e60-95c8-caa54b919d54</t>
  </si>
  <si>
    <t>057bacf8-7bdc-4e60-95c8-caa54b919d54-d3284ce5-9cdc-440d-81a8-4778480e8271</t>
  </si>
  <si>
    <t>yp</t>
  </si>
  <si>
    <t>2019-12-28 12:45:37.490777</t>
  </si>
  <si>
    <t>9664f1c4-7794-4e3a-a5ae-6b3a3069ea0a</t>
  </si>
  <si>
    <t>9664f1c4-7794-4e3a-a5ae-6b3a3069ea0a-bf45052f-15b1-4199-abdf-6cd39809d1d0</t>
  </si>
  <si>
    <t>e8</t>
  </si>
  <si>
    <t>2019-12-18 20:49:08.209830</t>
  </si>
  <si>
    <t>069a7689-a65a-442a-9cdb-d7f0ba7e2e02</t>
  </si>
  <si>
    <t>0595e2a7-3e1d-492b-84fa-e11d543276bc-069a7689-a65a-442a-9cdb-d7f0ba7e2e02</t>
  </si>
  <si>
    <t>5u</t>
  </si>
  <si>
    <t>2019-12-18 20:48:48.089587</t>
  </si>
  <si>
    <t>b4fc2909-d8d1-4758-8222-a2f55b9537b9</t>
  </si>
  <si>
    <t>59d60f56-7502-4f58-948f-c9e4eaaec66e-b4fc2909-d8d1-4758-8222-a2f55b9537b9</t>
  </si>
  <si>
    <t>2019-12-18 17:26:32.827182</t>
  </si>
  <si>
    <t>0595e2a7-3e1d-492b-84fa-e11d543276bc</t>
  </si>
  <si>
    <t>2019-12-18 00:58:34.699650</t>
  </si>
  <si>
    <t>59d60f56-7502-4f58-948f-c9e4eaaec66e</t>
  </si>
  <si>
    <t>2019-12-02 16:19:10.910932</t>
  </si>
  <si>
    <t>d3284ce5-9cdc-440d-81a8-4778480e8271</t>
  </si>
  <si>
    <t>2019-12-02 16:18:56.955036</t>
  </si>
  <si>
    <t>bf45052f-15b1-4199-abdf-6cd39809d1d0</t>
  </si>
  <si>
    <t>2019-11-20 18:53:08.737039</t>
  </si>
  <si>
    <t>8458619c-36e9-41f1-bac2-d4086c276cdd</t>
  </si>
  <si>
    <t>8458619c-36e9-41f1-bac2-d4086c276cdd-c180d0b1-a0fd-4f2f-aa87-572d444d6f65</t>
  </si>
  <si>
    <t>9h</t>
  </si>
  <si>
    <t>2019-11-19 14:53:36.343150</t>
  </si>
  <si>
    <t>c180d0b1-a0fd-4f2f-aa87-572d444d6f65</t>
  </si>
  <si>
    <t>2019-11-18 15:04:47.839049</t>
  </si>
  <si>
    <t>86bec7c5-51e8-4a2a-85b8-4b789643d7a4</t>
  </si>
  <si>
    <t>2019-11-14 15:35:34.649772</t>
  </si>
  <si>
    <t>a0761304-5012-4097-8b87-de3d765ca4e0</t>
  </si>
  <si>
    <t>2019-11-07 17:48:00.723423</t>
  </si>
  <si>
    <t>39df5718-fa40-4029-8fa1-bd45824f105a</t>
  </si>
  <si>
    <t>2019-11-07 16:56:04.816076</t>
  </si>
  <si>
    <t>f17a7aac-342a-4896-bf3d-fac7175cb974</t>
  </si>
  <si>
    <t>2019-11-07 14:52:19.644820</t>
  </si>
  <si>
    <t>27ddf9b0-e529-4b2e-84a8-1cd7e05d3e34</t>
  </si>
  <si>
    <t>2019-11-07 14:51:18.898654</t>
  </si>
  <si>
    <t>9ee75bbf-0e21-4518-a7ee-84178c0df5c4</t>
  </si>
  <si>
    <t>2019-11-07 14:50:49.883363</t>
  </si>
  <si>
    <t>9bb42aa3-6c78-45b8-bbdd-3906bef87de1</t>
  </si>
  <si>
    <t>2019-11-06 18:13:43.382019</t>
  </si>
  <si>
    <t>d9c8b2db-2b8e-48bf-bb9c-d0a602a48f4c</t>
  </si>
  <si>
    <t>2019-11-06 18:11:59.517028</t>
  </si>
  <si>
    <t>2292cf37-425c-4532-8166-03d6b8296bfb</t>
  </si>
  <si>
    <t>2019-10-25 13:57:28.179097</t>
  </si>
  <si>
    <t>ab8ed51d-11ea-45f0-a4e3-92b1d04f14df</t>
  </si>
  <si>
    <t>2019-10-16 18:28:00.574916</t>
  </si>
  <si>
    <t>564994dc-0254-4d27-ae19-c82205866d2e</t>
  </si>
  <si>
    <t>2019-12-12 17:45:31.597250</t>
  </si>
  <si>
    <t>6cb0f77a-9436-4ade-b54d-3abc1abee337</t>
  </si>
  <si>
    <t>2019-10-02 14:36:15.137336</t>
  </si>
  <si>
    <t>701f9a44-9ccd-4931-aaa1-49d49bb88dcc</t>
  </si>
  <si>
    <t>2019-10-02 14:07:01.028820</t>
  </si>
  <si>
    <t>b85ca4a6-48eb-40c6-a2a8-0ee346ae5dcc</t>
  </si>
  <si>
    <t>2019-09-20 13:44:07.809749</t>
  </si>
  <si>
    <t>aea4f952-b1a2-4237-bcad-f3cd11d2670d</t>
  </si>
  <si>
    <t>aea4f952-b1a2-4237-bcad-f3cd11d2670d-f35eacdf-3aa9-407e-9b5a-6327a7d69064</t>
  </si>
  <si>
    <t>ys</t>
  </si>
  <si>
    <t>2019-08-14 17:22:08.884829</t>
  </si>
  <si>
    <t>f35eacdf-3aa9-407e-9b5a-6327a7d69064</t>
  </si>
  <si>
    <t>2019-08-05 15:47:24.203834</t>
  </si>
  <si>
    <t>f07aa577-fb2e-435f-86d7-5677b3e2584a</t>
  </si>
  <si>
    <t>2019-08-01 19:15:05.156572</t>
  </si>
  <si>
    <t>d9ef8bb2-3929-4d96-9a6f-4033a387e53a</t>
  </si>
  <si>
    <t>2019-07-25 17:35:12.508654</t>
  </si>
  <si>
    <t>a55e132c-0072-4e57-9675-e6aecb5a1c2b</t>
  </si>
  <si>
    <t>2019-07-25 14:59:29.780659</t>
  </si>
  <si>
    <t>e89d725e-9f2f-4665-a868-82b2eded195b</t>
  </si>
  <si>
    <t>2019-07-25 13:56:05.306593</t>
  </si>
  <si>
    <t>cb85c000-38a3-4bde-8d55-68796afeddfc</t>
  </si>
  <si>
    <t>2019-07-25 13:35:09.445377</t>
  </si>
  <si>
    <t>750effac-2ba0-41ce-b9b7-97219000b2b0</t>
  </si>
  <si>
    <t>2019-07-25 13:30:29.972710</t>
  </si>
  <si>
    <t>04a91f65-e464-47dd-95c5-f102ad31529c</t>
  </si>
  <si>
    <t>2019-12-18 01:02:33.279616</t>
  </si>
  <si>
    <t>aa7d9be3-a304-4cb3-a982-cc30b077829d</t>
  </si>
  <si>
    <t>aa7d9be3-a304-4cb3-a982-cc30b077829d-ca681f9c-e91b-4555-96dd-2db584a48492</t>
  </si>
  <si>
    <t>de</t>
  </si>
  <si>
    <t>2019-12-06 15:09:02.561988</t>
  </si>
  <si>
    <t>3044780a-1376-4b6e-88a5-e92cba350c79</t>
  </si>
  <si>
    <t>1bd4e854-5a73-4ccd-9d10-6511df62c54b-3044780a-1376-4b6e-88a5-e92cba350c79</t>
  </si>
  <si>
    <t>t5</t>
  </si>
  <si>
    <t>2019-12-06 15:04:10.371667</t>
  </si>
  <si>
    <t>1bd4e854-5a73-4ccd-9d10-6511df62c54b</t>
  </si>
  <si>
    <t>2019-12-02 14:22:24.333075</t>
  </si>
  <si>
    <t>6bce3744-3d3d-4d9a-ab52-193af3280d86</t>
  </si>
  <si>
    <t>14b8976e-1a44-476c-9d04-b9328bedb5b2-6bce3744-3d3d-4d9a-ab52-193af3280d86</t>
  </si>
  <si>
    <t>sm</t>
  </si>
  <si>
    <t>2019-11-25 17:31:35.597943</t>
  </si>
  <si>
    <t>14b8976e-1a44-476c-9d04-b9328bedb5b2</t>
  </si>
  <si>
    <t>2019-11-22 18:00:33.208253</t>
  </si>
  <si>
    <t>831e9acf-2e87-484b-9bae-bbb7d03a5046</t>
  </si>
  <si>
    <t>4a9be7d4-02a9-4df9-acf8-713d16bd8152-831e9acf-2e87-484b-9bae-bbb7d03a5046</t>
  </si>
  <si>
    <t>fa</t>
  </si>
  <si>
    <t>2019-11-22 16:41:56.327446</t>
  </si>
  <si>
    <t>4a9be7d4-02a9-4df9-acf8-713d16bd8152</t>
  </si>
  <si>
    <t>2019-10-24 13:54:01.994893</t>
  </si>
  <si>
    <t>c77117cf-346b-4e14-9cb8-06386e9a81f3</t>
  </si>
  <si>
    <t>7a47f761-843e-4186-9d24-41925c48df20-c77117cf-346b-4e14-9cb8-06386e9a81f3</t>
  </si>
  <si>
    <t>bn</t>
  </si>
  <si>
    <t>2019-10-22 16:10:28.345677</t>
  </si>
  <si>
    <t>7a47f761-843e-4186-9d24-41925c48df20</t>
  </si>
  <si>
    <t>2019-10-14 13:57:06.485470</t>
  </si>
  <si>
    <t>f45223be-5d91-4f72-a3ac-8faef5775c07</t>
  </si>
  <si>
    <t>83f94914-25e1-4cfc-a2c3-33d4b7549189-f45223be-5d91-4f72-a3ac-8faef5775c07</t>
  </si>
  <si>
    <t>53</t>
  </si>
  <si>
    <t>2019-10-11 17:54:48.657496</t>
  </si>
  <si>
    <t>83f94914-25e1-4cfc-a2c3-33d4b7549189</t>
  </si>
  <si>
    <t>2019-10-11 14:14:35.524404</t>
  </si>
  <si>
    <t>ca681f9c-e91b-4555-96dd-2db584a48492</t>
  </si>
  <si>
    <t>2019-10-11 13:53:34.402445</t>
  </si>
  <si>
    <t>2bc28e40-d47d-4733-9489-496b7bd1ffde</t>
  </si>
  <si>
    <t>2019-09-24 13:21:42.358843</t>
  </si>
  <si>
    <t>db8f0ffb-f89a-46c8-b4c8-40ef981a6482</t>
  </si>
  <si>
    <t>a0105ba0-353e-4e06-8d09-120103b387f4-db8f0ffb-f89a-46c8-b4c8-40ef981a6482</t>
  </si>
  <si>
    <t>du</t>
  </si>
  <si>
    <t>2019-09-24 13:21:28.810916</t>
  </si>
  <si>
    <t>84d71873-a4b7-43f4-9a0a-e3d984f9c1b2</t>
  </si>
  <si>
    <t>0553ccd0-d161-4397-ace7-50d1c027b331-84d71873-a4b7-43f4-9a0a-e3d984f9c1b2</t>
  </si>
  <si>
    <t>2</t>
  </si>
  <si>
    <t>2019-09-24 13:21:10.747155</t>
  </si>
  <si>
    <t>c44e7c27-430f-43ec-9929-69c9fe6eb79d</t>
  </si>
  <si>
    <t>9bae815f-224b-4eaa-9568-72511da3f784-c44e7c27-430f-43ec-9929-69c9fe6eb79d</t>
  </si>
  <si>
    <t>5p</t>
  </si>
  <si>
    <t>2019-09-23 15:37:29.213053</t>
  </si>
  <si>
    <t>5e91d328-3f7b-463b-9055-3b3e21a4d05c</t>
  </si>
  <si>
    <t>5e91d328-3f7b-463b-9055-3b3e21a4d05c-e0e23e51-0664-440b-95dc-46b6cfdd074a</t>
  </si>
  <si>
    <t>sq</t>
  </si>
  <si>
    <t>2019-09-20 14:05:14.535170</t>
  </si>
  <si>
    <t>b34c07d7-c52a-464b-8854-d466a7c6403b</t>
  </si>
  <si>
    <t>37b965e1-ba4e-4a1c-ad6c-3661a719f1fb-b34c07d7-c52a-464b-8854-d466a7c6403b</t>
  </si>
  <si>
    <t>zv</t>
  </si>
  <si>
    <t>2019-09-19 16:06:11.880437</t>
  </si>
  <si>
    <t>7e5308c6-3096-4305-9bbc-9c77431ea832</t>
  </si>
  <si>
    <t>4015948e-3342-4442-8c03-9f23a3182094-7e5308c6-3096-4305-9bbc-9c77431ea832</t>
  </si>
  <si>
    <t>uq</t>
  </si>
  <si>
    <t>2019-09-18 16:29:20.890429</t>
  </si>
  <si>
    <t>4015948e-3342-4442-8c03-9f23a3182094</t>
  </si>
  <si>
    <t>2019-09-10 14:25:49.577606</t>
  </si>
  <si>
    <t>f38ddae2-63d4-423e-8892-b41f098c8ca9</t>
  </si>
  <si>
    <t>3d811754-b29c-4055-b6c8-a38e4aa67873-f38ddae2-63d4-423e-8892-b41f098c8ca9</t>
  </si>
  <si>
    <t>bt</t>
  </si>
  <si>
    <t>2019-09-09 14:00:59.841796</t>
  </si>
  <si>
    <t>3d811754-b29c-4055-b6c8-a38e4aa67873</t>
  </si>
  <si>
    <t>2019-08-15 14:00:36.932341</t>
  </si>
  <si>
    <t>37b965e1-ba4e-4a1c-ad6c-3661a719f1fb</t>
  </si>
  <si>
    <t>2019-08-12 13:46:55.610624</t>
  </si>
  <si>
    <t>e0e23e51-0664-440b-95dc-46b6cfdd074a</t>
  </si>
  <si>
    <t>2019-08-06 13:41:21.274162</t>
  </si>
  <si>
    <t>9bae815f-224b-4eaa-9568-72511da3f784</t>
  </si>
  <si>
    <t>2019-08-01 17:59:04.607353</t>
  </si>
  <si>
    <t>0553ccd0-d161-4397-ace7-50d1c027b331</t>
  </si>
  <si>
    <t>2019-07-30 14:26:02.677041</t>
  </si>
  <si>
    <t>1224ba22-b516-4234-b886-7f4664f1a182</t>
  </si>
  <si>
    <t>1224ba22-b516-4234-b886-7f4664f1a182-8b0d2181-4a9c-4570-b6e3-0ac2b986d80b</t>
  </si>
  <si>
    <t>qz</t>
  </si>
  <si>
    <t>2019-07-18 17:07:48.148803</t>
  </si>
  <si>
    <t>8b0d2181-4a9c-4570-b6e3-0ac2b986d80b</t>
  </si>
  <si>
    <t>2019-07-18 14:46:35.612259</t>
  </si>
  <si>
    <t>a0105ba0-353e-4e06-8d09-120103b387f4</t>
  </si>
  <si>
    <t>2019-07-11 13:51:57.848621</t>
  </si>
  <si>
    <t>1750d2ef-a989-4c1f-a34e-a42ea188a848</t>
  </si>
  <si>
    <t>2019-06-07 14:46:43.582765</t>
  </si>
  <si>
    <t>3ae7f97c-6f27-4f22-8649-e9a563ddbde9</t>
  </si>
  <si>
    <t>3ae7f97c-6f27-4f22-8649-e9a563ddbde9-b625d63f-6624-42ca-9906-2baefdfe4927</t>
  </si>
  <si>
    <t>wn</t>
  </si>
  <si>
    <t>2019-06-05 14:44:53.014464</t>
  </si>
  <si>
    <t>b625d63f-6624-42ca-9906-2baefdfe4927</t>
  </si>
  <si>
    <t>2019-06-05 14:18:03.747142</t>
  </si>
  <si>
    <t>bbcd337c-33bd-4080-a0d9-c7430c9dcfb6</t>
  </si>
  <si>
    <t>a3983443-8222-4370-ab09-5fa27249f00b-bbcd337c-33bd-4080-a0d9-c7430c9dcfb6</t>
  </si>
  <si>
    <t>ti</t>
  </si>
  <si>
    <t>2019-06-05 14:00:40.027192</t>
  </si>
  <si>
    <t>a3983443-8222-4370-ab09-5fa27249f00b</t>
  </si>
  <si>
    <t>2019-06-05 13:34:25.106422</t>
  </si>
  <si>
    <t>5fc7959c-afe1-495c-9371-5ba5c9fb5f74</t>
  </si>
  <si>
    <t>2019-06-05 13:31:55.774637</t>
  </si>
  <si>
    <t>ff0c5b95-e9ee-4021-8b7f-4f28b0fefdd8</t>
  </si>
  <si>
    <t>2019-06-04 21:48:35.160689</t>
  </si>
  <si>
    <t>2d6ba965-0139-4d7d-a850-6ca6e69330f3</t>
  </si>
  <si>
    <t>2019-06-04 21:47:13.578262</t>
  </si>
  <si>
    <t>6c5b1fb2-d6f4-4312-ba08-68b572bdec9a</t>
  </si>
  <si>
    <t>2019-06-04 21:41:04.573993</t>
  </si>
  <si>
    <t>7b01457c-dd9b-4e18-83db-78ee5217a495</t>
  </si>
  <si>
    <t>2019-06-04 21:39:36.656215</t>
  </si>
  <si>
    <t>898cc5c1-1690-44ed-9274-369cdf8af9d8</t>
  </si>
  <si>
    <t>2019-06-04 20:58:55.994727</t>
  </si>
  <si>
    <t>7c9ec4be-e8fd-470d-9494-347f638de607</t>
  </si>
  <si>
    <t>2019-06-04 20:51:19.523298</t>
  </si>
  <si>
    <t>fd33854d-f546-4c13-8b78-8f21b0364bc5</t>
  </si>
  <si>
    <t>2019-06-04 20:40:36.161827</t>
  </si>
  <si>
    <t>bf872086-11e4-41c5-9751-bbdb1793b551</t>
  </si>
  <si>
    <t>2019-06-04 20:14:20.992241</t>
  </si>
  <si>
    <t>0c6a7444-0e06-44cb-8751-506cb6add87e</t>
  </si>
  <si>
    <t>2019-05-29 16:51:42.216756</t>
  </si>
  <si>
    <t>11b15bc3-1e0c-4921-acca-800b61b915a0</t>
  </si>
  <si>
    <t>11b15bc3-1e0c-4921-acca-800b61b915a0-cb21fcd8-4e48-43f6-92d8-5e3fae276d3a</t>
  </si>
  <si>
    <t>a</t>
  </si>
  <si>
    <t>2019-05-29 16:19:35.060624</t>
  </si>
  <si>
    <t>cb21fcd8-4e48-43f6-92d8-5e3fae276d3a</t>
  </si>
  <si>
    <t>2019-05-29 15:40:11.310725</t>
  </si>
  <si>
    <t>ac65cbbb-3430-4467-beb1-47540951b155</t>
  </si>
  <si>
    <t>2019-05-29 15:03:11.934598</t>
  </si>
  <si>
    <t>1d96be5f-de81-4a3d-9954-ff8479123cfe</t>
  </si>
  <si>
    <t>2019-05-22 21:37:52.371233</t>
  </si>
  <si>
    <t>a9147558-28e7-4a39-96bd-2b4a90db0bf9</t>
  </si>
  <si>
    <t>a9147558-28e7-4a39-96bd-2b4a90db0bf9-c8820c30-23c0-45db-a272-c457bcbff279</t>
  </si>
  <si>
    <t>m1</t>
  </si>
  <si>
    <t>2019-05-22 16:12:51.989741</t>
  </si>
  <si>
    <t>c8820c30-23c0-45db-a272-c457bcbff279</t>
  </si>
  <si>
    <t>2019-05-22 14:14:57.265368</t>
  </si>
  <si>
    <t>bee2986b-84f0-46ab-b7e3-7059547d50db</t>
  </si>
  <si>
    <t>2019-05-10 16:39:00.322371</t>
  </si>
  <si>
    <t>803af904-1f19-44ca-9f8c-fa326ac7b46b</t>
  </si>
  <si>
    <t>0a0cdeb9-5679-4a3e-84b6-ce0b0b8ddb55-803af904-1f19-44ca-9f8c-fa326ac7b46b</t>
  </si>
  <si>
    <t>jv</t>
  </si>
  <si>
    <t>2019-05-10 14:43:36.830180</t>
  </si>
  <si>
    <t>0a0cdeb9-5679-4a3e-84b6-ce0b0b8ddb55</t>
  </si>
  <si>
    <t>2019-05-01 21:03:07.298104</t>
  </si>
  <si>
    <t>e397c74d-d86e-42d2-b6a0-34d59f850173</t>
  </si>
  <si>
    <t>2019-04-15 16:30:32.665015</t>
  </si>
  <si>
    <t>43d029b6-9112-4e13-8024-c00f55d7a6c4</t>
  </si>
  <si>
    <t>2019-04-15 15:25:55.724719</t>
  </si>
  <si>
    <t>66e50481-a0c2-4468-a1cd-62110f7746c0</t>
  </si>
  <si>
    <t>2019-04-15 14:33:19.383754</t>
  </si>
  <si>
    <t>6bd8fbab-e919-4710-9ce6-66aff5637927</t>
  </si>
  <si>
    <t>2019-04-15 14:16:16.205374</t>
  </si>
  <si>
    <t>226df808-93b0-4b07-a38b-733d2d62d508</t>
  </si>
  <si>
    <t>2019-04-15 14:13:36.257911</t>
  </si>
  <si>
    <t>1752761a-c540-49f3-922f-d1d9bc45b228</t>
  </si>
  <si>
    <t>2019-04-12 13:59:44.728140</t>
  </si>
  <si>
    <t>e4d2fdc6-aca2-4004-befa-38d590164a51</t>
  </si>
  <si>
    <t>2019-04-11 18:34:15.245801</t>
  </si>
  <si>
    <t>60ac0728-712a-4502-8f28-fb94bfbbdc37</t>
  </si>
  <si>
    <t>2019-04-05 15:41:22.912551</t>
  </si>
  <si>
    <t>ead2a014-0a41-48fa-a35b-3d8460c27813</t>
  </si>
  <si>
    <t>2019-04-05 15:09:29.129238</t>
  </si>
  <si>
    <t>b8d280fc-90b3-4447-bf56-6ff081c18acf</t>
  </si>
  <si>
    <t>2019-03-25 14:19:34.489141</t>
  </si>
  <si>
    <t>7926d43c-1de6-4d6f-9726-be0577fe452f</t>
  </si>
  <si>
    <t>2019-03-20 16:29:27.153067</t>
  </si>
  <si>
    <t>dde7220c-5ddd-4f12-8e0b-ae93e1a8c152</t>
  </si>
  <si>
    <t>2019-03-08 15:06:41.228238</t>
  </si>
  <si>
    <t>7dbfc3db-68ac-4918-ba50-d4c405940e46</t>
  </si>
  <si>
    <t>2019-01-29 17:47:33.022908</t>
  </si>
  <si>
    <t>56626c76-1495-48f6-92f6-e5c20ba71124</t>
  </si>
  <si>
    <t>56626c76-1495-48f6-92f6-e5c20ba71124-57783895-ba41-4456-b5bf-ef9e2e696481</t>
  </si>
  <si>
    <t>8x</t>
  </si>
  <si>
    <t>2019-01-29 16:35:30.785667</t>
  </si>
  <si>
    <t>57783895-ba41-4456-b5bf-ef9e2e696481</t>
  </si>
  <si>
    <t>2019-01-29 16:32:04.781906</t>
  </si>
  <si>
    <t>9a4a105b-673a-49f0-ba5d-e3bdb892824c</t>
  </si>
  <si>
    <t>2019-01-29 15:19:05.515532</t>
  </si>
  <si>
    <t>0c3dcdf7-1a48-47af-b0af-bb2fa5e37f05</t>
  </si>
  <si>
    <t>2019-12-23 14:40:25.572169</t>
  </si>
  <si>
    <t>bd849c90-8041-4a55-b11a-2e2ff0954ab4</t>
  </si>
  <si>
    <t>2019-12-20 17:51:50.013420</t>
  </si>
  <si>
    <t>dae56620-61e0-4436-a09b-da88c45ea2bb</t>
  </si>
  <si>
    <t>2019-12-19 15:47:53.481307</t>
  </si>
  <si>
    <t>0ed2f220-7ecd-4b59-85e1-0232e7fd77a9</t>
  </si>
  <si>
    <t>2019-12-18 01:05:27.433091</t>
  </si>
  <si>
    <t>47addd30-37e8-4efa-8610-4ace032ae154</t>
  </si>
  <si>
    <t>2019-12-17 17:54:21.504152</t>
  </si>
  <si>
    <t>d61e3958-d3f2-44bc-92b0-b4822dc28bc6</t>
  </si>
  <si>
    <t>2019-12-14 03:48:52.880094</t>
  </si>
  <si>
    <t>240a6e82-b0fd-42d2-b02f-f2afc40c4330</t>
  </si>
  <si>
    <t>240a6e82-b0fd-42d2-b02f-f2afc40c4330-60965938-d448-48ee-9069-38f4a8864a24</t>
  </si>
  <si>
    <t>bo</t>
  </si>
  <si>
    <t>2019-11-25 17:16:46.296050</t>
  </si>
  <si>
    <t>8044f1b0-0776-47f1-9f8a-12fa19760a2d</t>
  </si>
  <si>
    <t>8044f1b0-0776-47f1-9f8a-12fa19760a2d-df24a897-befb-4f61-9749-b47a77b8a0a2</t>
  </si>
  <si>
    <t>ua</t>
  </si>
  <si>
    <t>2019-11-25 14:22:40.413142</t>
  </si>
  <si>
    <t>df24a897-befb-4f61-9749-b47a77b8a0a2</t>
  </si>
  <si>
    <t>2019-09-09 13:40:37.875062</t>
  </si>
  <si>
    <t>60965938-d448-48ee-9069-38f4a8864a24</t>
  </si>
  <si>
    <t>2019-08-26 13:05:20.064951</t>
  </si>
  <si>
    <t>60a87fe6-9a9c-4fc8-9c71-7cfaeb95f4d8</t>
  </si>
  <si>
    <t>60a87fe6-9a9c-4fc8-9c71-7cfaeb95f4d8-bd6e3e66-f220-4448-88fc-897d64b09180</t>
  </si>
  <si>
    <t>hc</t>
  </si>
  <si>
    <t>2019-08-19 13:34:06.905922</t>
  </si>
  <si>
    <t>bd6e3e66-f220-4448-88fc-897d64b09180</t>
  </si>
  <si>
    <t>2019-08-12 13:46:14.352608</t>
  </si>
  <si>
    <t>d8c30bf2-d78a-49f8-b286-f79572df1d76</t>
  </si>
  <si>
    <t>2019-08-09 16:52:28.117170</t>
  </si>
  <si>
    <t>bb1970b5-9998-484b-b8c2-32205042466b</t>
  </si>
  <si>
    <t>2019-08-09 14:55:34.305221</t>
  </si>
  <si>
    <t>0b927486-807b-4120-9dec-0d7ef3495bd1</t>
  </si>
  <si>
    <t>2019-08-07 13:48:55.315325</t>
  </si>
  <si>
    <t>f30d3b45-8cb6-4604-8ccd-71e20ad1b4ef</t>
  </si>
  <si>
    <t>2019-08-06 14:36:50.420447</t>
  </si>
  <si>
    <t>76bbed20-18bb-4fad-ad17-811399ae9524</t>
  </si>
  <si>
    <t>2019-08-05 17:12:04.522945</t>
  </si>
  <si>
    <t>e82b870f-2e60-4a65-873e-3b1833603026</t>
  </si>
  <si>
    <t>2019-08-05 15:45:57.360765</t>
  </si>
  <si>
    <t>f5e8aa12-4b46-4ea8-8787-ed0142d52d9e</t>
  </si>
  <si>
    <t>2019-06-06 13:59:04.288954</t>
  </si>
  <si>
    <t>77b1f5a8-cedb-437e-84a8-7d64626a0bf5</t>
  </si>
  <si>
    <t>12172a65-a3f3-4d96-80b3-662592ffce82-77b1f5a8-cedb-437e-84a8-7d64626a0bf5</t>
  </si>
  <si>
    <t>6d</t>
  </si>
  <si>
    <t>2019-06-03 16:22:09.669341</t>
  </si>
  <si>
    <t>12172a65-a3f3-4d96-80b3-662592ffce82</t>
  </si>
  <si>
    <t>2019-05-01 18:34:53.586371</t>
  </si>
  <si>
    <t>1490168e-eef9-497c-9f25-e23d510ded9d</t>
  </si>
  <si>
    <t>1490168e-eef9-497c-9f25-e23d510ded9d-b8febba1-d849-4ef7-b19b-ee1556365904</t>
  </si>
  <si>
    <t>5g</t>
  </si>
  <si>
    <t>2019-05-01 13:46:19.539573</t>
  </si>
  <si>
    <t>b8febba1-d849-4ef7-b19b-ee1556365904</t>
  </si>
  <si>
    <t>2019-04-17 14:24:42.764878</t>
  </si>
  <si>
    <t>a16dcc1f-582b-4c08-898b-a8057aa08d1f</t>
  </si>
  <si>
    <t>11183610-db12-48da-a657-68a25439fcc5-a16dcc1f-582b-4c08-898b-a8057aa08d1f</t>
  </si>
  <si>
    <t>q7</t>
  </si>
  <si>
    <t>2019-04-10 14:56:56.608174</t>
  </si>
  <si>
    <t>e7c324e8-c51a-4f3f-9449-b82fbf490e53</t>
  </si>
  <si>
    <t>e101ba65-1fbc-4a74-96f7-94a83775df6c-e7c324e8-c51a-4f3f-9449-b82fbf490e53</t>
  </si>
  <si>
    <t>2019-04-09 13:55:21.866698</t>
  </si>
  <si>
    <t>e101ba65-1fbc-4a74-96f7-94a83775df6c</t>
  </si>
  <si>
    <t>2019-04-08 15:21:34.361479</t>
  </si>
  <si>
    <t>11183610-db12-48da-a657-68a25439fcc5</t>
  </si>
  <si>
    <t>2019-01-14 19:25:41.356335</t>
  </si>
  <si>
    <t>50e6847c-6b7f-4daf-ac24-f3d88d494509</t>
  </si>
  <si>
    <t>50e6847c-6b7f-4daf-ac24-f3d88d494509-58b67454-4cf1-4664-9f7b-aa1a1d00801c</t>
  </si>
  <si>
    <t>ng</t>
  </si>
  <si>
    <t>2019-01-14 16:11:59.173834</t>
  </si>
  <si>
    <t>58b67454-4cf1-4664-9f7b-aa1a1d00801c</t>
  </si>
  <si>
    <t>2018-12-17 19:57:29.442227</t>
  </si>
  <si>
    <t>a5dbe4c4-dd3a-4d10-bc9e-a165587d5c7b</t>
  </si>
  <si>
    <t>2018-12-14 15:10:38.491416</t>
  </si>
  <si>
    <t>f2e80347-a285-4a03-bd62-5e90e8b4acde</t>
  </si>
  <si>
    <t>5d63d66c-70d8-4160-8cfe-0cd947163a8f-f2e80347-a285-4a03-bd62-5e90e8b4acde</t>
  </si>
  <si>
    <t>em</t>
  </si>
  <si>
    <t>2018-12-13 20:00:58.172630</t>
  </si>
  <si>
    <t>5d63d66c-70d8-4160-8cfe-0cd947163a8f</t>
  </si>
  <si>
    <t>2018-12-06 15:31:03.055657</t>
  </si>
  <si>
    <t>5c235b29-6c7d-4808-8004-fcd1f59ccbaf</t>
  </si>
  <si>
    <t>365491f9-5adb-4b4c-8e5e-5e44fec74cf6-5c235b29-6c7d-4808-8004-fcd1f59ccbaf</t>
  </si>
  <si>
    <t>un</t>
  </si>
  <si>
    <t>2018-12-03 15:18:58.532540</t>
  </si>
  <si>
    <t>365491f9-5adb-4b4c-8e5e-5e44fec74cf6</t>
  </si>
  <si>
    <t>2018-11-19 13:29:53.932321</t>
  </si>
  <si>
    <t>c1db81d5-0280-4763-8d02-3afea1e50233</t>
  </si>
  <si>
    <t>4b975d4c-18a8-4fb2-8e65-a72fecd5b740-c1db81d5-0280-4763-8d02-3afea1e50233</t>
  </si>
  <si>
    <t>j7</t>
  </si>
  <si>
    <t>2018-11-16 14:49:12.791937</t>
  </si>
  <si>
    <t>4b975d4c-18a8-4fb2-8e65-a72fecd5b740</t>
  </si>
  <si>
    <t>2018-11-08 20:20:33.171880</t>
  </si>
  <si>
    <t>68751ea8-7bc4-4f79-8b6c-29db802233f1</t>
  </si>
  <si>
    <t>68751ea8-7bc4-4f79-8b6c-29db802233f1-dbc8ba1d-d557-4fa3-bd9d-9fcc2b61494f</t>
  </si>
  <si>
    <t>pb</t>
  </si>
  <si>
    <t>2018-11-08 20:16:46.567725</t>
  </si>
  <si>
    <t>f38210a4-3090-4d15-bfbf-14335c3f3c0f</t>
  </si>
  <si>
    <t>c8cad279-f18d-401a-aa9c-67c364ef7487-f38210a4-3090-4d15-bfbf-14335c3f3c0f</t>
  </si>
  <si>
    <t>of</t>
  </si>
  <si>
    <t>2018-11-08 17:54:55.624625</t>
  </si>
  <si>
    <t>c8cad279-f18d-401a-aa9c-67c364ef7487</t>
  </si>
  <si>
    <t>2018-11-08 17:53:15.588967</t>
  </si>
  <si>
    <t>dbc8ba1d-d557-4fa3-bd9d-9fcc2b61494f</t>
  </si>
  <si>
    <t>2018-11-08 15:57:58.812248</t>
  </si>
  <si>
    <t>dc491388-54f5-4b8d-874a-2cc27dcb34ad</t>
  </si>
  <si>
    <t>0dd98f1b-3b9f-4853-ab69-dc0fdf3a0d76-dc491388-54f5-4b8d-874a-2cc27dcb34ad</t>
  </si>
  <si>
    <t>gt</t>
  </si>
  <si>
    <t>2018-11-07 19:45:39.519126</t>
  </si>
  <si>
    <t>ab42aacf-2c6b-43ae-9375-a1e181a8e1a3</t>
  </si>
  <si>
    <t>ab42aacf-2c6b-43ae-9375-a1e181a8e1a3-d9695422-73b6-4ede-804e-e09ea8cda8ee</t>
  </si>
  <si>
    <t>r2</t>
  </si>
  <si>
    <t>2018-11-07 16:35:00.924530</t>
  </si>
  <si>
    <t>d9695422-73b6-4ede-804e-e09ea8cda8ee</t>
  </si>
  <si>
    <t>2018-11-07 15:56:09.282959</t>
  </si>
  <si>
    <t>0dd98f1b-3b9f-4853-ab69-dc0fdf3a0d76</t>
  </si>
  <si>
    <t>2018-11-07 15:53:16.445447</t>
  </si>
  <si>
    <t>bd75e441-72e0-488f-a179-f7d6a0dc493e</t>
  </si>
  <si>
    <t>2018-11-07 15:52:09.560086</t>
  </si>
  <si>
    <t>36023428-893b-4762-9d17-32f2760358fc</t>
  </si>
  <si>
    <t>2018-10-09 17:45:57.599760</t>
  </si>
  <si>
    <t>d3929c5c-d640-4d71-a31e-7cd7e563d2bd</t>
  </si>
  <si>
    <t>2018-10-09 16:30:01.504665</t>
  </si>
  <si>
    <t>bfff5f6e-3721-4629-8c3f-cf23190f8412</t>
  </si>
  <si>
    <t>bfff5f6e-3721-4629-8c3f-cf23190f8412-ea6a998f-cbd9-46f8-b8c9-8056d4733566</t>
  </si>
  <si>
    <t>va</t>
  </si>
  <si>
    <t>2018-10-02 17:25:48.122029</t>
  </si>
  <si>
    <t>be85473a-6015-4185-9a9e-429d06ed0e2f</t>
  </si>
  <si>
    <t>25ee5b73-0e1c-439b-934f-6daafec365d7-be85473a-6015-4185-9a9e-429d06ed0e2f</t>
  </si>
  <si>
    <t>r3</t>
  </si>
  <si>
    <t>2018-10-02 13:47:33.854837</t>
  </si>
  <si>
    <t>25ee5b73-0e1c-439b-934f-6daafec365d7</t>
  </si>
  <si>
    <t>2018-10-02 13:39:45.685726</t>
  </si>
  <si>
    <t>a2999f8b-9af5-4822-b431-a133b865b71b</t>
  </si>
  <si>
    <t>3644f543-b818-4550-aed0-787e6e187ea5-a2999f8b-9af5-4822-b431-a133b865b71b</t>
  </si>
  <si>
    <t>2018-10-01 13:33:48.017251</t>
  </si>
  <si>
    <t>3644f543-b818-4550-aed0-787e6e187ea5</t>
  </si>
  <si>
    <t>2018-09-28 15:09:05.546027</t>
  </si>
  <si>
    <t>ea6a998f-cbd9-46f8-b8c9-8056d4733566</t>
  </si>
  <si>
    <t>2018-09-28 13:49:21.535744</t>
  </si>
  <si>
    <t>ee68bc53-fa52-4465-9757-58a315c5d4f6</t>
  </si>
  <si>
    <t>e48b4d66-9051-4ab1-94db-4b5da89b172f-ee68bc53-fa52-4465-9757-58a315c5d4f6</t>
  </si>
  <si>
    <t>l2</t>
  </si>
  <si>
    <t>2018-09-27 13:34:25.854708</t>
  </si>
  <si>
    <t>e48b4d66-9051-4ab1-94db-4b5da89b172f</t>
  </si>
  <si>
    <t>2018-09-26 16:55:34.774996</t>
  </si>
  <si>
    <t>23474a0d-d184-4c98-9efd-2211a059b82d</t>
  </si>
  <si>
    <t>2018-09-25 16:55:00.481303</t>
  </si>
  <si>
    <t>db0c7080-2143-4036-a1f3-4060c2ec59fa</t>
  </si>
  <si>
    <t>ccd56490-c77e-47c1-b2ab-7dc197062800-db0c7080-2143-4036-a1f3-4060c2ec59fa</t>
  </si>
  <si>
    <t>62</t>
  </si>
  <si>
    <t>2018-09-25 14:52:07.453372</t>
  </si>
  <si>
    <t>ccd56490-c77e-47c1-b2ab-7dc197062800</t>
  </si>
  <si>
    <t>2018-09-24 13:30:05.559273</t>
  </si>
  <si>
    <t>e88412a1-a266-47bd-81ec-e5f38aaa472f</t>
  </si>
  <si>
    <t>7df0f998-8cdb-4b31-be21-03d1440bb6fb-e88412a1-a266-47bd-81ec-e5f38aaa472f</t>
  </si>
  <si>
    <t>mn</t>
  </si>
  <si>
    <t>2018-09-21 19:53:27.371649</t>
  </si>
  <si>
    <t>e05ae801-4546-4a86-868d-fbcac10ec859</t>
  </si>
  <si>
    <t>2657391d-9dec-46e9-a788-f3bac07df1b6-e05ae801-4546-4a86-868d-fbcac10ec859</t>
  </si>
  <si>
    <t>s9</t>
  </si>
  <si>
    <t>2018-09-21 19:32:43.358437</t>
  </si>
  <si>
    <t>2657391d-9dec-46e9-a788-f3bac07df1b6</t>
  </si>
  <si>
    <t>2018-09-21 13:35:02.962871</t>
  </si>
  <si>
    <t>e90052de-8cab-4add-bfb9-4ece25f72ccf</t>
  </si>
  <si>
    <t>822a66ef-4cac-49c7-91d4-8141ceaa5ccb-e90052de-8cab-4add-bfb9-4ece25f72ccf</t>
  </si>
  <si>
    <t>2018-09-21 13:33:31.843741</t>
  </si>
  <si>
    <t>822a66ef-4cac-49c7-91d4-8141ceaa5ccb</t>
  </si>
  <si>
    <t>2018-09-19 18:18:06.833395</t>
  </si>
  <si>
    <t>211fd0df-bf43-4855-a135-0637c4bed7db</t>
  </si>
  <si>
    <t>211fd0df-bf43-4855-a135-0637c4bed7db-b2f89cc3-8416-415f-abff-b6ddad5c9c46</t>
  </si>
  <si>
    <t>2018-09-19 15:15:05.118225</t>
  </si>
  <si>
    <t>b2f89cc3-8416-415f-abff-b6ddad5c9c46</t>
  </si>
  <si>
    <t>2018-09-19 15:01:37.269208</t>
  </si>
  <si>
    <t>7df0f998-8cdb-4b31-be21-03d1440bb6fb</t>
  </si>
  <si>
    <t>2018-09-12 16:44:00.331522</t>
  </si>
  <si>
    <t>e51730c9-df46-4a7c-8e4d-c3cef84c95f5</t>
  </si>
  <si>
    <t>2018-09-06 17:58:48.729188</t>
  </si>
  <si>
    <t>951f3f58-0671-44bd-b522-5c0cb5667386</t>
  </si>
  <si>
    <t>2018-09-05 14:16:57.054615</t>
  </si>
  <si>
    <t>382cf6d2-00c2-45f9-88f4-bbc621b1c8fb</t>
  </si>
  <si>
    <t>2018-08-07 14:46:50.893306</t>
  </si>
  <si>
    <t>011b7e8a-244b-4b06-a9ea-a73dd6fffdd3</t>
  </si>
  <si>
    <t>2018-08-07 14:30:18.153667</t>
  </si>
  <si>
    <t>e13f2853-9cc2-452d-8bcd-709d8a805f38</t>
  </si>
  <si>
    <t>2018-08-07 13:40:19.353939</t>
  </si>
  <si>
    <t>37d6f35d-c67e-42a1-8065-305fb554da95</t>
  </si>
  <si>
    <t>2018-08-06 13:40:10.334039</t>
  </si>
  <si>
    <t>cfafcdd0-6a3a-4ef2-9b03-b3128c8836e0</t>
  </si>
  <si>
    <t>2019-12-18 01:09:34.482187</t>
  </si>
  <si>
    <t>e149e95e-3351-46fa-a41c-1a94fa6e7711</t>
  </si>
  <si>
    <t>2e991328-d0ad-4cdb-bab1-5e0760aeeeca-e149e95e-3351-46fa-a41c-1a94fa6e7711</t>
  </si>
  <si>
    <t>ox</t>
  </si>
  <si>
    <t>2019-12-17 15:00:24.172831</t>
  </si>
  <si>
    <t>6586e28c-d531-498b-8ce7-be935823d779</t>
  </si>
  <si>
    <t>1fe8919b-eaa1-4489-a447-1b2243855575-6586e28c-d531-498b-8ce7-be935823d779</t>
  </si>
  <si>
    <t>2019-12-16 14:40:29.604904</t>
  </si>
  <si>
    <t>2e991328-d0ad-4cdb-bab1-5e0760aeeeca</t>
  </si>
  <si>
    <t>2019-12-12 23:59:21.074070</t>
  </si>
  <si>
    <t>1fe8919b-eaa1-4489-a447-1b2243855575</t>
  </si>
  <si>
    <t>2019-12-06 14:28:45.897896</t>
  </si>
  <si>
    <t>ed62924f-ee18-4514-ac14-b2c51ad5a11c</t>
  </si>
  <si>
    <t>2019-12-04 14:58:08.473684</t>
  </si>
  <si>
    <t>25f7932a-2412-4c78-9de5-85f3a6b4067a</t>
  </si>
  <si>
    <t>2019-11-29 15:29:00.923835</t>
  </si>
  <si>
    <t>c5a1db5a-14ab-4b47-a3e9-cc6a768b5e79</t>
  </si>
  <si>
    <t>c5a1db5a-14ab-4b47-a3e9-cc6a768b5e79-ccbbb455-5369-4e86-8698-0cfcdef8baa9</t>
  </si>
  <si>
    <t>mh</t>
  </si>
  <si>
    <t>2019-11-25 14:24:48.446619</t>
  </si>
  <si>
    <t>ccbbb455-5369-4e86-8698-0cfcdef8baa9</t>
  </si>
  <si>
    <t>2019-09-20 14:02:04.914856</t>
  </si>
  <si>
    <t>b8a756f6-3bf0-4a6a-b4a1-2731473d5160</t>
  </si>
  <si>
    <t>b8a756f6-3bf0-4a6a-b4a1-2731473d5160-d3338b0c-b803-42ac-a831-b81ee8f95ca0</t>
  </si>
  <si>
    <t>q8</t>
  </si>
  <si>
    <t>2019-08-12 13:48:42.363917</t>
  </si>
  <si>
    <t>d3338b0c-b803-42ac-a831-b81ee8f95ca0</t>
  </si>
  <si>
    <t>2019-08-05 14:23:25.366003</t>
  </si>
  <si>
    <t>a1d822b4-efd2-4e82-b68b-a584cfebb153</t>
  </si>
  <si>
    <t>2019-08-02 14:00:29.400959</t>
  </si>
  <si>
    <t>74aff95c-3f41-41b4-83b2-ee7954e6cc0a</t>
  </si>
  <si>
    <t>2019-08-01 12:01:33.515651</t>
  </si>
  <si>
    <t>e6eaa46f-c935-4b9d-a7dc-5f24af238502</t>
  </si>
  <si>
    <t>2019-07-29 15:42:27.771283</t>
  </si>
  <si>
    <t>7a4205ae-0e9d-45bc-bd26-35d860febd73</t>
  </si>
  <si>
    <t>2019-07-26 13:17:23.879177</t>
  </si>
  <si>
    <t>7b8b4002-2f91-4cb5-a1b6-318e56c81e48</t>
  </si>
  <si>
    <t>2019-07-15 13:59:34.383446</t>
  </si>
  <si>
    <t>2fc45700-7d36-49a4-8002-3bc31cbe57d4</t>
  </si>
  <si>
    <t>2019-06-24 13:36:16.453202</t>
  </si>
  <si>
    <t>867b8035-ebaf-4645-a476-15d28af580ca</t>
  </si>
  <si>
    <t>2019-06-03 16:44:36.329553</t>
  </si>
  <si>
    <t>1446ee59-7828-4260-b662-3a5f00b12a60</t>
  </si>
  <si>
    <t>1446ee59-7828-4260-b662-3a5f00b12a60-cff613c4-1067-487c-a0c8-7aeb99e6ec04</t>
  </si>
  <si>
    <t>ec</t>
  </si>
  <si>
    <t>2019-06-03 16:23:19.600805</t>
  </si>
  <si>
    <t>e59ebf3c-0598-4d18-9ba7-a95c6c13154d</t>
  </si>
  <si>
    <t>2019-05-22 11:20:15.063633</t>
  </si>
  <si>
    <t>f96664ac-c024-44b6-a7fb-a19bac965418</t>
  </si>
  <si>
    <t>2019-05-01 18:30:58.605309</t>
  </si>
  <si>
    <t>2cb9f556-3786-496b-bcf5-fb0595eeb748</t>
  </si>
  <si>
    <t>2cb9f556-3786-496b-bcf5-fb0595eeb748-75052d10-25e8-4926-8275-4f5f354e26ec</t>
  </si>
  <si>
    <t>bg</t>
  </si>
  <si>
    <t>2019-04-18 13:49:53.826051</t>
  </si>
  <si>
    <t>2c706e17-69b2-429c-a267-9a1e02ca45d0</t>
  </si>
  <si>
    <t>2c706e17-69b2-429c-a267-9a1e02ca45d0-886ec26a-017d-4cd9-9a43-b746cf771ed7</t>
  </si>
  <si>
    <t>on</t>
  </si>
  <si>
    <t>2019-04-17 15:44:04.342820</t>
  </si>
  <si>
    <t>886ec26a-017d-4cd9-9a43-b746cf771ed7</t>
  </si>
  <si>
    <t>2019-04-16 13:42:38.012434</t>
  </si>
  <si>
    <t>75052d10-25e8-4926-8275-4f5f354e26ec</t>
  </si>
  <si>
    <t>2018-12-19 19:58:34.287756</t>
  </si>
  <si>
    <t>d2933163-e5e7-46bd-902a-dca66968eafe</t>
  </si>
  <si>
    <t>2018-12-18 18:47:57.435706</t>
  </si>
  <si>
    <t>4235166b-c163-43a6-9781-87a0c01e09e4</t>
  </si>
  <si>
    <t>2018-12-13 19:49:06.088505</t>
  </si>
  <si>
    <t>d41a265b-e7a2-4da8-936c-bf6087b540ab</t>
  </si>
  <si>
    <t>2018-12-06 17:23:16.286581</t>
  </si>
  <si>
    <t>2d145c47-846d-43c1-b25c-268e3c7defc4</t>
  </si>
  <si>
    <t>2d145c47-846d-43c1-b25c-268e3c7defc4-62fbbfeb-7cb1-4215-b262-0e39c32cffc0</t>
  </si>
  <si>
    <t>7k</t>
  </si>
  <si>
    <t>2018-12-04 17:58:01.690089</t>
  </si>
  <si>
    <t>62fbbfeb-7cb1-4215-b262-0e39c32cffc0</t>
  </si>
  <si>
    <t>2018-11-15 14:44:30.829038</t>
  </si>
  <si>
    <t>cff613c4-1067-487c-a0c8-7aeb99e6ec04</t>
  </si>
  <si>
    <t>2018-11-02 17:41:00.914656</t>
  </si>
  <si>
    <t>094cf9fe-cd5b-4c58-b65c-13e810235712</t>
  </si>
  <si>
    <t>2018-11-02 17:21:22.510120</t>
  </si>
  <si>
    <t>cfe47353-4cfc-4efe-ac4d-a3242515ba35</t>
  </si>
  <si>
    <t>2018-11-02 17:19:22.521014</t>
  </si>
  <si>
    <t>4e720194-e2e6-4895-ba8c-060123ce8ba1</t>
  </si>
  <si>
    <t>0f5a6fd4-ba2a-441e-a1bf-25405717da3e-4e720194-e2e6-4895-ba8c-060123ce8ba1</t>
  </si>
  <si>
    <t>2018-11-02 13:30:52.935842</t>
  </si>
  <si>
    <t>0f5a6fd4-ba2a-441e-a1bf-25405717da3e</t>
  </si>
  <si>
    <t>2018-10-29 19:36:52.536725</t>
  </si>
  <si>
    <t>1d698fcc-61af-4efc-a51f-f7549886d6a7</t>
  </si>
  <si>
    <t>2018-10-29 19:13:16.350386</t>
  </si>
  <si>
    <t>d4c8dc1f-eb12-43b3-b90c-708246152a5a</t>
  </si>
  <si>
    <t>2018-10-25 15:25:56.022425</t>
  </si>
  <si>
    <t>bb5f3db3-8f45-42a3-964d-28a34ca67b50</t>
  </si>
  <si>
    <t>54f8b49d-04b9-426b-99a6-448842b8f7b7-bb5f3db3-8f45-42a3-964d-28a34ca67b50</t>
  </si>
  <si>
    <t>2018-10-16 19:47:44.410693</t>
  </si>
  <si>
    <t>16734620-a90d-49d0-afae-5699caf0bf49</t>
  </si>
  <si>
    <t>16734620-a90d-49d0-afae-5699caf0bf49-88a5e6db-69ce-44a9-8afb-da414f8351c6</t>
  </si>
  <si>
    <t>s6</t>
  </si>
  <si>
    <t>2018-10-09 13:30:06.319265</t>
  </si>
  <si>
    <t>88a5e6db-69ce-44a9-8afb-da414f8351c6</t>
  </si>
  <si>
    <t>2018-10-08 14:27:48.824226</t>
  </si>
  <si>
    <t>54f8b49d-04b9-426b-99a6-448842b8f7b7</t>
  </si>
  <si>
    <t>2018-10-08 14:26:08.804261</t>
  </si>
  <si>
    <t>9d501a3b-12aa-41ea-80b2-bc3c0b752a65</t>
  </si>
  <si>
    <t>398c5c56-e324-42c8-b689-2a19f0a01028-9d501a3b-12aa-41ea-80b2-bc3c0b752a65</t>
  </si>
  <si>
    <t>2018-10-05 13:30:05.679290</t>
  </si>
  <si>
    <t>398c5c56-e324-42c8-b689-2a19f0a01028</t>
  </si>
  <si>
    <t>2018-10-04 16:26:04.985163</t>
  </si>
  <si>
    <t>0d67f6a2-907f-40e9-a3d4-9f499acadc2f</t>
  </si>
  <si>
    <t>0d67f6a2-907f-40e9-a3d4-9f499acadc2f-c515c414-6746-4666-b53a-633feb1b7084</t>
  </si>
  <si>
    <t>2018-10-04 13:32:32.873220</t>
  </si>
  <si>
    <t>c515c414-6746-4666-b53a-633feb1b7084</t>
  </si>
  <si>
    <t>2018-10-04 13:31:31.240321</t>
  </si>
  <si>
    <t>5240840e-f68a-467d-8872-5cacf08c7acf</t>
  </si>
  <si>
    <t>24bc2221-7fc9-46c6-ba57-9456f08ff419-5240840e-f68a-467d-8872-5cacf08c7acf</t>
  </si>
  <si>
    <t>v3</t>
  </si>
  <si>
    <t>2018-10-02 13:55:53.629337</t>
  </si>
  <si>
    <t>24bc2221-7fc9-46c6-ba57-9456f08ff419</t>
  </si>
  <si>
    <t>2018-10-02 13:30:07.223272</t>
  </si>
  <si>
    <t>acb288de-7d4e-4953-864c-d5e913b49978</t>
  </si>
  <si>
    <t>2018-09-28 15:46:25.258809</t>
  </si>
  <si>
    <t>db284c5c-cfa9-431c-b4cd-3ad98b50763c</t>
  </si>
  <si>
    <t>2018-09-26 17:47:31.117509</t>
  </si>
  <si>
    <t>70178493-8c43-437c-85d2-5ac463439893</t>
  </si>
  <si>
    <t>2018-09-26 15:33:58.790940</t>
  </si>
  <si>
    <t>8866a0fd-34ff-4e0e-b136-bb58e607a0d9</t>
  </si>
  <si>
    <t>8866a0fd-34ff-4e0e-b136-bb58e607a0d9-8c186607-2c7f-4bcf-9937-cf182dc77cad</t>
  </si>
  <si>
    <t>h9</t>
  </si>
  <si>
    <t>2018-09-19 18:26:18.871672</t>
  </si>
  <si>
    <t>8c186607-2c7f-4bcf-9937-cf182dc77cad</t>
  </si>
  <si>
    <t>2018-09-19 17:13:22.786926</t>
  </si>
  <si>
    <t>990a7064-65d7-47bc-a0b9-6ac026da08ef</t>
  </si>
  <si>
    <t>97c4ab72-2b7f-4b10-a50e-aa00e26dbc48-990a7064-65d7-47bc-a0b9-6ac026da08ef</t>
  </si>
  <si>
    <t>gf</t>
  </si>
  <si>
    <t>2018-09-19 15:00:33.102076</t>
  </si>
  <si>
    <t>11033c57-7983-4efc-b530-4427b3405425</t>
  </si>
  <si>
    <t>11033c57-7983-4efc-b530-4427b3405425-eacc57d0-ca82-4486-9c22-dd217b199fe6</t>
  </si>
  <si>
    <t>dy</t>
  </si>
  <si>
    <t>2018-09-07 19:29:59.565781</t>
  </si>
  <si>
    <t>eacc57d0-ca82-4486-9c22-dd217b199fe6</t>
  </si>
  <si>
    <t>2018-08-28 14:18:58.558125</t>
  </si>
  <si>
    <t>97c4ab72-2b7f-4b10-a50e-aa00e26dbc48</t>
  </si>
  <si>
    <t>2018-07-19 14:20:58.489739</t>
  </si>
  <si>
    <t>2ece34a9-2ab3-4b3d-8bd8-a46780a75596</t>
  </si>
  <si>
    <t>2ece34a9-2ab3-4b3d-8bd8-a46780a75596-5eb114c2-9068-479d-9a62-223dc18bea92</t>
  </si>
  <si>
    <t>wi</t>
  </si>
  <si>
    <t>2018-07-19 13:38:41.174155</t>
  </si>
  <si>
    <t>5eb114c2-9068-479d-9a62-223dc18bea92</t>
  </si>
  <si>
    <t>2018-06-29 18:15:09.434470</t>
  </si>
  <si>
    <t>9747f45a-e6f4-4799-89b3-423d593ae923</t>
  </si>
  <si>
    <t>2018-06-12 15:41:29.375973</t>
  </si>
  <si>
    <t>266a3f06-bc1f-475b-93b3-7482aa227728</t>
  </si>
  <si>
    <t>266a3f06-bc1f-475b-93b3-7482aa227728-f6c54267-db4a-4be5-afcc-e8c93af806b1</t>
  </si>
  <si>
    <t>xd</t>
  </si>
  <si>
    <t>2018-05-29 15:45:19.807499</t>
  </si>
  <si>
    <t>f6c54267-db4a-4be5-afcc-e8c93af806b1</t>
  </si>
  <si>
    <t>2018-05-29 13:41:42.098014</t>
  </si>
  <si>
    <t>3c69d238-d955-4abb-a603-ad72bdcc95f2</t>
  </si>
  <si>
    <t>3c69d238-d955-4abb-a603-ad72bdcc95f2-ae0f104e-e16a-4100-b697-c987ad66038b</t>
  </si>
  <si>
    <t>23</t>
  </si>
  <si>
    <t>2018-05-10 13:53:27.414953</t>
  </si>
  <si>
    <t>ae0f104e-e16a-4100-b697-c987ad66038b</t>
  </si>
  <si>
    <t>2018-05-07 18:27:47.815066</t>
  </si>
  <si>
    <t>528e89b1-470d-4ea4-b10c-d6c9e2467f28</t>
  </si>
  <si>
    <t>2018-05-03 16:44:37.880825</t>
  </si>
  <si>
    <t>b31db2f2-b3ef-4e1f-af40-7f94352368ca</t>
  </si>
  <si>
    <t>b31db2f2-b3ef-4e1f-af40-7f94352368ca-fee4e15a-fd5b-4aa9-836e-5f5a3bcee867</t>
  </si>
  <si>
    <t>ef</t>
  </si>
  <si>
    <t>2018-05-02 18:53:29.198631</t>
  </si>
  <si>
    <t>fee4e15a-fd5b-4aa9-836e-5f5a3bcee867</t>
  </si>
  <si>
    <t>2018-05-02 17:38:02.269223</t>
  </si>
  <si>
    <t>b08933f5-c3ae-4c95-8a6a-ee0962776df6</t>
  </si>
  <si>
    <t>2018-04-25 13:50:04.766944</t>
  </si>
  <si>
    <t>1fa8ea8d-7ef7-4746-9f48-bcf5fbd8ca78</t>
  </si>
  <si>
    <t>2018-04-24 13:45:00.372912</t>
  </si>
  <si>
    <t>8abb93ce-58cf-4967-aa86-e85f5edf3eae</t>
  </si>
  <si>
    <t>2018-04-20 14:45:03.495603</t>
  </si>
  <si>
    <t>f60fe63b-db93-42ef-8d4d-06085b21ccdc</t>
  </si>
  <si>
    <t>2018-04-18 16:26:25.217722</t>
  </si>
  <si>
    <t>760de47a-75c4-48cb-91f0-ebaaf03fbf17</t>
  </si>
  <si>
    <t>2018-04-18 13:16:24.703513</t>
  </si>
  <si>
    <t>21fa1367-e875-4a78-a43a-ba6f4cb3d679</t>
  </si>
  <si>
    <t>2018-04-18 13:16:04.382207</t>
  </si>
  <si>
    <t>38fb48fd-9824-40d9-997b-5c571dfaa1db</t>
  </si>
  <si>
    <t>2018-04-17 15:55:47.710111</t>
  </si>
  <si>
    <t>f5e749e6-2939-4cc5-9754-af898a7cb1b7</t>
  </si>
  <si>
    <t>2018-04-17 15:55:28.654325</t>
  </si>
  <si>
    <t>5bcedc18-666d-4323-87db-378e51dc20a5</t>
  </si>
  <si>
    <t>2019-12-06 16:44:19.405640</t>
  </si>
  <si>
    <t>bb5089bb-34ff-4156-a8a4-f497b54aa5d2</t>
  </si>
  <si>
    <t>bb5089bb-34ff-4156-a8a4-f497b54aa5d2-cdf3ffc0-e917-4862-ac9b-cf20e00c415a</t>
  </si>
  <si>
    <t>iy</t>
  </si>
  <si>
    <t>2019-12-06 15:10:12.856854</t>
  </si>
  <si>
    <t>cdf3ffc0-e917-4862-ac9b-cf20e00c415a</t>
  </si>
  <si>
    <t>2019-11-20 03:10:52.456107</t>
  </si>
  <si>
    <t>d94dfc2b-2425-452e-9571-2818b68d82c0</t>
  </si>
  <si>
    <t>4d9507b6-2fbd-49bb-aa5e-577a2ef63088-d94dfc2b-2425-452e-9571-2818b68d82c0</t>
  </si>
  <si>
    <t>28</t>
  </si>
  <si>
    <t>2019-11-04 14:37:21.641490</t>
  </si>
  <si>
    <t>4d9507b6-2fbd-49bb-aa5e-577a2ef63088</t>
  </si>
  <si>
    <t>2019-09-24 13:24:25.698023</t>
  </si>
  <si>
    <t>146b67c6-4e38-4750-8ec1-a2f3cc6f91a4</t>
  </si>
  <si>
    <t>2019-08-16 16:11:36.661272</t>
  </si>
  <si>
    <t>a37f2a56-2eca-4b69-a688-321d884381f8</t>
  </si>
  <si>
    <t>a37f2a56-2eca-4b69-a688-321d884381f8-ab368d47-bc6e-493b-859c-a0698ff22bf3</t>
  </si>
  <si>
    <t>eb</t>
  </si>
  <si>
    <t>2019-08-15 17:46:02.091848</t>
  </si>
  <si>
    <t>ab368d47-bc6e-493b-859c-a0698ff22bf3</t>
  </si>
  <si>
    <t>2019-08-07 13:52:28.016682</t>
  </si>
  <si>
    <t>e2865fcc-f383-4883-9502-2d3741d42ec1</t>
  </si>
  <si>
    <t>2019-08-05 17:15:10.638534</t>
  </si>
  <si>
    <t>1dfdb1a4-d57e-4084-b85f-512a192cf8aa</t>
  </si>
  <si>
    <t>2019-08-05 14:24:26.256778</t>
  </si>
  <si>
    <t>4eaa1dda-fa40-42bd-9f93-92798df61352</t>
  </si>
  <si>
    <t>2019-05-16 19:21:23.979529</t>
  </si>
  <si>
    <t>53de91f8-e2e8-4f78-b89a-5717d8c22ed1</t>
  </si>
  <si>
    <t>2019-05-09 13:51:10.447798</t>
  </si>
  <si>
    <t>2b17a705-6c29-4de7-9b98-bd210263a013</t>
  </si>
  <si>
    <t>2019-12-09 14:54:18.752564</t>
  </si>
  <si>
    <t>dc42a5f1-9a32-43fe-aacd-c0277f5e2f9d</t>
  </si>
  <si>
    <t>5b149dc6-1496-4630-b2a5-5696b7acd427-dc42a5f1-9a32-43fe-aacd-c0277f5e2f9d</t>
  </si>
  <si>
    <t>wt</t>
  </si>
  <si>
    <t>2019-11-20 17:05:31.414568</t>
  </si>
  <si>
    <t>56be6ca9-ebd7-454a-988a-de179eabe4c4</t>
  </si>
  <si>
    <t>2339c72e-074f-442c-a829-fb5c6c4d7f65-56be6ca9-ebd7-454a-988a-de179eabe4c4</t>
  </si>
  <si>
    <t>us</t>
  </si>
  <si>
    <t>2019-11-19 15:27:07.671706</t>
  </si>
  <si>
    <t>b03f77df-68b3-4f32-837b-88504401bf9f</t>
  </si>
  <si>
    <t>b03f77df-68b3-4f32-837b-88504401bf9f-ecec1ceb-4590-4f1a-b2f4-32e182f1db67</t>
  </si>
  <si>
    <t>kn</t>
  </si>
  <si>
    <t>2019-11-18 15:42:28.128210</t>
  </si>
  <si>
    <t>ecec1ceb-4590-4f1a-b2f4-32e182f1db67</t>
  </si>
  <si>
    <t>2019-10-11 14:25:22.490614</t>
  </si>
  <si>
    <t>c8c0ca20-6963-4532-9283-ad7d78087fee</t>
  </si>
  <si>
    <t>c8c0ca20-6963-4532-9283-ad7d78087fee-d8bdcb5f-11db-48ab-9bc3-77a8468f5087</t>
  </si>
  <si>
    <t>pj</t>
  </si>
  <si>
    <t>2019-09-19 18:17:30.783335</t>
  </si>
  <si>
    <t>d8bdcb5f-11db-48ab-9bc3-77a8468f5087</t>
  </si>
  <si>
    <t>2019-09-19 18:10:22.074889</t>
  </si>
  <si>
    <t>2339c72e-074f-442c-a829-fb5c6c4d7f65</t>
  </si>
  <si>
    <t>2019-09-13 15:39:24.363830</t>
  </si>
  <si>
    <t>5b149dc6-1496-4630-b2a5-5696b7acd427</t>
  </si>
  <si>
    <t>2019-08-29 16:55:20.537661</t>
  </si>
  <si>
    <t>f7f49801-7165-433f-be30-db87be1a5f91</t>
  </si>
  <si>
    <t>2019-08-29 14:52:24.174902</t>
  </si>
  <si>
    <t>d03ae2aa-b5cc-420c-aedd-ec579b9ff6d7</t>
  </si>
  <si>
    <t>2019-08-05 17:39:03.590242</t>
  </si>
  <si>
    <t>ee43ca8a-19a1-4aaa-83de-e8408b97d225</t>
  </si>
  <si>
    <t>2019-12-27 15:49:37.303169</t>
  </si>
  <si>
    <t>9cb20b09-cde4-4e6b-965f-9ffcec961a2a</t>
  </si>
  <si>
    <t>2019-12-26 21:46:33.816080</t>
  </si>
  <si>
    <t>15c48c41-1b45-4fe8-a7e8-48eaacffac4f</t>
  </si>
  <si>
    <t>15c48c41-1b45-4fe8-a7e8-48eaacffac4f-e43cd78d-ebc5-4574-8f37-0130d8ab1c0e</t>
  </si>
  <si>
    <t>wu</t>
  </si>
  <si>
    <t>2019-12-26 19:23:47.852831</t>
  </si>
  <si>
    <t>e43cd78d-ebc5-4574-8f37-0130d8ab1c0e</t>
  </si>
  <si>
    <t>2019-11-05 14:35:19.853742</t>
  </si>
  <si>
    <t>10fff4b1-5546-4292-b933-11ba4b2a2908</t>
  </si>
  <si>
    <t>2019-09-24 18:01:48.285398</t>
  </si>
  <si>
    <t>182e5d7d-6eea-4cd2-bcf7-064bdf9b0337</t>
  </si>
  <si>
    <t>182e5d7d-6eea-4cd2-bcf7-064bdf9b0337-24124ce8-0726-4a4b-af4c-ed34051114cc</t>
  </si>
  <si>
    <t>2019-09-24 13:03:44.835831</t>
  </si>
  <si>
    <t>24124ce8-0726-4a4b-af4c-ed34051114cc</t>
  </si>
  <si>
    <t>2019-09-03 13:40:26.697000</t>
  </si>
  <si>
    <t>3001b990-a7de-482d-92aa-1a398570192b</t>
  </si>
  <si>
    <t>2019-08-27 14:50:29.666947</t>
  </si>
  <si>
    <t>c6fe55b9-5427-4132-80b2-d9a7047d4dd7</t>
  </si>
  <si>
    <t>2019-06-07 13:58:57.159665</t>
  </si>
  <si>
    <t>4bf49415-4dd1-447e-8b62-98a0efd05d06</t>
  </si>
  <si>
    <t>2019-05-28 15:35:37.610878</t>
  </si>
  <si>
    <t>ed616c7f-289b-4819-948a-cd533b485457</t>
  </si>
  <si>
    <t>2019-05-20 14:36:43.837005</t>
  </si>
  <si>
    <t>962dff7c-d732-4c59-bdb0-49b41d12ce71</t>
  </si>
  <si>
    <t>2019-05-17 14:15:45.548664</t>
  </si>
  <si>
    <t>8e39474d-fe34-44f2-838d-69fccbe2b100</t>
  </si>
  <si>
    <t>2018-12-18 18:19:33.392578</t>
  </si>
  <si>
    <t>72f3a60b-bf54-4f30-9792-b80ef0a8dd57</t>
  </si>
  <si>
    <t>2018-12-18 14:46:33.048677</t>
  </si>
  <si>
    <t>3876e4b5-3eeb-4994-948c-d12fe031d6f0</t>
  </si>
  <si>
    <t>3876e4b5-3eeb-4994-948c-d12fe031d6f0-d9d48677-5c5a-4004-a3a1-d2c562054684</t>
  </si>
  <si>
    <t>78</t>
  </si>
  <si>
    <t>2018-12-17 19:02:53.350847</t>
  </si>
  <si>
    <t>d9d48677-5c5a-4004-a3a1-d2c562054684</t>
  </si>
  <si>
    <t>2018-12-17 17:51:57.258359</t>
  </si>
  <si>
    <t>4c9b8a96-150b-4bba-999e-7e996f28ae71</t>
  </si>
  <si>
    <t>2018-12-17 17:45:17.229060</t>
  </si>
  <si>
    <t>4d9b397f-ab99-44be-955b-a314e87c537a</t>
  </si>
  <si>
    <t>4d9b397f-ab99-44be-955b-a314e87c537a-c46d6e84-2207-4dbc-b6f5-e13c97bd176b</t>
  </si>
  <si>
    <t>e3</t>
  </si>
  <si>
    <t>2018-12-17 17:31:21.220205</t>
  </si>
  <si>
    <t>c46d6e84-2207-4dbc-b6f5-e13c97bd176b</t>
  </si>
  <si>
    <t>2018-12-17 17:29:41.238907</t>
  </si>
  <si>
    <t>1c14ba75-ab83-4bce-99e6-ea5c51993943</t>
  </si>
  <si>
    <t>1c14ba75-ab83-4bce-99e6-ea5c51993943-aa86fde1-1915-4aa0-b829-a2e4bca2d7b8</t>
  </si>
  <si>
    <t>8</t>
  </si>
  <si>
    <t>2018-12-14 14:46:10.404579</t>
  </si>
  <si>
    <t>aa86fde1-1915-4aa0-b829-a2e4bca2d7b8</t>
  </si>
  <si>
    <t>2018-11-12 20:52:51.845109</t>
  </si>
  <si>
    <t>e1b96c2f-d717-4148-b95e-1db53f53f2be</t>
  </si>
  <si>
    <t>2018-11-06 18:34:28.494520</t>
  </si>
  <si>
    <t>78051f9c-ea85-4a88-91cb-12469aab95ae</t>
  </si>
  <si>
    <t>1d499fa6-2f60-464f-8c3a-0ca381480e55-78051f9c-ea85-4a88-91cb-12469aab95ae</t>
  </si>
  <si>
    <t>32</t>
  </si>
  <si>
    <t>2018-10-26 18:57:15.541073</t>
  </si>
  <si>
    <t>1d499fa6-2f60-464f-8c3a-0ca381480e55</t>
  </si>
  <si>
    <t>2018-10-03 16:44:42.824761</t>
  </si>
  <si>
    <t>28471100-8ac8-4d6e-bc40-9e5861576d36</t>
  </si>
  <si>
    <t>28471100-8ac8-4d6e-bc40-9e5861576d36-e3623c25-aad3-441c-a7c9-e37e80353b81</t>
  </si>
  <si>
    <t>s1</t>
  </si>
  <si>
    <t>2018-10-03 15:02:42.756680</t>
  </si>
  <si>
    <t>e3623c25-aad3-441c-a7c9-e37e80353b81</t>
  </si>
  <si>
    <t>2018-09-24 14:47:41.690273</t>
  </si>
  <si>
    <t>b9d17f94-1438-40c9-95f7-ac717193a15e</t>
  </si>
  <si>
    <t>2018-09-20 14:18:58.676047</t>
  </si>
  <si>
    <t>2d1304b2-7c5e-4774-a710-d42dca9a41c7</t>
  </si>
  <si>
    <t>17ec239a-5f26-47fb-bfc5-f0a00c0b754e-2d1304b2-7c5e-4774-a710-d42dca9a41c7</t>
  </si>
  <si>
    <t>pz</t>
  </si>
  <si>
    <t>2018-09-13 13:53:40.436617</t>
  </si>
  <si>
    <t>17ec239a-5f26-47fb-bfc5-f0a00c0b754e</t>
  </si>
  <si>
    <t>2018-07-25 13:43:12.807262</t>
  </si>
  <si>
    <t>15cf6fb5-5a50-47a6-9a9c-09680a0aecf4</t>
  </si>
  <si>
    <t>15cf6fb5-5a50-47a6-9a9c-09680a0aecf4-81f35a35-2294-4810-ae8e-70a86cdfa566</t>
  </si>
  <si>
    <t>9y</t>
  </si>
  <si>
    <t>2018-07-20 14:36:00.657483</t>
  </si>
  <si>
    <t>29dcbd19-b8b3-453a-8df6-45e0f362bb7f</t>
  </si>
  <si>
    <t>29dcbd19-b8b3-453a-8df6-45e0f362bb7f-c9681ee0-1eb9-4b31-a72c-efc4577cd8c5</t>
  </si>
  <si>
    <t>3p</t>
  </si>
  <si>
    <t>2018-07-09 16:24:27.127229</t>
  </si>
  <si>
    <t>b7099270-f1b0-47b2-a4d2-2b271f168856</t>
  </si>
  <si>
    <t>b7099270-f1b0-47b2-a4d2-2b271f168856-fe42e7b7-3358-42f8-bb4f-5529e7418286</t>
  </si>
  <si>
    <t>qe</t>
  </si>
  <si>
    <t>2018-07-09 15:50:04.743228</t>
  </si>
  <si>
    <t>fe42e7b7-3358-42f8-bb4f-5529e7418286</t>
  </si>
  <si>
    <t>2018-07-05 13:55:47.998816</t>
  </si>
  <si>
    <t>3b5e76d6-90a3-43f6-99ec-26f76292d61b</t>
  </si>
  <si>
    <t>029029ef-235b-4b78-bf07-b6572f9fc8e4-3b5e76d6-90a3-43f6-99ec-26f76292d61b</t>
  </si>
  <si>
    <t>tn</t>
  </si>
  <si>
    <t>2018-07-05 13:35:12.675485</t>
  </si>
  <si>
    <t>029029ef-235b-4b78-bf07-b6572f9fc8e4</t>
  </si>
  <si>
    <t>2018-05-29 14:26:59.313992</t>
  </si>
  <si>
    <t>293722c5-4a34-443e-83e8-bcf317519976</t>
  </si>
  <si>
    <t>0c468525-3846-4d8f-a8a8-bba004e6e56e-293722c5-4a34-443e-83e8-bcf317519976</t>
  </si>
  <si>
    <t>qu</t>
  </si>
  <si>
    <t>2018-05-02 16:00:49.134430</t>
  </si>
  <si>
    <t>0c468525-3846-4d8f-a8a8-bba004e6e56e</t>
  </si>
  <si>
    <t>2018-04-17 16:32:00.514525</t>
  </si>
  <si>
    <t>c9681ee0-1eb9-4b31-a72c-efc4577cd8c5</t>
  </si>
  <si>
    <t>2018-04-12 16:36:18.368643</t>
  </si>
  <si>
    <t>81f35a35-2294-4810-ae8e-70a86cdfa566</t>
  </si>
  <si>
    <t>2018-04-05 14:06:30.152369</t>
  </si>
  <si>
    <t>ec5995bd-fe14-4906-b4eb-7f937ad7701a</t>
  </si>
  <si>
    <t>2018-03-23 19:19:12.602217</t>
  </si>
  <si>
    <t>c2896507-6d11-44a5-93a8-f9d39efa70eb</t>
  </si>
  <si>
    <t>2018-03-23 19:17:44.168847</t>
  </si>
  <si>
    <t>15c1e22b-1469-4535-bf95-276f9aff2b8f</t>
  </si>
  <si>
    <t>2019-12-18 20:04:39.127582</t>
  </si>
  <si>
    <t>4ff815d0-4230-4e2f-b9c1-6f810398bb47</t>
  </si>
  <si>
    <t>2019-09-24 13:18:47.485413</t>
  </si>
  <si>
    <t>483102dc-b2e1-43e2-b72f-fd015880caa8</t>
  </si>
  <si>
    <t>2018-12-18 18:36:21.446928</t>
  </si>
  <si>
    <t>ca2d6c5a-7615-432c-b691-f9e35039b81e</t>
  </si>
  <si>
    <t>57b2e515-53f4-4bfb-8b2d-d44decd1336b-ca2d6c5a-7615-432c-b691-f9e35039b81e</t>
  </si>
  <si>
    <t>da</t>
  </si>
  <si>
    <t>2018-12-18 18:34:41.442721</t>
  </si>
  <si>
    <t>936bc1d3-aa00-45f7-ba43-143f27676f08</t>
  </si>
  <si>
    <t>936bc1d3-aa00-45f7-ba43-143f27676f08-eeb38006-ccec-4c65-9426-a6ad202c781f</t>
  </si>
  <si>
    <t>m7</t>
  </si>
  <si>
    <t>2018-12-17 18:02:05.249455</t>
  </si>
  <si>
    <t>eeb38006-ccec-4c65-9426-a6ad202c781f</t>
  </si>
  <si>
    <t>2018-12-17 18:00:25.307571</t>
  </si>
  <si>
    <t>763de916-2b8c-4e67-bb78-5e04a505a1eb</t>
  </si>
  <si>
    <t>763de916-2b8c-4e67-bb78-5e04a505a1eb-ddb8dcd2-3692-496b-94b6-24a27969461d</t>
  </si>
  <si>
    <t>ul</t>
  </si>
  <si>
    <t>2018-12-17 17:58:45.270354</t>
  </si>
  <si>
    <t>cb5d1b32-ec0f-497b-a635-11a45e804ff9</t>
  </si>
  <si>
    <t>cb5d1b32-ec0f-497b-a635-11a45e804ff9-dfa837c5-ae58-45bb-b9b1-045a962a20af</t>
  </si>
  <si>
    <t>z3</t>
  </si>
  <si>
    <t>2018-12-17 17:54:41.277473</t>
  </si>
  <si>
    <t>17d908c0-5bf6-48a2-9c07-424ebcdc3004</t>
  </si>
  <si>
    <t>17d908c0-5bf6-48a2-9c07-424ebcdc3004-912f7a8f-d503-4c68-9b3d-dc54750e2137</t>
  </si>
  <si>
    <t>s7</t>
  </si>
  <si>
    <t>2018-12-07 15:36:33.147228</t>
  </si>
  <si>
    <t>912f7a8f-d503-4c68-9b3d-dc54750e2137</t>
  </si>
  <si>
    <t>2018-11-08 16:02:19.771430</t>
  </si>
  <si>
    <t>de3f54e2-bcaf-4022-90b8-e8d1be0a4914</t>
  </si>
  <si>
    <t>05c88c31-8ee2-4f9c-be72-888f690c6598-de3f54e2-bcaf-4022-90b8-e8d1be0a4914</t>
  </si>
  <si>
    <t>2018-11-06 18:38:40.507692</t>
  </si>
  <si>
    <t>05c88c31-8ee2-4f9c-be72-888f690c6598</t>
  </si>
  <si>
    <t>2018-11-06 18:37:00.503291</t>
  </si>
  <si>
    <t>dfa837c5-ae58-45bb-b9b1-045a962a20af</t>
  </si>
  <si>
    <t>2018-11-06 18:31:44.628381</t>
  </si>
  <si>
    <t>ddb8dcd2-3692-496b-94b6-24a27969461d</t>
  </si>
  <si>
    <t>2018-10-29 19:39:24.339097</t>
  </si>
  <si>
    <t>567e9891-bd8d-410f-bc34-72115f6b5a47</t>
  </si>
  <si>
    <t>3caf5d2e-3817-43d6-91b2-37166baa8f26-567e9891-bd8d-410f-bc34-72115f6b5a47</t>
  </si>
  <si>
    <t>3b</t>
  </si>
  <si>
    <t>2018-10-25 15:07:44.274909</t>
  </si>
  <si>
    <t>3caf5d2e-3817-43d6-91b2-37166baa8f26</t>
  </si>
  <si>
    <t>2018-10-12 19:58:56.283947</t>
  </si>
  <si>
    <t>57b2e515-53f4-4bfb-8b2d-d44decd1336b</t>
  </si>
  <si>
    <t>2018-10-08 16:17:04.773279</t>
  </si>
  <si>
    <t>592016a0-ef9b-4173-a993-213abd008889</t>
  </si>
  <si>
    <t>4234583b-006f-485a-898b-7e0dc403c164-592016a0-ef9b-4173-a993-213abd008889</t>
  </si>
  <si>
    <t>6h</t>
  </si>
  <si>
    <t>2018-10-05 15:50:30.229697</t>
  </si>
  <si>
    <t>4234583b-006f-485a-898b-7e0dc403c164</t>
  </si>
  <si>
    <t>2018-10-01 13:34:14.639153</t>
  </si>
  <si>
    <t>d7f0d110-f565-4ee9-a112-290609b071fa</t>
  </si>
  <si>
    <t>60763c90-49a2-4567-b31f-ff3bea52e8a2-d7f0d110-f565-4ee9-a112-290609b071fa</t>
  </si>
  <si>
    <t>6i</t>
  </si>
  <si>
    <t>2018-09-27 16:25:13.662628</t>
  </si>
  <si>
    <t>60763c90-49a2-4567-b31f-ff3bea52e8a2</t>
  </si>
  <si>
    <t>2018-09-26 14:38:42.737800</t>
  </si>
  <si>
    <t>13ea15f5-78ae-433b-b0bc-26eaedb1c66f</t>
  </si>
  <si>
    <t>2018-09-26 13:32:26.793308</t>
  </si>
  <si>
    <t>c9ea3650-7990-435d-a3f8-1ef63ca727d2</t>
  </si>
  <si>
    <t>2018-08-07 19:39:56.675262</t>
  </si>
  <si>
    <t>d8fb6208-2fa6-41ec-bf7b-9f9c718ac0e2</t>
  </si>
  <si>
    <t>2019-12-09 14:02:25.184201</t>
  </si>
  <si>
    <t>49100899-de1a-4f43-9fce-be8f34c44cc8</t>
  </si>
  <si>
    <t>49100899-de1a-4f43-9fce-be8f34c44cc8-d5b3b0ca-1bdf-4ebb-8f02-da605ee2d928</t>
  </si>
  <si>
    <t>1k</t>
  </si>
  <si>
    <t>2019-12-04 21:54:00.899348</t>
  </si>
  <si>
    <t>d5b3b0ca-1bdf-4ebb-8f02-da605ee2d928</t>
  </si>
  <si>
    <t>2019-12-04 21:53:11.295610</t>
  </si>
  <si>
    <t>b14ae275-42cb-4216-96b6-75d3ca682200</t>
  </si>
  <si>
    <t>ab7ba95d-da93-42ec-923f-7ec9617cef94-b14ae275-42cb-4216-96b6-75d3ca682200</t>
  </si>
  <si>
    <t>sg</t>
  </si>
  <si>
    <t>2019-12-04 21:52:43.186348</t>
  </si>
  <si>
    <t>119890cb-71d6-4005-bad7-4a44508932b2</t>
  </si>
  <si>
    <t>119890cb-71d6-4005-bad7-4a44508932b2-600229e1-88b3-49ee-910f-c8a31f27bfbd</t>
  </si>
  <si>
    <t>65</t>
  </si>
  <si>
    <t>2019-12-04 21:52:10.445905</t>
  </si>
  <si>
    <t>4aa44b4a-e964-4e9f-8a9a-2aaeaa2799af</t>
  </si>
  <si>
    <t>2c98533c-638b-4fc5-b17b-326e925a4bf5-4aa44b4a-e964-4e9f-8a9a-2aaeaa2799af</t>
  </si>
  <si>
    <t>e7</t>
  </si>
  <si>
    <t>2019-12-04 20:31:34.181725</t>
  </si>
  <si>
    <t>2c98533c-638b-4fc5-b17b-326e925a4bf5</t>
  </si>
  <si>
    <t>2019-12-04 18:57:08.475720</t>
  </si>
  <si>
    <t>600229e1-88b3-49ee-910f-c8a31f27bfbd</t>
  </si>
  <si>
    <t>2019-12-04 18:54:41.493811</t>
  </si>
  <si>
    <t>ab7ba95d-da93-42ec-923f-7ec9617cef94</t>
  </si>
  <si>
    <t>2019-12-04 14:56:47.841188</t>
  </si>
  <si>
    <t>df61be28-4173-423f-b079-ce76d06aa001</t>
  </si>
  <si>
    <t>759397b5-8432-4676-b2df-eef154bdc7fe-df61be28-4173-423f-b079-ce76d06aa001</t>
  </si>
  <si>
    <t>2019-11-15 15:38:18.260150</t>
  </si>
  <si>
    <t>f20aed77-5a1d-40c4-b57b-1acd27ce5c30</t>
  </si>
  <si>
    <t>eaa0227c-8c5e-46ba-b2d4-9653ce940736-f20aed77-5a1d-40c4-b57b-1acd27ce5c30</t>
  </si>
  <si>
    <t>80</t>
  </si>
  <si>
    <t>2019-11-15 15:00:10.254967</t>
  </si>
  <si>
    <t>eaa0227c-8c5e-46ba-b2d4-9653ce940736</t>
  </si>
  <si>
    <t>2019-11-12 22:42:33.564737</t>
  </si>
  <si>
    <t>fa2112e4-1623-483c-a5cc-35fa9ae1ab16</t>
  </si>
  <si>
    <t>ba487cfa-236f-49f9-a6be-5e81634d61f3-fa2112e4-1623-483c-a5cc-35fa9ae1ab16</t>
  </si>
  <si>
    <t>bq</t>
  </si>
  <si>
    <t>2019-11-12 15:37:27.908506</t>
  </si>
  <si>
    <t>ba487cfa-236f-49f9-a6be-5e81634d61f3</t>
  </si>
  <si>
    <t>2019-11-08 14:41:12.936193</t>
  </si>
  <si>
    <t>91968469-71ed-43de-9cf4-7783df45d43f</t>
  </si>
  <si>
    <t>5522e841-e8ed-4152-8423-b4cecd213614-91968469-71ed-43de-9cf4-7783df45d43f</t>
  </si>
  <si>
    <t>ov</t>
  </si>
  <si>
    <t>2019-11-08 14:40:13.910320</t>
  </si>
  <si>
    <t>5522e841-e8ed-4152-8423-b4cecd213614</t>
  </si>
  <si>
    <t>2019-10-28 19:37:04.554419</t>
  </si>
  <si>
    <t>759397b5-8432-4676-b2df-eef154bdc7fe</t>
  </si>
  <si>
    <t>2019-10-28 18:35:22.742806</t>
  </si>
  <si>
    <t>aca2b1f6-e4ed-45d6-88d0-17dc7c5b76b9</t>
  </si>
  <si>
    <t>2019-10-28 17:57:37.588408</t>
  </si>
  <si>
    <t>1d6b6d90-9150-4122-96fe-09d1ba9673a3</t>
  </si>
  <si>
    <t>2019-10-28 17:46:35.789050</t>
  </si>
  <si>
    <t>2928743a-081e-484a-89f2-c18f5683a611</t>
  </si>
  <si>
    <t>2019-10-28 17:41:56.802849</t>
  </si>
  <si>
    <t>4129a69c-d5fd-42de-a205-3cab3c0895e2</t>
  </si>
  <si>
    <t>2019-10-25 19:47:17.892368</t>
  </si>
  <si>
    <t>fa3fb0db-ae83-4bfa-8489-0a018c9db242</t>
  </si>
  <si>
    <t>2019-10-25 14:00:43.922694</t>
  </si>
  <si>
    <t>8bc1bbc2-f525-4c21-ad22-b7fcf616c212</t>
  </si>
  <si>
    <t>8bc1bbc2-f525-4c21-ad22-b7fcf616c212-982f68ff-8cec-4d7d-8a95-74e0d5ddd256</t>
  </si>
  <si>
    <t>w6</t>
  </si>
  <si>
    <t>2019-10-25 13:59:32.217468</t>
  </si>
  <si>
    <t>982f68ff-8cec-4d7d-8a95-74e0d5ddd256</t>
  </si>
  <si>
    <t>2019-10-24 13:51:28.769369</t>
  </si>
  <si>
    <t>bc0bf795-7d7c-4b77-825a-ac0390a5934e</t>
  </si>
  <si>
    <t>2019-10-24 13:24:50.820318</t>
  </si>
  <si>
    <t>47307d03-667c-4f30-a22c-f5ebd640db37</t>
  </si>
  <si>
    <t>2019-09-24 13:29:39.313955</t>
  </si>
  <si>
    <t>b8225bc9-6793-42a2-88ea-2d3fdd60858e</t>
  </si>
  <si>
    <t>2019-09-24 13:28:58.737016</t>
  </si>
  <si>
    <t>47b192a7-699a-4e59-8eec-fe00d5674dae</t>
  </si>
  <si>
    <t>47b192a7-699a-4e59-8eec-fe00d5674dae-6de39f41-aff8-448b-933e-d174fc221cd6</t>
  </si>
  <si>
    <t>km</t>
  </si>
  <si>
    <t>2019-08-20 13:45:24.183123</t>
  </si>
  <si>
    <t>6de39f41-aff8-448b-933e-d174fc221cd6</t>
  </si>
  <si>
    <t>2019-08-19 13:32:31.443626</t>
  </si>
  <si>
    <t>3216a91c-6027-4065-8e13-da7ef26b2207</t>
  </si>
  <si>
    <t>2019-07-12 15:54:18.058397</t>
  </si>
  <si>
    <t>e328146f-826e-42ab-8180-942112d9e07e</t>
  </si>
  <si>
    <t>4aae32a1-4ec1-4973-abbb-d9f8b7b01225-e328146f-826e-42ab-8180-942112d9e07e</t>
  </si>
  <si>
    <t>66</t>
  </si>
  <si>
    <t>2019-07-12 15:53:59.629212</t>
  </si>
  <si>
    <t>6aef4b03-0be6-439f-ba25-57854692a164</t>
  </si>
  <si>
    <t>5489d986-b12d-468a-9be4-ea6c1056021c-6aef4b03-0be6-439f-ba25-57854692a164</t>
  </si>
  <si>
    <t>qc</t>
  </si>
  <si>
    <t>2019-06-21 17:11:01.096376</t>
  </si>
  <si>
    <t>686b86fa-9039-4c93-b19d-87623a408b3d</t>
  </si>
  <si>
    <t>686b86fa-9039-4c93-b19d-87623a408b3d-d4d18ec8-9e5a-448a-8017-01523dd6b39c</t>
  </si>
  <si>
    <t>5o</t>
  </si>
  <si>
    <t>2019-06-21 17:03:38.753837</t>
  </si>
  <si>
    <t>d4d18ec8-9e5a-448a-8017-01523dd6b39c</t>
  </si>
  <si>
    <t>2019-06-20 13:59:25.485237</t>
  </si>
  <si>
    <t>e0464a04-0137-406d-b4a2-bf051f7751c9</t>
  </si>
  <si>
    <t>e0464a04-0137-406d-b4a2-bf051f7751c9-e99b8990-ebe3-4383-ac5f-64c4fdc69f7a</t>
  </si>
  <si>
    <t>ga</t>
  </si>
  <si>
    <t>2019-06-19 20:29:39.000325</t>
  </si>
  <si>
    <t>e99b8990-ebe3-4383-ac5f-64c4fdc69f7a</t>
  </si>
  <si>
    <t>2019-06-19 20:28:46.793603</t>
  </si>
  <si>
    <t>46723289-ef3b-477a-a8cb-22ea28372d7e</t>
  </si>
  <si>
    <t>44f324d4-8eff-4485-8be8-5e173543b426-46723289-ef3b-477a-a8cb-22ea28372d7e</t>
  </si>
  <si>
    <t>a6</t>
  </si>
  <si>
    <t>2019-06-19 15:50:19.331923</t>
  </si>
  <si>
    <t>44f324d4-8eff-4485-8be8-5e173543b426</t>
  </si>
  <si>
    <t>2019-06-19 15:46:04.678176</t>
  </si>
  <si>
    <t>5489d986-b12d-468a-9be4-ea6c1056021c</t>
  </si>
  <si>
    <t>2019-06-19 14:22:27.778449</t>
  </si>
  <si>
    <t>4aae32a1-4ec1-4973-abbb-d9f8b7b01225</t>
  </si>
  <si>
    <t>2018-12-19 19:36:58.206369</t>
  </si>
  <si>
    <t>07c1be8c-8ba8-4948-baae-d30980538538</t>
  </si>
  <si>
    <t>07c1be8c-8ba8-4948-baae-d30980538538-f9fa8f5b-b627-4cf2-bc26-64a9c21eb754</t>
  </si>
  <si>
    <t>dw</t>
  </si>
  <si>
    <t>2018-12-19 19:19:10.201888</t>
  </si>
  <si>
    <t>49842591-e9df-4294-b5c4-97292ba48f4b</t>
  </si>
  <si>
    <t>49842591-e9df-4294-b5c4-97292ba48f4b-f1e0e8de-6994-40ac-aec4-76a65250cfe8</t>
  </si>
  <si>
    <t>6g</t>
  </si>
  <si>
    <t>2018-12-18 20:45:10.032994</t>
  </si>
  <si>
    <t>f1e0e8de-6994-40ac-aec4-76a65250cfe8</t>
  </si>
  <si>
    <t>2018-12-18 19:25:17.518374</t>
  </si>
  <si>
    <t>8749a7fb-8c22-4ddd-bb1f-48aec759330d</t>
  </si>
  <si>
    <t>8749a7fb-8c22-4ddd-bb1f-48aec759330d-8e31d9da-d7b1-4c15-8ef3-f5cf77d2e487</t>
  </si>
  <si>
    <t>2v</t>
  </si>
  <si>
    <t>2018-12-18 17:05:45.615259</t>
  </si>
  <si>
    <t>8e31d9da-d7b1-4c15-8ef3-f5cf77d2e487</t>
  </si>
  <si>
    <t>2018-12-18 16:43:17.207928</t>
  </si>
  <si>
    <t>f9fa8f5b-b627-4cf2-bc26-64a9c21eb754</t>
  </si>
  <si>
    <t>2018-12-14 19:50:06.801809</t>
  </si>
  <si>
    <t>5a5922ce-9d69-48a3-9747-afe774252537</t>
  </si>
  <si>
    <t>2018-12-14 19:22:30.792645</t>
  </si>
  <si>
    <t>425f5503-4c6b-4844-88e1-c4fc66223514</t>
  </si>
  <si>
    <t>2018-12-13 20:35:26.194628</t>
  </si>
  <si>
    <t>500de09a-8454-452b-9639-7e4859642c9e</t>
  </si>
  <si>
    <t>500de09a-8454-452b-9639-7e4859642c9e-a5c87f75-dbbf-4339-99b1-bdc9a50bdb40</t>
  </si>
  <si>
    <t>2018-12-03 14:46:46.946267</t>
  </si>
  <si>
    <t>84613135-dc7e-4cae-a690-ee09a10ebc14</t>
  </si>
  <si>
    <t>71be139d-3d85-4301-9597-289e3b686a57-84613135-dc7e-4cae-a690-ee09a10ebc14</t>
  </si>
  <si>
    <t>ac</t>
  </si>
  <si>
    <t>2018-12-03 14:38:45.011198</t>
  </si>
  <si>
    <t>9025d0b8-892f-434d-8cfd-3c8e54e7e20b</t>
  </si>
  <si>
    <t>3cb8f618-1f7f-4829-90ab-c9bb97b0d11f-9025d0b8-892f-434d-8cfd-3c8e54e7e20b</t>
  </si>
  <si>
    <t>mz</t>
  </si>
  <si>
    <t>2018-11-27 15:39:46.224714</t>
  </si>
  <si>
    <t>59eedac4-3da8-481d-9cc6-fdd1a22812bf</t>
  </si>
  <si>
    <t>59eedac4-3da8-481d-9cc6-fdd1a22812bf-bf7dace4-ada4-4d71-b8db-aa5d4e186548</t>
  </si>
  <si>
    <t>go</t>
  </si>
  <si>
    <t>2018-11-27 15:34:19.238534</t>
  </si>
  <si>
    <t>ba4f7c73-299a-4d0b-bbaa-786647552fb6</t>
  </si>
  <si>
    <t>ba4f7c73-299a-4d0b-bbaa-786647552fb6-d73a8662-78b1-4017-a365-53008082f086</t>
  </si>
  <si>
    <t>om</t>
  </si>
  <si>
    <t>2018-11-27 15:17:37.315378</t>
  </si>
  <si>
    <t>d73a8662-78b1-4017-a365-53008082f086</t>
  </si>
  <si>
    <t>2018-11-15 15:02:12.680261</t>
  </si>
  <si>
    <t>bf7dace4-ada4-4d71-b8db-aa5d4e186548</t>
  </si>
  <si>
    <t>2018-11-15 14:58:11.060267</t>
  </si>
  <si>
    <t>3cb8f618-1f7f-4829-90ab-c9bb97b0d11f</t>
  </si>
  <si>
    <t>2018-11-15 14:47:29.900057</t>
  </si>
  <si>
    <t>71be139d-3d85-4301-9597-289e3b686a57</t>
  </si>
  <si>
    <t>2018-11-15 14:46:21.037655</t>
  </si>
  <si>
    <t>4f8058ed-372d-4d82-8f80-bb524585bdd0</t>
  </si>
  <si>
    <t>4f8058ed-372d-4d82-8f80-bb524585bdd0-f861a367-cbd4-45a5-a83a-60590893b224</t>
  </si>
  <si>
    <t>2018-11-14 19:07:49.991872</t>
  </si>
  <si>
    <t>f861a367-cbd4-45a5-a83a-60590893b224</t>
  </si>
  <si>
    <t>2018-11-14 18:30:42.558942</t>
  </si>
  <si>
    <t>a5c87f75-dbbf-4339-99b1-bdc9a50bdb40</t>
  </si>
  <si>
    <t>2018-11-13 14:43:12.466944</t>
  </si>
  <si>
    <t>198bb544-99cd-4abc-92c7-c156396a64a8</t>
  </si>
  <si>
    <t>198bb544-99cd-4abc-92c7-c156396a64a8-4522774c-f51c-4323-a0e7-d75ad335a9cc</t>
  </si>
  <si>
    <t>yk</t>
  </si>
  <si>
    <t>2018-11-13 14:42:24.706643</t>
  </si>
  <si>
    <t>4522774c-f51c-4323-a0e7-d75ad335a9cc</t>
  </si>
  <si>
    <t>2018-11-13 14:39:24.799803</t>
  </si>
  <si>
    <t>b50f54d7-d82e-41a5-af63-4bd68b4a04bd</t>
  </si>
  <si>
    <t>2018-11-09 20:17:36.731944</t>
  </si>
  <si>
    <t>98409c81-4e96-47e5-a062-cd55cf08d742</t>
  </si>
  <si>
    <t>2019-08-20 13:46:18.510190</t>
  </si>
  <si>
    <t>ff1e7daa-d887-4fc6-aa91-3f34ce585fe3</t>
  </si>
  <si>
    <t>2019-08-12 15:22:08.773612</t>
  </si>
  <si>
    <t>cb54aee5-5c9c-4122-86bf-d89f91173601</t>
  </si>
  <si>
    <t>2019-08-06 14:37:54.907094</t>
  </si>
  <si>
    <t>77f834cd-5993-4b46-9c9b-8a409cfb3c3e</t>
  </si>
  <si>
    <t>2019-08-05 17:15:58.814003</t>
  </si>
  <si>
    <t>dee79a88-df72-4a00-b614-11ae65001fd3</t>
  </si>
  <si>
    <t>2019-08-05 15:48:28.278965</t>
  </si>
  <si>
    <t>b797bcdb-edde-4baf-968b-981cdbc981ec</t>
  </si>
  <si>
    <t>2019-08-02 16:04:25.537031</t>
  </si>
  <si>
    <t>82e2c7e7-3768-4a81-90f3-f83539364c54</t>
  </si>
  <si>
    <t>2019-12-30 14:57:14.179423</t>
  </si>
  <si>
    <t>b874b307-f573-4578-b338-1969abadbc34</t>
  </si>
  <si>
    <t>2019-12-30 14:47:36.910001</t>
  </si>
  <si>
    <t>f3306bfa-1d17-490f-ba2b-97172e3a0468</t>
  </si>
  <si>
    <t>2019-12-28 03:10:47.872038</t>
  </si>
  <si>
    <t>32aba291-b3d1-4638-a32f-5476ce0de11b</t>
  </si>
  <si>
    <t>2019-12-27 15:47:10.597477</t>
  </si>
  <si>
    <t>e2446a28-caec-44ef-b76d-a4c1bb5c50f4</t>
  </si>
  <si>
    <t>2019-12-18 16:11:19.824944</t>
  </si>
  <si>
    <t>a5497d24-07f5-400a-8ebc-e96986dccbdb</t>
  </si>
  <si>
    <t>2019-11-27 19:53:27.773028</t>
  </si>
  <si>
    <t>ee3af0c5-fb21-4007-a108-40acac6bef7a</t>
  </si>
  <si>
    <t>2019-11-27 16:33:07.435408</t>
  </si>
  <si>
    <t>11d4804b-533f-42c8-9eb0-43d58e5650b7</t>
  </si>
  <si>
    <t>11d4804b-533f-42c8-9eb0-43d58e5650b7-50c0f670-064c-4d17-9a5e-8cbb6eb02e15</t>
  </si>
  <si>
    <t>5h</t>
  </si>
  <si>
    <t>2019-11-27 15:18:53.013000</t>
  </si>
  <si>
    <t>c4ab87d6-72e9-48da-93ea-422322cbeadf</t>
  </si>
  <si>
    <t>b7605de3-e98e-4b54-b405-d076de8fba3c-c4ab87d6-72e9-48da-93ea-422322cbeadf</t>
  </si>
  <si>
    <t>tb</t>
  </si>
  <si>
    <t>2019-11-27 15:11:33.780480</t>
  </si>
  <si>
    <t>945fdd79-bba5-43e6-98bd-2de0b1a1dd56</t>
  </si>
  <si>
    <t>0c621314-7705-476c-ad3d-372a41aa1758-945fdd79-bba5-43e6-98bd-2de0b1a1dd56</t>
  </si>
  <si>
    <t>k6</t>
  </si>
  <si>
    <t>2019-11-22 18:05:54.060015</t>
  </si>
  <si>
    <t>22adf996-901e-4cf5-af86-f05ef548033e</t>
  </si>
  <si>
    <t>22adf996-901e-4cf5-af86-f05ef548033e-d00d1a53-ae13-49fc-b25d-1cd7340513de</t>
  </si>
  <si>
    <t>q6</t>
  </si>
  <si>
    <t>2019-11-14 17:59:23.242137</t>
  </si>
  <si>
    <t>960db373-170d-498f-ab9d-8d1a29cfecaa</t>
  </si>
  <si>
    <t>108026ab-2c92-4148-9d39-28a92ea6f662-960db373-170d-498f-ab9d-8d1a29cfecaa</t>
  </si>
  <si>
    <t>2019-11-14 15:44:03.483646</t>
  </si>
  <si>
    <t>108026ab-2c92-4148-9d39-28a92ea6f662</t>
  </si>
  <si>
    <t>2019-11-08 15:18:19.071117</t>
  </si>
  <si>
    <t>d00d1a53-ae13-49fc-b25d-1cd7340513de</t>
  </si>
  <si>
    <t>2019-11-08 14:38:45.851334</t>
  </si>
  <si>
    <t>0c621314-7705-476c-ad3d-372a41aa1758</t>
  </si>
  <si>
    <t>2019-11-08 14:38:09.103500</t>
  </si>
  <si>
    <t>b7605de3-e98e-4b54-b405-d076de8fba3c</t>
  </si>
  <si>
    <t>2019-11-08 14:37:44.390370</t>
  </si>
  <si>
    <t>50c0f670-064c-4d17-9a5e-8cbb6eb02e15</t>
  </si>
  <si>
    <t>2019-11-08 14:37:22.101995</t>
  </si>
  <si>
    <t>c3c627ce-dacc-46d4-a784-e1a2a5a9e589</t>
  </si>
  <si>
    <t>2019-11-06 15:59:01.802634</t>
  </si>
  <si>
    <t>43974999-b134-4f60-b499-e123c8df1c88</t>
  </si>
  <si>
    <t>2019-11-06 15:02:02.525043</t>
  </si>
  <si>
    <t>fa389ccd-1c09-46fa-ae39-c6b9d3f52266</t>
  </si>
  <si>
    <t>2019-11-05 14:37:48.923758</t>
  </si>
  <si>
    <t>20316ea8-0b2f-4d34-9eb6-a93472e5aa67</t>
  </si>
  <si>
    <t>2019-10-03 13:54:23.504673</t>
  </si>
  <si>
    <t>988dd9ca-9f0b-4419-9fd1-7535b9680126</t>
  </si>
  <si>
    <t>2019-09-24 14:08:54.713364</t>
  </si>
  <si>
    <t>59446912-0fa9-4f79-82ef-dba472f73c1a</t>
  </si>
  <si>
    <t>59446912-0fa9-4f79-82ef-dba472f73c1a-7d687e17-daa9-49a1-8c88-30e7bd790182</t>
  </si>
  <si>
    <t>j6</t>
  </si>
  <si>
    <t>2019-09-24 13:06:33.655127</t>
  </si>
  <si>
    <t>7d687e17-daa9-49a1-8c88-30e7bd790182</t>
  </si>
  <si>
    <t>2019-09-13 14:15:36.090376</t>
  </si>
  <si>
    <t>58c2ba8e-b731-4208-9100-522ed2a8d423</t>
  </si>
  <si>
    <t>58c2ba8e-b731-4208-9100-522ed2a8d423-89074338-368d-469f-b03a-98d2df5caf5a</t>
  </si>
  <si>
    <t>ju</t>
  </si>
  <si>
    <t>2019-09-04 14:00:50.969145</t>
  </si>
  <si>
    <t>f850ed77-04cc-401a-9182-55ae247ff688</t>
  </si>
  <si>
    <t>246fa1ce-0197-4e20-a983-6565d574646d-f850ed77-04cc-401a-9182-55ae247ff688</t>
  </si>
  <si>
    <t>3s</t>
  </si>
  <si>
    <t>2019-09-04 13:41:15.449523</t>
  </si>
  <si>
    <t>4bcaf83b-7906-4094-95c2-ca352464c8d9</t>
  </si>
  <si>
    <t>4bcaf83b-7906-4094-95c2-ca352464c8d9-8ccafc8b-597d-4bba-a91a-125e725ae326</t>
  </si>
  <si>
    <t>52</t>
  </si>
  <si>
    <t>2019-09-03 14:32:43.025658</t>
  </si>
  <si>
    <t>8ccafc8b-597d-4bba-a91a-125e725ae326</t>
  </si>
  <si>
    <t>2019-09-03 13:41:46.828384</t>
  </si>
  <si>
    <t>246fa1ce-0197-4e20-a983-6565d574646d</t>
  </si>
  <si>
    <t>2019-08-30 19:28:38.040347</t>
  </si>
  <si>
    <t>89074338-368d-469f-b03a-98d2df5caf5a</t>
  </si>
  <si>
    <t>2019-08-22 15:39:00.085456</t>
  </si>
  <si>
    <t>94b32dcb-d4e6-4963-b506-791605868b26</t>
  </si>
  <si>
    <t>2019-08-02 15:15:41.030821</t>
  </si>
  <si>
    <t>bad90cc9-a751-4e1d-acf5-4229a95c31f5</t>
  </si>
  <si>
    <t>8a7f1283-282e-4a4a-866e-b53f74f63c86-bad90cc9-a751-4e1d-acf5-4229a95c31f5</t>
  </si>
  <si>
    <t>p1</t>
  </si>
  <si>
    <t>2019-08-02 14:06:39.495412</t>
  </si>
  <si>
    <t>8a7f1283-282e-4a4a-866e-b53f74f63c86</t>
  </si>
  <si>
    <t>2019-07-11 18:31:15.373168</t>
  </si>
  <si>
    <t>556cba10-257a-4cfa-aad8-fa5e686dfc96</t>
  </si>
  <si>
    <t>556cba10-257a-4cfa-aad8-fa5e686dfc96-c6a7e53c-4df6-4630-95d5-5ba9a9583e7e</t>
  </si>
  <si>
    <t>ym</t>
  </si>
  <si>
    <t>2019-07-11 17:32:44.248782</t>
  </si>
  <si>
    <t>c6a7e53c-4df6-4630-95d5-5ba9a9583e7e</t>
  </si>
  <si>
    <t>2019-05-15 13:12:39.221488</t>
  </si>
  <si>
    <t>7dae06d4-a167-4a8d-8199-755e554f2b57</t>
  </si>
  <si>
    <t>2019-05-15 13:11:23.226213</t>
  </si>
  <si>
    <t>3320430b-c048-40be-a0fe-57ffba27c790</t>
  </si>
  <si>
    <t>2019-05-15 13:10:55.037483</t>
  </si>
  <si>
    <t>e406c4e8-83d0-4b71-ad8a-9367d1a23355</t>
  </si>
  <si>
    <t>2019-05-15 13:10:08.398753</t>
  </si>
  <si>
    <t>e9a05ad3-b084-4868-b670-f80026b33166</t>
  </si>
  <si>
    <t>2019-05-15 13:09:42.899941</t>
  </si>
  <si>
    <t>e176aec4-db26-47aa-a9d5-855f2a2a820f</t>
  </si>
  <si>
    <t>2019-05-15 13:09:09.691157</t>
  </si>
  <si>
    <t>a4f8cd49-3f93-4489-a9b7-3473c0f7e215</t>
  </si>
  <si>
    <t>a4f8cd49-3f93-4489-a9b7-3473c0f7e215-dffa0775-92c2-4a22-a854-4064f7a8a340</t>
  </si>
  <si>
    <t>2019-04-03 16:38:03.174145</t>
  </si>
  <si>
    <t>dffa0775-92c2-4a22-a854-4064f7a8a340</t>
  </si>
  <si>
    <t>2019-04-03 16:37:19.190943</t>
  </si>
  <si>
    <t>a344d910-bb56-4b18-830f-8636659927d3</t>
  </si>
  <si>
    <t>a344d910-bb56-4b18-830f-8636659927d3-b3c523c4-102a-4fa5-af6e-e35224aee1c6</t>
  </si>
  <si>
    <t>hi</t>
  </si>
  <si>
    <t>2019-03-07 20:59:09.195151</t>
  </si>
  <si>
    <t>95bfd7a6-bddd-46c3-b60a-b342e3c0571a</t>
  </si>
  <si>
    <t>95bfd7a6-bddd-46c3-b60a-b342e3c0571a-a9c3c84f-9489-4a3d-8280-ea5c3d3504b3</t>
  </si>
  <si>
    <t>8j</t>
  </si>
  <si>
    <t>2019-03-05 14:26:35.989853</t>
  </si>
  <si>
    <t>a9c3c84f-9489-4a3d-8280-ea5c3d3504b3</t>
  </si>
  <si>
    <t>2019-02-25 16:22:54.043084</t>
  </si>
  <si>
    <t>b3c523c4-102a-4fa5-af6e-e35224aee1c6</t>
  </si>
  <si>
    <t>2019-02-21 20:58:48.532548</t>
  </si>
  <si>
    <t>8c99cb06-454c-415d-b05e-c2a344889f3f</t>
  </si>
  <si>
    <t>2019-02-21 20:16:15.267063</t>
  </si>
  <si>
    <t>4bc56e19-be7e-408e-b6d5-0f55905a6e16</t>
  </si>
  <si>
    <t>2019-02-21 20:11:14.998889</t>
  </si>
  <si>
    <t>8a3aeea9-6d94-4662-bd29-718dbf95106f</t>
  </si>
  <si>
    <t>2019-02-19 14:04:57.985611</t>
  </si>
  <si>
    <t>1e8ab970-642a-42ca-a936-3c6a88edcb39</t>
  </si>
  <si>
    <t>2019-02-19 14:04:02.169601</t>
  </si>
  <si>
    <t>a214fd69-ffb5-46ee-ac2b-a25a64ab3363</t>
  </si>
  <si>
    <t>2019-02-19 14:03:11.241623</t>
  </si>
  <si>
    <t>997d300f-566f-4aea-b793-75a31eb95027</t>
  </si>
  <si>
    <t>2019-02-19 14:02:05.442931</t>
  </si>
  <si>
    <t>afd77f24-cf1d-4ed9-9b54-4d9a21cba29f</t>
  </si>
  <si>
    <t>2019-12-31 14:37:50.685249</t>
  </si>
  <si>
    <t>5be33fe7-9398-4d58-8394-1a22f777ebc5</t>
  </si>
  <si>
    <t>12a7167b-9b4a-4ac6-a8c6-f95699bf6e85-5be33fe7-9398-4d58-8394-1a22f777ebc5</t>
  </si>
  <si>
    <t>9x</t>
  </si>
  <si>
    <t>2019-12-30 14:58:49.857757</t>
  </si>
  <si>
    <t>12a7167b-9b4a-4ac6-a8c6-f95699bf6e85</t>
  </si>
  <si>
    <t>2019-12-20 13:58:17.146208</t>
  </si>
  <si>
    <t>f1cd07cf-df36-4b33-b29c-6c3ec5fb198a</t>
  </si>
  <si>
    <t>2019-12-16 14:10:25.039657</t>
  </si>
  <si>
    <t>49e351c2-b785-4be1-a0b7-b32d82d567d8</t>
  </si>
  <si>
    <t>2019-12-13 19:48:06.911557</t>
  </si>
  <si>
    <t>f7f0de66-2d53-4286-b045-9f772565e4fa</t>
  </si>
  <si>
    <t>7d9c60de-3668-4666-82d7-9c5298b68a8c-f7f0de66-2d53-4286-b045-9f772565e4fa</t>
  </si>
  <si>
    <t>dm</t>
  </si>
  <si>
    <t>2019-12-13 15:14:51.403227</t>
  </si>
  <si>
    <t>645d672e-91af-4680-92a6-aea476e43dde</t>
  </si>
  <si>
    <t>10b6fb25-1cb2-4e2b-b46d-3272e7d281be-645d672e-91af-4680-92a6-aea476e43dde</t>
  </si>
  <si>
    <t>2019-12-13 15:13:47.273304</t>
  </si>
  <si>
    <t>16809b74-aee3-4821-b131-d028946f45e5</t>
  </si>
  <si>
    <t>16809b74-aee3-4821-b131-d028946f45e5-f762c641-34b2-4042-97e9-29474f2cb014</t>
  </si>
  <si>
    <t>2019-12-13 14:27:43.096690</t>
  </si>
  <si>
    <t>ba4a9ae9-f355-412e-973c-ee97a5c3884f</t>
  </si>
  <si>
    <t>059f308f-1eee-4442-8341-36198028ceb5-ba4a9ae9-f355-412e-973c-ee97a5c3884f</t>
  </si>
  <si>
    <t>2019-12-12 16:43:52.934919</t>
  </si>
  <si>
    <t>f6556129-3451-4ce1-b908-4e745795626c</t>
  </si>
  <si>
    <t>9d3accf5-ac18-47d7-bed1-3dd4e1448cd9-f6556129-3451-4ce1-b908-4e745795626c</t>
  </si>
  <si>
    <t>lo</t>
  </si>
  <si>
    <t>2019-12-12 15:35:00.459247</t>
  </si>
  <si>
    <t>9d3accf5-ac18-47d7-bed1-3dd4e1448cd9</t>
  </si>
  <si>
    <t>2019-12-02 20:32:58.212464</t>
  </si>
  <si>
    <t>059f308f-1eee-4442-8341-36198028ceb5</t>
  </si>
  <si>
    <t>2019-12-02 15:06:20.568768</t>
  </si>
  <si>
    <t>f762c641-34b2-4042-97e9-29474f2cb014</t>
  </si>
  <si>
    <t>2019-12-02 15:04:36.553172</t>
  </si>
  <si>
    <t>10b6fb25-1cb2-4e2b-b46d-3272e7d281be</t>
  </si>
  <si>
    <t>2019-12-02 14:44:00.807866</t>
  </si>
  <si>
    <t>7d9c60de-3668-4666-82d7-9c5298b68a8c</t>
  </si>
  <si>
    <t>2019-12-02 14:24:19.536254</t>
  </si>
  <si>
    <t>547a5710-b9ea-4238-8205-5c932a293fd2</t>
  </si>
  <si>
    <t>20fe55ff-a9c6-4fdb-9917-f68810bc92b2-547a5710-b9ea-4238-8205-5c932a293fd2</t>
  </si>
  <si>
    <t>b6</t>
  </si>
  <si>
    <t>2019-11-26 15:05:32.835288</t>
  </si>
  <si>
    <t>20fe55ff-a9c6-4fdb-9917-f68810bc92b2</t>
  </si>
  <si>
    <t>2019-11-25 19:42:00.185714</t>
  </si>
  <si>
    <t>662d675d-9627-4c87-bef8-448cda04af18</t>
  </si>
  <si>
    <t>2019-11-25 18:41:19.977717</t>
  </si>
  <si>
    <t>c272d4f5-fe31-4fbc-b3f7-4e3995dc16ab</t>
  </si>
  <si>
    <t>2019-11-25 15:35:54.003638</t>
  </si>
  <si>
    <t>bafd6370-7d2c-4a82-ac0f-9d34799e3a33</t>
  </si>
  <si>
    <t>2019-11-25 14:46:07.195961</t>
  </si>
  <si>
    <t>e4c647a6-23c3-4434-90bd-cc08b22c15f3</t>
  </si>
  <si>
    <t>2019-11-25 14:32:37.601011</t>
  </si>
  <si>
    <t>ab9d9b4f-f20a-4772-ab5c-7ab217e87e29</t>
  </si>
  <si>
    <t>2019-11-20 18:49:52.039377</t>
  </si>
  <si>
    <t>fb7989aa-3fe9-45b3-b20b-76af4437347b</t>
  </si>
  <si>
    <t>1a7a6ebc-8fb2-4bd0-a75e-4325e37c4ab3-fb7989aa-3fe9-45b3-b20b-76af4437347b</t>
  </si>
  <si>
    <t>6z</t>
  </si>
  <si>
    <t>2019-11-20 18:23:54.902957</t>
  </si>
  <si>
    <t>1a7a6ebc-8fb2-4bd0-a75e-4325e37c4ab3</t>
  </si>
  <si>
    <t>2019-11-18 15:06:38.025989</t>
  </si>
  <si>
    <t>dbdfe2e9-c6dd-4fe9-a7b4-ad808b27c1af</t>
  </si>
  <si>
    <t>2019-11-15 19:54:19.761154</t>
  </si>
  <si>
    <t>eaae2ff7-c945-484d-8d59-27b3e28551f7</t>
  </si>
  <si>
    <t>2019-11-15 17:38:50.220044</t>
  </si>
  <si>
    <t>a31b2b16-db59-4159-b371-c712cd4348fd</t>
  </si>
  <si>
    <t>2019-11-15 15:03:38.073965</t>
  </si>
  <si>
    <t>fb94ecdd-08c7-44df-a090-d5414afb5d18</t>
  </si>
  <si>
    <t>2019-11-13 19:17:48.843223</t>
  </si>
  <si>
    <t>1de15d13-52d8-4222-bd2f-7383cf44d2f5</t>
  </si>
  <si>
    <t>2019-11-13 15:34:28.339117</t>
  </si>
  <si>
    <t>00557eab-e4bb-487e-a4a0-c4ad13e7a758</t>
  </si>
  <si>
    <t>00557eab-e4bb-487e-a4a0-c4ad13e7a758-a463f930-71b3-4b24-a6cd-bae2b59d0bda</t>
  </si>
  <si>
    <t>7u</t>
  </si>
  <si>
    <t>2019-11-11 17:37:18.291141</t>
  </si>
  <si>
    <t>a463f930-71b3-4b24-a6cd-bae2b59d0bda</t>
  </si>
  <si>
    <t>2019-11-08 19:40:40.925941</t>
  </si>
  <si>
    <t>33c867e7-7fd7-452d-9d2a-fd023c4b64d0</t>
  </si>
  <si>
    <t>2019-11-01 18:21:52.731698</t>
  </si>
  <si>
    <t>75bff7c6-8468-423d-b5a3-9062ee87537e</t>
  </si>
  <si>
    <t>2019-11-01 16:10:40.543033</t>
  </si>
  <si>
    <t>8f6e02b3-8733-4787-98c6-83636545bb94</t>
  </si>
  <si>
    <t>2019-10-25 19:46:31.710793</t>
  </si>
  <si>
    <t>fcd7596d-ad1c-404c-9d39-77132c0158cf</t>
  </si>
  <si>
    <t>2019-10-21 14:39:07.968215</t>
  </si>
  <si>
    <t>adee2d6c-e2d7-47ff-bc80-2c5886089c9b</t>
  </si>
  <si>
    <t>2019-10-21 13:49:20.752493</t>
  </si>
  <si>
    <t>c20f8205-3c49-4967-a2e0-749a6da2f017</t>
  </si>
  <si>
    <t>2019-10-17 13:05:41.682152</t>
  </si>
  <si>
    <t>c20d7fb8-fb3a-4d1c-81a9-b2637e2a1bc5</t>
  </si>
  <si>
    <t>2019-10-15 14:35:54.672620</t>
  </si>
  <si>
    <t>47864895-581d-4f08-bbbf-f420d5058703</t>
  </si>
  <si>
    <t>2019-10-15 13:37:13.911938</t>
  </si>
  <si>
    <t>13550b2a-53e2-4438-9f57-df32d5f62cc1</t>
  </si>
  <si>
    <t>2019-10-11 14:15:22.174671</t>
  </si>
  <si>
    <t>bfb91656-7df6-456a-8f9f-456161916f32</t>
  </si>
  <si>
    <t>2019-10-11 14:13:17.537504</t>
  </si>
  <si>
    <t>bc3e5f4d-4a4a-4ed0-a23d-e9ed28553919</t>
  </si>
  <si>
    <t>2019-10-11 13:58:06.925652</t>
  </si>
  <si>
    <t>f1ef52d2-5946-451a-92c3-077b81816a11</t>
  </si>
  <si>
    <t>2019-10-11 13:57:06.781332</t>
  </si>
  <si>
    <t>3e122121-4d1f-46a6-bd38-61bd956d332f</t>
  </si>
  <si>
    <t>2019-10-04 13:47:41.374279</t>
  </si>
  <si>
    <t>4fdf2639-cfd2-4504-87c4-526b72f5e229</t>
  </si>
  <si>
    <t>4fdf2639-cfd2-4504-87c4-526b72f5e229-83646791-7ace-402e-ba23-a90c45b259d2</t>
  </si>
  <si>
    <t>rm</t>
  </si>
  <si>
    <t>2019-10-02 14:37:19.066026</t>
  </si>
  <si>
    <t>83646791-7ace-402e-ba23-a90c45b259d2</t>
  </si>
  <si>
    <t>2019-09-12 13:40:04.938888</t>
  </si>
  <si>
    <t>c38f35d4-e110-4a8e-8d94-093d2e7a33e0</t>
  </si>
  <si>
    <t>2019-09-11 19:48:11.480874</t>
  </si>
  <si>
    <t>b5f40a83-e167-43d3-9c71-ec39a3765a2f</t>
  </si>
  <si>
    <t>44503590-f071-45d9-a1ef-21b49147e921-b5f40a83-e167-43d3-9c71-ec39a3765a2f</t>
  </si>
  <si>
    <t>jj</t>
  </si>
  <si>
    <t>2019-09-11 18:36:33.449762</t>
  </si>
  <si>
    <t>44503590-f071-45d9-a1ef-21b49147e921</t>
  </si>
  <si>
    <t>2019-09-11 15:40:23.315248</t>
  </si>
  <si>
    <t>cea10578-37d7-4c42-8ade-19750af89441</t>
  </si>
  <si>
    <t>2019-09-09 18:07:57.182843</t>
  </si>
  <si>
    <t>598d19e6-a4c1-45c9-a4e7-2ea75dd04c5f</t>
  </si>
  <si>
    <t>3b074949-1cd5-45d2-b782-57f3cc4729fd-598d19e6-a4c1-45c9-a4e7-2ea75dd04c5f</t>
  </si>
  <si>
    <t>9b</t>
  </si>
  <si>
    <t>2019-09-06 20:05:29.424500</t>
  </si>
  <si>
    <t>3b074949-1cd5-45d2-b782-57f3cc4729fd</t>
  </si>
  <si>
    <t>2019-09-05 14:45:04.805538</t>
  </si>
  <si>
    <t>c5b0cdb0-d85b-4cb9-8609-9f5cc93c3a86</t>
  </si>
  <si>
    <t>2019-08-29 14:03:32.404601</t>
  </si>
  <si>
    <t>07e7299c-163c-4fe9-ad1a-4c568327a946</t>
  </si>
  <si>
    <t>2019-08-19 17:49:53.437179</t>
  </si>
  <si>
    <t>ccdb4985-f782-4ec1-9d94-18d4211d3887</t>
  </si>
  <si>
    <t>2019-08-15 17:41:00.571879</t>
  </si>
  <si>
    <t>b7471706-9429-4a83-851e-31f7ca44ad74</t>
  </si>
  <si>
    <t>2019-08-14 19:52:04.266251</t>
  </si>
  <si>
    <t>7b6025a2-6056-486d-aa11-feabb9dfdc82</t>
  </si>
  <si>
    <t>2019-08-09 16:53:28.176864</t>
  </si>
  <si>
    <t>e95347b3-0888-49a4-9676-6ce536deed2f</t>
  </si>
  <si>
    <t>9ad99c26-0a41-41f1-b909-b106cf6e2531-e95347b3-0888-49a4-9676-6ce536deed2f</t>
  </si>
  <si>
    <t>zj</t>
  </si>
  <si>
    <t>2019-02-05 15:44:24.096806</t>
  </si>
  <si>
    <t>9ad99c26-0a41-41f1-b909-b106cf6e2531</t>
  </si>
  <si>
    <t>2019-01-28 16:17:08.966914</t>
  </si>
  <si>
    <t>b16d5faa-bfb4-4377-978c-3697bf90fc27</t>
  </si>
  <si>
    <t>2018-12-10 15:14:30.880813</t>
  </si>
  <si>
    <t>81fe215b-c872-4e96-95c7-18532d01454a</t>
  </si>
  <si>
    <t>2018-12-07 15:37:41.109869</t>
  </si>
  <si>
    <t>0df2fc14-6c77-42f2-8908-922b94a612aa</t>
  </si>
  <si>
    <t>0df2fc14-6c77-42f2-8908-922b94a612aa-c34ce3d2-ca80-414f-97ff-b68eb925ab06</t>
  </si>
  <si>
    <t>c6</t>
  </si>
  <si>
    <t>2018-11-26 14:38:56.814907</t>
  </si>
  <si>
    <t>c34ce3d2-ca80-414f-97ff-b68eb925ab06</t>
  </si>
  <si>
    <t>2018-11-09 18:09:21.334994</t>
  </si>
  <si>
    <t>59bb8655-5f4e-4c13-85ad-b4f8ea6796f6</t>
  </si>
  <si>
    <t>59bb8655-5f4e-4c13-85ad-b4f8ea6796f6-ba1012ba-fa86-4b14-a3cf-46dd3014a916</t>
  </si>
  <si>
    <t>au</t>
  </si>
  <si>
    <t>2018-11-09 16:59:17.291551</t>
  </si>
  <si>
    <t>ba1012ba-fa86-4b14-a3cf-46dd3014a916</t>
  </si>
  <si>
    <t>2018-11-02 18:32:22.585837</t>
  </si>
  <si>
    <t>2f9b543a-7365-4da0-8400-57368046c6dc</t>
  </si>
  <si>
    <t>2f9b543a-7365-4da0-8400-57368046c6dc-9ef02059-6e72-4beb-b350-d3f0e6c3fa89</t>
  </si>
  <si>
    <t>wp</t>
  </si>
  <si>
    <t>2018-11-02 18:12:22.581648</t>
  </si>
  <si>
    <t>816b4669-2e47-45d6-b299-4ce4a2b1db56</t>
  </si>
  <si>
    <t>816b4669-2e47-45d6-b299-4ce4a2b1db56-a39128bf-6207-4670-92d8-8f7de9214097</t>
  </si>
  <si>
    <t>xj</t>
  </si>
  <si>
    <t>2018-11-02 17:36:52.549305</t>
  </si>
  <si>
    <t>a39128bf-6207-4670-92d8-8f7de9214097</t>
  </si>
  <si>
    <t>2018-11-02 15:06:20.951186</t>
  </si>
  <si>
    <t>e835361a-6610-44b3-a335-c52ee4036818</t>
  </si>
  <si>
    <t>010dc4d3-f8a2-4598-b2ed-36e06ca3274d-e835361a-6610-44b3-a335-c52ee4036818</t>
  </si>
  <si>
    <t>6w</t>
  </si>
  <si>
    <t>2018-11-01 12:24:39.131149</t>
  </si>
  <si>
    <t>010dc4d3-f8a2-4598-b2ed-36e06ca3274d</t>
  </si>
  <si>
    <t>2018-10-29 19:16:00.420447</t>
  </si>
  <si>
    <t>9ef02059-6e72-4beb-b350-d3f0e6c3fa89</t>
  </si>
  <si>
    <t>2018-10-29 18:56:36.239335</t>
  </si>
  <si>
    <t>7b40e787-a4db-44ba-87a2-72a6884d867e</t>
  </si>
  <si>
    <t>2019-05-13 17:14:24.071363</t>
  </si>
  <si>
    <t>ff157247-6edf-478e-bbc5-d5d4b9e903be</t>
  </si>
  <si>
    <t>2019-04-25 14:39:44.715250</t>
  </si>
  <si>
    <t>760a548f-cd80-42e6-9d49-d4d68c247935</t>
  </si>
  <si>
    <t>2018-12-19 19:44:14.209364</t>
  </si>
  <si>
    <t>7b54f5ae-bcbe-42e0-b3c3-1ceef5da9521</t>
  </si>
  <si>
    <t>2018-12-19 19:41:58.232948</t>
  </si>
  <si>
    <t>e7c631e7-cea5-4c0e-93e3-4d01359a75c6</t>
  </si>
  <si>
    <t>df127ef6-2518-4b7b-b937-8d3d90843a64-e7c631e7-cea5-4c0e-93e3-4d01359a75c6</t>
  </si>
  <si>
    <t>2018-12-19 19:26:10.205087</t>
  </si>
  <si>
    <t>df127ef6-2518-4b7b-b937-8d3d90843a64</t>
  </si>
  <si>
    <t>2018-12-19 19:04:22.278256</t>
  </si>
  <si>
    <t>fc578a7d-db06-4657-9ead-55f0c1d0f243</t>
  </si>
  <si>
    <t>2018-12-17 20:09:09.404278</t>
  </si>
  <si>
    <t>88145b00-26e0-47c2-ae1e-db4b14fb29ff</t>
  </si>
  <si>
    <t>2019-12-18 15:39:34.778778</t>
  </si>
  <si>
    <t>215ccaaa-610c-44f2-8fa6-a41868158779</t>
  </si>
  <si>
    <t>215ccaaa-610c-44f2-8fa6-a41868158779-923d62a5-6676-4d72-8f43-609895c05757</t>
  </si>
  <si>
    <t>nr</t>
  </si>
  <si>
    <t>2019-12-18 15:21:48.803183</t>
  </si>
  <si>
    <t>923d62a5-6676-4d72-8f43-609895c05757</t>
  </si>
  <si>
    <t>2019-12-16 16:33:59.347946</t>
  </si>
  <si>
    <t>5dbdd14b-3721-4cea-a92c-87cd972ced9d</t>
  </si>
  <si>
    <t>0a7207ad-705c-4eee-8897-6748ad12b638-5dbdd14b-3721-4cea-a92c-87cd972ced9d</t>
  </si>
  <si>
    <t>2019-09-09 15:39:42.743607</t>
  </si>
  <si>
    <t>0a7207ad-705c-4eee-8897-6748ad12b638</t>
  </si>
  <si>
    <t>2019-08-15 17:44:55.108598</t>
  </si>
  <si>
    <t>5a1bb998-ff0f-41f4-a5b5-2d39545bda9d</t>
  </si>
  <si>
    <t>2019-08-01 13:47:45.088184</t>
  </si>
  <si>
    <t>f5b1ab79-dee5-42f1-bdae-efc577f121e2</t>
  </si>
  <si>
    <t>9ee8fa90-0325-4918-bd50-fa18b032ff2b-f5b1ab79-dee5-42f1-bdae-efc577f121e2</t>
  </si>
  <si>
    <t>f6</t>
  </si>
  <si>
    <t>2019-07-30 14:28:29.170397</t>
  </si>
  <si>
    <t>9ee8fa90-0325-4918-bd50-fa18b032ff2b</t>
  </si>
  <si>
    <t>2019-07-19 15:45:34.148989</t>
  </si>
  <si>
    <t>dfbc21c2-66f9-4c2f-bee3-390402e8dd83</t>
  </si>
  <si>
    <t>dfbc21c2-66f9-4c2f-bee3-390402e8dd83-f9977b9c-2048-48ed-a14d-f248798b00c6</t>
  </si>
  <si>
    <t>5i</t>
  </si>
  <si>
    <t>2019-07-19 15:27:44.886990</t>
  </si>
  <si>
    <t>f9977b9c-2048-48ed-a14d-f248798b00c6</t>
  </si>
  <si>
    <t>2019-07-19 15:19:42.028167</t>
  </si>
  <si>
    <t>70e2e631-f4d2-45cc-9f96-9816c85e1f39</t>
  </si>
  <si>
    <t>2019-07-19 14:33:51.085242</t>
  </si>
  <si>
    <t>3cfd7677-3224-4aec-b944-d16395242ff1</t>
  </si>
  <si>
    <t>2019-07-19 14:29:38.763328</t>
  </si>
  <si>
    <t>69155cda-05ef-4260-ae3c-22ffcec4dc35</t>
  </si>
  <si>
    <t>2019-07-01 16:21:01.074108</t>
  </si>
  <si>
    <t>c195a012-378d-44c5-86cb-d7e7d86acd1c</t>
  </si>
  <si>
    <t>c195a012-378d-44c5-86cb-d7e7d86acd1c-d65ddaa9-1246-4916-aece-e7bd986ff5ca</t>
  </si>
  <si>
    <t>8q</t>
  </si>
  <si>
    <t>2019-07-01 15:22:36.938610</t>
  </si>
  <si>
    <t>d65ddaa9-1246-4916-aece-e7bd986ff5ca</t>
  </si>
  <si>
    <t>2019-07-01 15:08:33.281292</t>
  </si>
  <si>
    <t>afcc9bbd-8400-4bc3-ac25-4828a808de22</t>
  </si>
  <si>
    <t>2019-07-01 14:51:53.228547</t>
  </si>
  <si>
    <t>d35c8c63-997c-4a73-b780-3edc91539cb4</t>
  </si>
  <si>
    <t>d35c8c63-997c-4a73-b780-3edc91539cb4-e5e55be1-589f-4d2b-8781-93dfbac415e2</t>
  </si>
  <si>
    <t>2019-06-28 14:17:40.619026</t>
  </si>
  <si>
    <t>e5e55be1-589f-4d2b-8781-93dfbac415e2</t>
  </si>
  <si>
    <t>2019-06-24 16:31:43.780555</t>
  </si>
  <si>
    <t>ddf44085-524f-45ec-b97a-a8d6f75c66b4</t>
  </si>
  <si>
    <t>2019-06-24 15:22:10.706662</t>
  </si>
  <si>
    <t>ac269450-f33d-4a22-a71c-c15f341c6a45</t>
  </si>
  <si>
    <t>2019-06-21 17:07:59.842112</t>
  </si>
  <si>
    <t>b68b9d1b-a1be-4459-a4fc-4c9aa94c2a94</t>
  </si>
  <si>
    <t>66c56946-e848-46b9-a331-2a97fac0f2f3-b68b9d1b-a1be-4459-a4fc-4c9aa94c2a94</t>
  </si>
  <si>
    <t>hg</t>
  </si>
  <si>
    <t>2019-06-17 14:43:31.932775</t>
  </si>
  <si>
    <t>da5b11f3-814c-493b-a3d0-debde026962a</t>
  </si>
  <si>
    <t>5e43ea7d-590f-4adf-b1fd-dfa711a857d5-da5b11f3-814c-493b-a3d0-debde026962a</t>
  </si>
  <si>
    <t>yi</t>
  </si>
  <si>
    <t>2019-06-14 16:00:49.794018</t>
  </si>
  <si>
    <t>5e43ea7d-590f-4adf-b1fd-dfa711a857d5</t>
  </si>
  <si>
    <t>2019-05-31 14:46:25.417576</t>
  </si>
  <si>
    <t>66c56946-e848-46b9-a331-2a97fac0f2f3</t>
  </si>
  <si>
    <t>2019-05-31 13:38:34.483804</t>
  </si>
  <si>
    <t>dc1e73da-8c2f-473d-a022-1a882b705b14</t>
  </si>
  <si>
    <t>2019-05-29 14:58:42.759403</t>
  </si>
  <si>
    <t>1719951b-4c78-4558-88c2-6e447f72de6b</t>
  </si>
  <si>
    <t>2019-05-09 13:42:55.346114</t>
  </si>
  <si>
    <t>19fe9df9-6293-41ff-904d-2658b0f4a0d2</t>
  </si>
  <si>
    <t>19fe9df9-6293-41ff-904d-2658b0f4a0d2-cad1e5ab-de11-4496-9bb7-45a3ae12d7f6</t>
  </si>
  <si>
    <t>6u</t>
  </si>
  <si>
    <t>2019-05-03 15:26:02.040905</t>
  </si>
  <si>
    <t>cad1e5ab-de11-4496-9bb7-45a3ae12d7f6</t>
  </si>
  <si>
    <t>2019-04-25 14:38:46.302487</t>
  </si>
  <si>
    <t>8d55b6f5-73b5-4962-a7cb-6e5e40c3bc90</t>
  </si>
  <si>
    <t>2019-04-17 14:05:43.901204</t>
  </si>
  <si>
    <t>8f9f0d7f-4c15-4fe6-9d10-2bbc7d244e93</t>
  </si>
  <si>
    <t>2019-04-16 18:11:30.859894</t>
  </si>
  <si>
    <t>bad1c0aa-e86e-45e0-b598-c6fc0c8d7046</t>
  </si>
  <si>
    <t>2019-04-16 17:55:49.388564</t>
  </si>
  <si>
    <t>ee9108da-ace2-4102-acab-311a90dc0350</t>
  </si>
  <si>
    <t>2019-04-16 15:37:47.200144</t>
  </si>
  <si>
    <t>0b2dc6d9-3f49-4ccb-8fd0-517c53a7c706</t>
  </si>
  <si>
    <t>2019-04-16 15:20:36.920848</t>
  </si>
  <si>
    <t>5f8fbbd9-defe-4665-97bd-6c8d60400a6c</t>
  </si>
  <si>
    <t>2019-04-16 14:50:11.823774</t>
  </si>
  <si>
    <t>40633c9b-004c-42c2-99e7-91eafa0d5924</t>
  </si>
  <si>
    <t>2019-04-16 14:19:40.945428</t>
  </si>
  <si>
    <t>8ff81891-0767-45f6-98f8-804a6a6753e4</t>
  </si>
  <si>
    <t>2019-04-16 14:09:50.506146</t>
  </si>
  <si>
    <t>e631b67f-788d-4e01-825d-cbe7afd914d2</t>
  </si>
  <si>
    <t>2019-04-16 13:43:46.921773</t>
  </si>
  <si>
    <t>62211e4c-ac4e-41f6-9f27-a8ada7ba5c33</t>
  </si>
  <si>
    <t>2018-11-12 19:18:53.538981</t>
  </si>
  <si>
    <t>ca840df1-870a-4cfd-bccb-1c1e7677e4de</t>
  </si>
  <si>
    <t>2018-10-16 19:46:20.458015</t>
  </si>
  <si>
    <t>c9043b73-5c98-438b-ad4f-f14065b70881</t>
  </si>
  <si>
    <t>3f394e3c-05d2-4601-aa4e-2e2892bc8859-c9043b73-5c98-438b-ad4f-f14065b70881</t>
  </si>
  <si>
    <t>81</t>
  </si>
  <si>
    <t>2018-10-12 19:59:16.283314</t>
  </si>
  <si>
    <t>3f394e3c-05d2-4601-aa4e-2e2892bc8859</t>
  </si>
  <si>
    <t>2018-10-08 14:17:36.746042</t>
  </si>
  <si>
    <t>08fd11c1-0936-413b-864f-bd251076b1c6</t>
  </si>
  <si>
    <t>08fd11c1-0936-413b-864f-bd251076b1c6-7807a8ec-b80f-4302-b788-4a35af08268f</t>
  </si>
  <si>
    <t>an</t>
  </si>
  <si>
    <t>2018-10-05 15:45:14.111224</t>
  </si>
  <si>
    <t>289757d7-9802-4763-b388-6102b985c5e0</t>
  </si>
  <si>
    <t>289757d7-9802-4763-b388-6102b985c5e0-a22f3faa-b139-4b2a-b2e4-ae588b6a1cb1</t>
  </si>
  <si>
    <t>4h</t>
  </si>
  <si>
    <t>2018-10-05 15:27:50.158648</t>
  </si>
  <si>
    <t>72e943dd-c622-4da2-9a79-dbaa173dcd5a</t>
  </si>
  <si>
    <t>6adfbe4a-3a91-48ab-a4d4-cc2575b0a709-72e943dd-c622-4da2-9a79-dbaa173dcd5a</t>
  </si>
  <si>
    <t>2018-10-04 19:39:36.761574</t>
  </si>
  <si>
    <t>9128c112-1e1a-405e-9967-4f6b9f37ed0f</t>
  </si>
  <si>
    <t>2a3b94a1-d59c-44aa-b8f0-e1daf3ed2e0a-9128c112-1e1a-405e-9967-4f6b9f37ed0f</t>
  </si>
  <si>
    <t>vz</t>
  </si>
  <si>
    <t>2018-10-04 16:38:28.580185</t>
  </si>
  <si>
    <t>2a3b94a1-d59c-44aa-b8f0-e1daf3ed2e0a</t>
  </si>
  <si>
    <t>2018-10-04 16:17:12.567659</t>
  </si>
  <si>
    <t>6adfbe4a-3a91-48ab-a4d4-cc2575b0a709</t>
  </si>
  <si>
    <t>2018-10-04 15:27:32.507494</t>
  </si>
  <si>
    <t>a22f3faa-b139-4b2a-b2e4-ae588b6a1cb1</t>
  </si>
  <si>
    <t>2018-10-04 14:56:00.529611</t>
  </si>
  <si>
    <t>027c4c79-6918-4f2e-bbc0-2df58febb8c9</t>
  </si>
  <si>
    <t>027c4c79-6918-4f2e-bbc0-2df58febb8c9-960614e0-3fca-48b8-9a27-aed9ac7953be</t>
  </si>
  <si>
    <t>2018-10-04 14:32:20.557343</t>
  </si>
  <si>
    <t>960614e0-3fca-48b8-9a27-aed9ac7953be</t>
  </si>
  <si>
    <t>2018-10-04 14:07:32.493125</t>
  </si>
  <si>
    <t>7807a8ec-b80f-4302-b788-4a35af08268f</t>
  </si>
  <si>
    <t>2018-10-03 17:30:54.889358</t>
  </si>
  <si>
    <t>a49ff262-0a15-4cbe-833c-b72e4705c25e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</si>
</sst>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83"/>
  <sheetViews>
    <sheetView workbookViewId="0" tabSelected="true"/>
  </sheetViews>
  <sheetFormatPr defaultRowHeight="15.0"/>
  <cols>
    <col min="1" max="1" width="26.9140625" customWidth="true" bestFit="true"/>
    <col min="2" max="2" width="39.3710937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77.6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sum(I2:I83)</f>
        <v>0.0</v>
      </c>
      <c r="L1" t="n">
        <f>sum(J2:J83)/K1</f>
        <v>0.0</v>
      </c>
    </row>
    <row r="2">
      <c r="A2" t="s">
        <v>8</v>
      </c>
      <c r="B2" t="s">
        <v>9</v>
      </c>
      <c r="C2" t="s">
        <v>10</v>
      </c>
      <c r="D2" t="n">
        <v>28.92</v>
      </c>
      <c r="E2" t="s">
        <v>11</v>
      </c>
      <c r="F2" t="n">
        <v>1.0</v>
      </c>
      <c r="G2" t="s">
        <v>12</v>
      </c>
      <c r="H2" t="s">
        <v>13</v>
      </c>
      <c r="I2" t="n">
        <f>IF(C2="buy",F2,-F2)</f>
        <v>0.0</v>
      </c>
      <c r="J2" t="n">
        <f>IF(C2="buy",-D2*F2,D2*F2)</f>
        <v>0.0</v>
      </c>
    </row>
    <row r="3">
      <c r="A3" t="s">
        <v>14</v>
      </c>
      <c r="B3" t="s">
        <v>15</v>
      </c>
      <c r="C3" t="s">
        <v>16</v>
      </c>
      <c r="D3" t="n">
        <v>28.52</v>
      </c>
      <c r="E3" t="s">
        <v>11</v>
      </c>
      <c r="F3" t="n">
        <v>1.0</v>
      </c>
      <c r="G3" t="s">
        <v>17</v>
      </c>
      <c r="H3" t="s">
        <v>18</v>
      </c>
      <c r="I3" t="n">
        <f>IF(C3="buy",F3,-F3)</f>
        <v>0.0</v>
      </c>
      <c r="J3" t="n">
        <f>IF(C3="buy",-D3*F3,D3*F3)</f>
        <v>0.0</v>
      </c>
    </row>
    <row r="4">
      <c r="A4" t="s">
        <v>19</v>
      </c>
      <c r="B4" t="s">
        <v>20</v>
      </c>
      <c r="C4" t="s">
        <v>10</v>
      </c>
      <c r="D4" t="n">
        <v>28.82</v>
      </c>
      <c r="E4" t="s">
        <v>11</v>
      </c>
      <c r="F4" t="n">
        <v>1.0</v>
      </c>
      <c r="G4" t="s">
        <v>17</v>
      </c>
      <c r="H4" t="s">
        <v>18</v>
      </c>
      <c r="I4" t="n">
        <f>IF(C4="buy",F4,-F4)</f>
        <v>0.0</v>
      </c>
      <c r="J4" t="n">
        <f>IF(C4="buy",-D4*F4,D4*F4)</f>
        <v>0.0</v>
      </c>
    </row>
    <row r="5">
      <c r="A5" t="s">
        <v>21</v>
      </c>
      <c r="B5" t="s">
        <v>22</v>
      </c>
      <c r="C5" t="s">
        <v>10</v>
      </c>
      <c r="D5" t="n">
        <v>28.41</v>
      </c>
      <c r="E5" t="s">
        <v>11</v>
      </c>
      <c r="F5" t="n">
        <v>1.0</v>
      </c>
      <c r="G5" t="s">
        <v>23</v>
      </c>
      <c r="H5" t="s">
        <v>24</v>
      </c>
      <c r="I5" t="n">
        <f>IF(C5="buy",F5,-F5)</f>
        <v>0.0</v>
      </c>
      <c r="J5" t="n">
        <f>IF(C5="buy",-D5*F5,D5*F5)</f>
        <v>0.0</v>
      </c>
    </row>
    <row r="6">
      <c r="A6" t="s">
        <v>25</v>
      </c>
      <c r="B6" t="s">
        <v>26</v>
      </c>
      <c r="C6" t="s">
        <v>10</v>
      </c>
      <c r="D6" t="n">
        <v>28.19</v>
      </c>
      <c r="E6" t="s">
        <v>11</v>
      </c>
      <c r="F6" t="n">
        <v>1.0</v>
      </c>
      <c r="G6" t="s">
        <v>27</v>
      </c>
      <c r="H6" t="s">
        <v>28</v>
      </c>
      <c r="I6" t="n">
        <f>IF(C6="buy",F6,-F6)</f>
        <v>0.0</v>
      </c>
      <c r="J6" t="n">
        <f>IF(C6="buy",-D6*F6,D6*F6)</f>
        <v>0.0</v>
      </c>
    </row>
    <row r="7">
      <c r="A7" t="s">
        <v>29</v>
      </c>
      <c r="B7" t="s">
        <v>30</v>
      </c>
      <c r="C7" t="s">
        <v>10</v>
      </c>
      <c r="D7" t="n">
        <v>28.0</v>
      </c>
      <c r="E7" t="s">
        <v>11</v>
      </c>
      <c r="F7" t="n">
        <v>1.0</v>
      </c>
      <c r="G7" t="s">
        <v>31</v>
      </c>
      <c r="H7" t="s">
        <v>32</v>
      </c>
      <c r="I7" t="n">
        <f>IF(C7="buy",F7,-F7)</f>
        <v>0.0</v>
      </c>
      <c r="J7" t="n">
        <f>IF(C7="buy",-D7*F7,D7*F7)</f>
        <v>0.0</v>
      </c>
    </row>
    <row r="8">
      <c r="A8" t="s">
        <v>33</v>
      </c>
      <c r="B8" t="s">
        <v>34</v>
      </c>
      <c r="C8" t="s">
        <v>16</v>
      </c>
      <c r="D8" t="n">
        <v>26.69</v>
      </c>
      <c r="E8" t="s">
        <v>11</v>
      </c>
      <c r="F8" t="n">
        <v>1.0</v>
      </c>
      <c r="G8" t="s">
        <v>31</v>
      </c>
      <c r="H8" t="s">
        <v>32</v>
      </c>
      <c r="I8" t="n">
        <f>IF(C8="buy",F8,-F8)</f>
        <v>0.0</v>
      </c>
      <c r="J8" t="n">
        <f>IF(C8="buy",-D8*F8,D8*F8)</f>
        <v>0.0</v>
      </c>
    </row>
    <row r="9">
      <c r="A9" t="s">
        <v>35</v>
      </c>
      <c r="B9" t="s">
        <v>36</v>
      </c>
      <c r="C9" t="s">
        <v>16</v>
      </c>
      <c r="D9" t="n">
        <v>26.82</v>
      </c>
      <c r="E9" t="s">
        <v>11</v>
      </c>
      <c r="F9" t="n">
        <v>1.0</v>
      </c>
      <c r="G9" t="s">
        <v>27</v>
      </c>
      <c r="H9" t="s">
        <v>28</v>
      </c>
      <c r="I9" t="n">
        <f>IF(C9="buy",F9,-F9)</f>
        <v>0.0</v>
      </c>
      <c r="J9" t="n">
        <f>IF(C9="buy",-D9*F9,D9*F9)</f>
        <v>0.0</v>
      </c>
    </row>
    <row r="10">
      <c r="A10" t="s">
        <v>37</v>
      </c>
      <c r="B10" t="s">
        <v>38</v>
      </c>
      <c r="C10" t="s">
        <v>16</v>
      </c>
      <c r="D10" t="n">
        <v>26.95</v>
      </c>
      <c r="E10" t="s">
        <v>11</v>
      </c>
      <c r="F10" t="n">
        <v>1.0</v>
      </c>
      <c r="G10" t="s">
        <v>23</v>
      </c>
      <c r="H10" t="s">
        <v>24</v>
      </c>
      <c r="I10" t="n">
        <f>IF(C10="buy",F10,-F10)</f>
        <v>0.0</v>
      </c>
      <c r="J10" t="n">
        <f>IF(C10="buy",-D10*F10,D10*F10)</f>
        <v>0.0</v>
      </c>
    </row>
    <row r="11">
      <c r="A11" t="s">
        <v>39</v>
      </c>
      <c r="B11" t="s">
        <v>40</v>
      </c>
      <c r="C11" t="s">
        <v>16</v>
      </c>
      <c r="D11" t="n">
        <v>27.02</v>
      </c>
      <c r="E11" t="s">
        <v>11</v>
      </c>
      <c r="F11" t="n">
        <v>1.0</v>
      </c>
      <c r="G11" t="s">
        <v>12</v>
      </c>
      <c r="H11" t="s">
        <v>13</v>
      </c>
      <c r="I11" t="n">
        <f>IF(C11="buy",F11,-F11)</f>
        <v>0.0</v>
      </c>
      <c r="J11" t="n">
        <f>IF(C11="buy",-D11*F11,D11*F11)</f>
        <v>0.0</v>
      </c>
    </row>
    <row r="12">
      <c r="A12" t="s">
        <v>41</v>
      </c>
      <c r="B12" t="s">
        <v>42</v>
      </c>
      <c r="C12" t="s">
        <v>16</v>
      </c>
      <c r="D12" t="n">
        <v>27.72</v>
      </c>
      <c r="E12" t="s">
        <v>11</v>
      </c>
      <c r="F12" t="n">
        <v>10.0</v>
      </c>
      <c r="G12" t="s">
        <v>43</v>
      </c>
      <c r="H12" t="s">
        <v>44</v>
      </c>
      <c r="I12" t="n">
        <f>IF(C12="buy",F12,-F12)</f>
        <v>0.0</v>
      </c>
      <c r="J12" t="n">
        <f>IF(C12="buy",-D12*F12,D12*F12)</f>
        <v>0.0</v>
      </c>
    </row>
    <row r="13">
      <c r="A13" t="s">
        <v>45</v>
      </c>
      <c r="B13" t="s">
        <v>46</v>
      </c>
      <c r="C13" t="s">
        <v>10</v>
      </c>
      <c r="D13" t="n">
        <v>27.99</v>
      </c>
      <c r="E13" t="s">
        <v>11</v>
      </c>
      <c r="F13" t="n">
        <v>10.0</v>
      </c>
      <c r="G13" t="s">
        <v>43</v>
      </c>
      <c r="H13" t="s">
        <v>44</v>
      </c>
      <c r="I13" t="n">
        <f>IF(C13="buy",F13,-F13)</f>
        <v>0.0</v>
      </c>
      <c r="J13" t="n">
        <f>IF(C13="buy",-D13*F13,D13*F13)</f>
        <v>0.0</v>
      </c>
    </row>
    <row r="14">
      <c r="A14" t="s">
        <v>47</v>
      </c>
      <c r="B14" t="s">
        <v>48</v>
      </c>
      <c r="C14" t="s">
        <v>10</v>
      </c>
      <c r="D14" t="n">
        <v>27.02</v>
      </c>
      <c r="E14" t="s">
        <v>11</v>
      </c>
      <c r="F14" t="n">
        <v>1.0</v>
      </c>
      <c r="G14" t="s">
        <v>49</v>
      </c>
      <c r="H14" t="s">
        <v>50</v>
      </c>
      <c r="I14" t="n">
        <f>IF(C14="buy",F14,-F14)</f>
        <v>0.0</v>
      </c>
      <c r="J14" t="n">
        <f>IF(C14="buy",-D14*F14,D14*F14)</f>
        <v>0.0</v>
      </c>
    </row>
    <row r="15">
      <c r="A15" t="s">
        <v>51</v>
      </c>
      <c r="B15" t="s">
        <v>52</v>
      </c>
      <c r="C15" t="s">
        <v>16</v>
      </c>
      <c r="D15" t="n">
        <v>26.82</v>
      </c>
      <c r="E15" t="s">
        <v>11</v>
      </c>
      <c r="F15" t="n">
        <v>1.0</v>
      </c>
      <c r="G15" t="s">
        <v>49</v>
      </c>
      <c r="H15" t="s">
        <v>50</v>
      </c>
      <c r="I15" t="n">
        <f>IF(C15="buy",F15,-F15)</f>
        <v>0.0</v>
      </c>
      <c r="J15" t="n">
        <f>IF(C15="buy",-D15*F15,D15*F15)</f>
        <v>0.0</v>
      </c>
    </row>
    <row r="16">
      <c r="A16" t="s">
        <v>53</v>
      </c>
      <c r="B16" t="s">
        <v>54</v>
      </c>
      <c r="C16" t="s">
        <v>16</v>
      </c>
      <c r="D16" t="n">
        <v>27.2</v>
      </c>
      <c r="E16" t="s">
        <v>11</v>
      </c>
      <c r="F16" t="n">
        <v>1.0</v>
      </c>
      <c r="G16" t="s">
        <v>55</v>
      </c>
      <c r="H16" t="s">
        <v>56</v>
      </c>
      <c r="I16" t="n">
        <f>IF(C16="buy",F16,-F16)</f>
        <v>0.0</v>
      </c>
      <c r="J16" t="n">
        <f>IF(C16="buy",-D16*F16,D16*F16)</f>
        <v>0.0</v>
      </c>
    </row>
    <row r="17">
      <c r="A17" t="s">
        <v>57</v>
      </c>
      <c r="B17" t="s">
        <v>58</v>
      </c>
      <c r="C17" t="s">
        <v>10</v>
      </c>
      <c r="D17" t="n">
        <v>28.3</v>
      </c>
      <c r="E17" t="s">
        <v>11</v>
      </c>
      <c r="F17" t="n">
        <v>1.0</v>
      </c>
      <c r="G17" t="s">
        <v>55</v>
      </c>
      <c r="H17" t="s">
        <v>56</v>
      </c>
      <c r="I17" t="n">
        <f>IF(C17="buy",F17,-F17)</f>
        <v>0.0</v>
      </c>
      <c r="J17" t="n">
        <f>IF(C17="buy",-D17*F17,D17*F17)</f>
        <v>0.0</v>
      </c>
    </row>
    <row r="18">
      <c r="A18" t="s">
        <v>59</v>
      </c>
      <c r="B18" t="s">
        <v>60</v>
      </c>
      <c r="C18" t="s">
        <v>10</v>
      </c>
      <c r="D18" t="n">
        <v>25.43</v>
      </c>
      <c r="E18" t="s">
        <v>11</v>
      </c>
      <c r="F18" t="n">
        <v>1.0</v>
      </c>
      <c r="G18" t="s">
        <v>61</v>
      </c>
      <c r="H18" t="s">
        <v>62</v>
      </c>
      <c r="I18" t="n">
        <f>IF(C18="buy",F18,-F18)</f>
        <v>0.0</v>
      </c>
      <c r="J18" t="n">
        <f>IF(C18="buy",-D18*F18,D18*F18)</f>
        <v>0.0</v>
      </c>
    </row>
    <row r="19">
      <c r="A19" t="s">
        <v>63</v>
      </c>
      <c r="B19" t="s">
        <v>64</v>
      </c>
      <c r="C19" t="s">
        <v>10</v>
      </c>
      <c r="D19" t="n">
        <v>25.39</v>
      </c>
      <c r="E19" t="s">
        <v>11</v>
      </c>
      <c r="F19" t="n">
        <v>1.0</v>
      </c>
      <c r="G19" t="s">
        <v>65</v>
      </c>
      <c r="H19" t="s">
        <v>66</v>
      </c>
      <c r="I19" t="n">
        <f>IF(C19="buy",F19,-F19)</f>
        <v>0.0</v>
      </c>
      <c r="J19" t="n">
        <f>IF(C19="buy",-D19*F19,D19*F19)</f>
        <v>0.0</v>
      </c>
    </row>
    <row r="20">
      <c r="A20" t="s">
        <v>67</v>
      </c>
      <c r="B20" t="s">
        <v>68</v>
      </c>
      <c r="C20" t="s">
        <v>10</v>
      </c>
      <c r="D20" t="n">
        <v>25.3</v>
      </c>
      <c r="E20" t="s">
        <v>11</v>
      </c>
      <c r="F20" t="n">
        <v>1.0</v>
      </c>
      <c r="G20" t="s">
        <v>69</v>
      </c>
      <c r="H20" t="s">
        <v>70</v>
      </c>
      <c r="I20" t="n">
        <f>IF(C20="buy",F20,-F20)</f>
        <v>0.0</v>
      </c>
      <c r="J20" t="n">
        <f>IF(C20="buy",-D20*F20,D20*F20)</f>
        <v>0.0</v>
      </c>
    </row>
    <row r="21">
      <c r="A21" t="s">
        <v>71</v>
      </c>
      <c r="B21" t="s">
        <v>72</v>
      </c>
      <c r="C21" t="s">
        <v>10</v>
      </c>
      <c r="D21" t="n">
        <v>25.29</v>
      </c>
      <c r="E21" t="s">
        <v>11</v>
      </c>
      <c r="F21" t="n">
        <v>1.0</v>
      </c>
      <c r="G21" t="s">
        <v>73</v>
      </c>
      <c r="H21" t="s">
        <v>74</v>
      </c>
      <c r="I21" t="n">
        <f>IF(C21="buy",F21,-F21)</f>
        <v>0.0</v>
      </c>
      <c r="J21" t="n">
        <f>IF(C21="buy",-D21*F21,D21*F21)</f>
        <v>0.0</v>
      </c>
    </row>
    <row r="22">
      <c r="A22" t="s">
        <v>75</v>
      </c>
      <c r="B22" t="s">
        <v>76</v>
      </c>
      <c r="C22" t="s">
        <v>16</v>
      </c>
      <c r="D22" t="n">
        <v>24.34</v>
      </c>
      <c r="E22" t="s">
        <v>11</v>
      </c>
      <c r="F22" t="n">
        <v>1.0</v>
      </c>
      <c r="G22" t="s">
        <v>73</v>
      </c>
      <c r="H22" t="s">
        <v>74</v>
      </c>
      <c r="I22" t="n">
        <f>IF(C22="buy",F22,-F22)</f>
        <v>0.0</v>
      </c>
      <c r="J22" t="n">
        <f>IF(C22="buy",-D22*F22,D22*F22)</f>
        <v>0.0</v>
      </c>
    </row>
    <row r="23">
      <c r="A23" t="s">
        <v>77</v>
      </c>
      <c r="B23" t="s">
        <v>78</v>
      </c>
      <c r="C23" t="s">
        <v>16</v>
      </c>
      <c r="D23" t="n">
        <v>24.36</v>
      </c>
      <c r="E23" t="s">
        <v>11</v>
      </c>
      <c r="F23" t="n">
        <v>1.0</v>
      </c>
      <c r="G23" t="s">
        <v>69</v>
      </c>
      <c r="H23" t="s">
        <v>70</v>
      </c>
      <c r="I23" t="n">
        <f>IF(C23="buy",F23,-F23)</f>
        <v>0.0</v>
      </c>
      <c r="J23" t="n">
        <f>IF(C23="buy",-D23*F23,D23*F23)</f>
        <v>0.0</v>
      </c>
    </row>
    <row r="24">
      <c r="A24" t="s">
        <v>79</v>
      </c>
      <c r="B24" t="s">
        <v>80</v>
      </c>
      <c r="C24" t="s">
        <v>16</v>
      </c>
      <c r="D24" t="n">
        <v>24.38</v>
      </c>
      <c r="E24" t="s">
        <v>11</v>
      </c>
      <c r="F24" t="n">
        <v>1.0</v>
      </c>
      <c r="G24" t="s">
        <v>65</v>
      </c>
      <c r="H24" t="s">
        <v>66</v>
      </c>
      <c r="I24" t="n">
        <f>IF(C24="buy",F24,-F24)</f>
        <v>0.0</v>
      </c>
      <c r="J24" t="n">
        <f>IF(C24="buy",-D24*F24,D24*F24)</f>
        <v>0.0</v>
      </c>
    </row>
    <row r="25">
      <c r="A25" t="s">
        <v>81</v>
      </c>
      <c r="B25" t="s">
        <v>82</v>
      </c>
      <c r="C25" t="s">
        <v>16</v>
      </c>
      <c r="D25" t="n">
        <v>24.61</v>
      </c>
      <c r="E25" t="s">
        <v>11</v>
      </c>
      <c r="F25" t="n">
        <v>1.0</v>
      </c>
      <c r="G25" t="s">
        <v>61</v>
      </c>
      <c r="H25" t="s">
        <v>62</v>
      </c>
      <c r="I25" t="n">
        <f>IF(C25="buy",F25,-F25)</f>
        <v>0.0</v>
      </c>
      <c r="J25" t="n">
        <f>IF(C25="buy",-D25*F25,D25*F25)</f>
        <v>0.0</v>
      </c>
    </row>
    <row r="26">
      <c r="A26" t="s">
        <v>83</v>
      </c>
      <c r="B26" t="s">
        <v>84</v>
      </c>
      <c r="C26" t="s">
        <v>16</v>
      </c>
      <c r="D26" t="n">
        <v>24.65</v>
      </c>
      <c r="E26" t="s">
        <v>11</v>
      </c>
      <c r="F26" t="n">
        <v>1.0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85</v>
      </c>
      <c r="B27" t="s">
        <v>86</v>
      </c>
      <c r="C27" t="s">
        <v>16</v>
      </c>
      <c r="D27" t="n">
        <v>24.75</v>
      </c>
      <c r="E27" t="s">
        <v>11</v>
      </c>
      <c r="F27" t="n">
        <v>1.0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87</v>
      </c>
      <c r="B28" t="s">
        <v>88</v>
      </c>
      <c r="C28" t="s">
        <v>16</v>
      </c>
      <c r="D28" t="n">
        <v>24.79</v>
      </c>
      <c r="E28" t="s">
        <v>11</v>
      </c>
      <c r="F28" t="n">
        <v>1.0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89</v>
      </c>
      <c r="B29" t="s">
        <v>90</v>
      </c>
      <c r="C29" t="s">
        <v>16</v>
      </c>
      <c r="D29" t="n">
        <v>24.82</v>
      </c>
      <c r="E29" t="s">
        <v>11</v>
      </c>
      <c r="F29" t="n">
        <v>1.0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91</v>
      </c>
      <c r="B30" t="s">
        <v>92</v>
      </c>
      <c r="C30" t="s">
        <v>16</v>
      </c>
      <c r="D30" t="n">
        <v>24.99</v>
      </c>
      <c r="E30" t="s">
        <v>11</v>
      </c>
      <c r="F30" t="n">
        <v>1.0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93</v>
      </c>
      <c r="B31" t="s">
        <v>94</v>
      </c>
      <c r="C31" t="s">
        <v>16</v>
      </c>
      <c r="D31" t="n">
        <v>25.39</v>
      </c>
      <c r="E31" t="s">
        <v>11</v>
      </c>
      <c r="F31" t="n">
        <v>2.0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95</v>
      </c>
      <c r="B32" t="s">
        <v>96</v>
      </c>
      <c r="C32" t="s">
        <v>16</v>
      </c>
      <c r="D32" t="n">
        <v>25.67</v>
      </c>
      <c r="E32" t="s">
        <v>11</v>
      </c>
      <c r="F32" t="n">
        <v>2.0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97</v>
      </c>
      <c r="B33" t="s">
        <v>98</v>
      </c>
      <c r="C33" t="s">
        <v>16</v>
      </c>
      <c r="D33" t="n">
        <v>26.08</v>
      </c>
      <c r="E33" t="s">
        <v>11</v>
      </c>
      <c r="F33" t="n">
        <v>2.0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99</v>
      </c>
      <c r="B34" t="s">
        <v>100</v>
      </c>
      <c r="C34" t="s">
        <v>16</v>
      </c>
      <c r="D34" t="n">
        <v>26.75</v>
      </c>
      <c r="E34" t="s">
        <v>11</v>
      </c>
      <c r="F34" t="n">
        <v>1.0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101</v>
      </c>
      <c r="B35" t="s">
        <v>102</v>
      </c>
      <c r="C35" t="s">
        <v>16</v>
      </c>
      <c r="D35" t="n">
        <v>26.77</v>
      </c>
      <c r="E35" t="s">
        <v>11</v>
      </c>
      <c r="F35" t="n">
        <v>1.0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103</v>
      </c>
      <c r="B36" t="s">
        <v>104</v>
      </c>
      <c r="C36" t="s">
        <v>10</v>
      </c>
      <c r="D36" t="n">
        <v>28.791</v>
      </c>
      <c r="E36" t="s">
        <v>11</v>
      </c>
      <c r="F36" t="n">
        <v>1.0</v>
      </c>
      <c r="G36" t="s">
        <v>105</v>
      </c>
      <c r="H36" t="s">
        <v>106</v>
      </c>
      <c r="I36" t="n">
        <f>IF(C36="buy",F36,-F36)</f>
        <v>0.0</v>
      </c>
      <c r="J36" t="n">
        <f>IF(C36="buy",-D36*F36,D36*F36)</f>
        <v>0.0</v>
      </c>
    </row>
    <row r="37">
      <c r="A37" t="s">
        <v>107</v>
      </c>
      <c r="B37" t="s">
        <v>108</v>
      </c>
      <c r="C37" t="s">
        <v>16</v>
      </c>
      <c r="D37" t="n">
        <v>28.2</v>
      </c>
      <c r="E37" t="s">
        <v>11</v>
      </c>
      <c r="F37" t="n">
        <v>1.0</v>
      </c>
      <c r="G37" t="s">
        <v>105</v>
      </c>
      <c r="H37" t="s">
        <v>106</v>
      </c>
      <c r="I37" t="n">
        <f>IF(C37="buy",F37,-F37)</f>
        <v>0.0</v>
      </c>
      <c r="J37" t="n">
        <f>IF(C37="buy",-D37*F37,D37*F37)</f>
        <v>0.0</v>
      </c>
    </row>
    <row r="38">
      <c r="A38" t="s">
        <v>109</v>
      </c>
      <c r="B38" t="s">
        <v>110</v>
      </c>
      <c r="C38" t="s">
        <v>16</v>
      </c>
      <c r="D38" t="n">
        <v>29.32</v>
      </c>
      <c r="E38" t="s">
        <v>11</v>
      </c>
      <c r="F38" t="n">
        <v>1.0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111</v>
      </c>
      <c r="B39" t="s">
        <v>112</v>
      </c>
      <c r="C39" t="s">
        <v>16</v>
      </c>
      <c r="D39" t="n">
        <v>32.19</v>
      </c>
      <c r="E39" t="s">
        <v>11</v>
      </c>
      <c r="F39" t="n">
        <v>1.0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113</v>
      </c>
      <c r="B40" t="s">
        <v>114</v>
      </c>
      <c r="C40" t="s">
        <v>16</v>
      </c>
      <c r="D40" t="n">
        <v>32.41</v>
      </c>
      <c r="E40" t="s">
        <v>11</v>
      </c>
      <c r="F40" t="n">
        <v>1.0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115</v>
      </c>
      <c r="B41" t="s">
        <v>116</v>
      </c>
      <c r="C41" t="s">
        <v>16</v>
      </c>
      <c r="D41" t="n">
        <v>32.82</v>
      </c>
      <c r="E41" t="s">
        <v>11</v>
      </c>
      <c r="F41" t="n">
        <v>1.0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  <row r="42">
      <c r="A42" t="s">
        <v>117</v>
      </c>
      <c r="B42" t="s">
        <v>118</v>
      </c>
      <c r="C42" t="s">
        <v>16</v>
      </c>
      <c r="D42" t="n">
        <v>33.61</v>
      </c>
      <c r="E42" t="s">
        <v>11</v>
      </c>
      <c r="F42" t="n">
        <v>54.0</v>
      </c>
      <c r="G42" t="s">
        <v>119</v>
      </c>
      <c r="H42" t="s">
        <v>120</v>
      </c>
      <c r="I42" t="n">
        <f>IF(C42="buy",F42,-F42)</f>
        <v>0.0</v>
      </c>
      <c r="J42" t="n">
        <f>IF(C42="buy",-D42*F42,D42*F42)</f>
        <v>0.0</v>
      </c>
    </row>
    <row r="43">
      <c r="A43" t="s">
        <v>121</v>
      </c>
      <c r="B43" t="s">
        <v>122</v>
      </c>
      <c r="C43" t="s">
        <v>10</v>
      </c>
      <c r="D43" t="n">
        <v>34.68</v>
      </c>
      <c r="E43" t="s">
        <v>11</v>
      </c>
      <c r="F43" t="n">
        <v>3.0</v>
      </c>
      <c r="G43" t="s">
        <v>123</v>
      </c>
      <c r="H43" t="s">
        <v>124</v>
      </c>
      <c r="I43" t="n">
        <f>IF(C43="buy",F43,-F43)</f>
        <v>0.0</v>
      </c>
      <c r="J43" t="n">
        <f>IF(C43="buy",-D43*F43,D43*F43)</f>
        <v>0.0</v>
      </c>
    </row>
    <row r="44">
      <c r="A44" t="s">
        <v>125</v>
      </c>
      <c r="B44" t="s">
        <v>126</v>
      </c>
      <c r="C44" t="s">
        <v>16</v>
      </c>
      <c r="D44" t="n">
        <v>34.42</v>
      </c>
      <c r="E44" t="s">
        <v>11</v>
      </c>
      <c r="F44" t="n">
        <v>3.0</v>
      </c>
      <c r="G44" t="s">
        <v>123</v>
      </c>
      <c r="H44" t="s">
        <v>124</v>
      </c>
      <c r="I44" t="n">
        <f>IF(C44="buy",F44,-F44)</f>
        <v>0.0</v>
      </c>
      <c r="J44" t="n">
        <f>IF(C44="buy",-D44*F44,D44*F44)</f>
        <v>0.0</v>
      </c>
    </row>
    <row r="45">
      <c r="A45" t="s">
        <v>127</v>
      </c>
      <c r="B45" t="s">
        <v>128</v>
      </c>
      <c r="C45" t="s">
        <v>10</v>
      </c>
      <c r="D45" t="n">
        <v>34.82</v>
      </c>
      <c r="E45" t="s">
        <v>11</v>
      </c>
      <c r="F45" t="n">
        <v>54.0</v>
      </c>
      <c r="G45" t="s">
        <v>119</v>
      </c>
      <c r="H45" t="s">
        <v>120</v>
      </c>
      <c r="I45" t="n">
        <f>IF(C45="buy",F45,-F45)</f>
        <v>0.0</v>
      </c>
      <c r="J45" t="n">
        <f>IF(C45="buy",-D45*F45,D45*F45)</f>
        <v>0.0</v>
      </c>
    </row>
    <row r="46">
      <c r="A46" t="s">
        <v>129</v>
      </c>
      <c r="B46" t="s">
        <v>130</v>
      </c>
      <c r="C46" t="s">
        <v>16</v>
      </c>
      <c r="D46" t="n">
        <v>35.94</v>
      </c>
      <c r="E46" t="s">
        <v>11</v>
      </c>
      <c r="F46" t="n">
        <v>54.0</v>
      </c>
      <c r="G46" t="s">
        <v>131</v>
      </c>
      <c r="H46" t="s">
        <v>132</v>
      </c>
      <c r="I46" t="n">
        <f>IF(C46="buy",F46,-F46)</f>
        <v>0.0</v>
      </c>
      <c r="J46" t="n">
        <f>IF(C46="buy",-D46*F46,D46*F46)</f>
        <v>0.0</v>
      </c>
    </row>
    <row r="47">
      <c r="A47" t="s">
        <v>133</v>
      </c>
      <c r="B47" t="s">
        <v>134</v>
      </c>
      <c r="C47" t="s">
        <v>10</v>
      </c>
      <c r="D47" t="n">
        <v>36.19</v>
      </c>
      <c r="E47" t="s">
        <v>11</v>
      </c>
      <c r="F47" t="n">
        <v>54.0</v>
      </c>
      <c r="G47" t="s">
        <v>131</v>
      </c>
      <c r="H47" t="s">
        <v>132</v>
      </c>
      <c r="I47" t="n">
        <f>IF(C47="buy",F47,-F47)</f>
        <v>0.0</v>
      </c>
      <c r="J47" t="n">
        <f>IF(C47="buy",-D47*F47,D47*F47)</f>
        <v>0.0</v>
      </c>
    </row>
    <row r="48">
      <c r="A48" t="s">
        <v>135</v>
      </c>
      <c r="B48" t="s">
        <v>136</v>
      </c>
      <c r="C48" t="s">
        <v>16</v>
      </c>
      <c r="D48" t="n">
        <v>32.69</v>
      </c>
      <c r="E48" t="s">
        <v>11</v>
      </c>
      <c r="F48" t="n">
        <v>10.0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137</v>
      </c>
      <c r="B49" t="s">
        <v>138</v>
      </c>
      <c r="C49" t="s">
        <v>16</v>
      </c>
      <c r="D49" t="n">
        <v>35.03</v>
      </c>
      <c r="E49" t="s">
        <v>11</v>
      </c>
      <c r="F49" t="n">
        <v>9.0</v>
      </c>
      <c r="G49" t="s">
        <v>7</v>
      </c>
      <c r="H49" t="s">
        <v>7</v>
      </c>
      <c r="I49" t="n">
        <f>IF(C49="buy",F49,-F49)</f>
        <v>0.0</v>
      </c>
      <c r="J49" t="n">
        <f>IF(C49="buy",-D49*F49,D49*F49)</f>
        <v>0.0</v>
      </c>
    </row>
    <row r="50">
      <c r="A50" t="s">
        <v>139</v>
      </c>
      <c r="B50" t="s">
        <v>140</v>
      </c>
      <c r="C50" t="s">
        <v>16</v>
      </c>
      <c r="D50" t="n">
        <v>35.12</v>
      </c>
      <c r="E50" t="s">
        <v>11</v>
      </c>
      <c r="F50" t="n">
        <v>8.0</v>
      </c>
      <c r="G50" t="s">
        <v>141</v>
      </c>
      <c r="H50" t="s">
        <v>142</v>
      </c>
      <c r="I50" t="n">
        <f>IF(C50="buy",F50,-F50)</f>
        <v>0.0</v>
      </c>
      <c r="J50" t="n">
        <f>IF(C50="buy",-D50*F50,D50*F50)</f>
        <v>0.0</v>
      </c>
    </row>
    <row r="51">
      <c r="A51" t="s">
        <v>143</v>
      </c>
      <c r="B51" t="s">
        <v>144</v>
      </c>
      <c r="C51" t="s">
        <v>10</v>
      </c>
      <c r="D51" t="n">
        <v>35.15</v>
      </c>
      <c r="E51" t="s">
        <v>11</v>
      </c>
      <c r="F51" t="n">
        <v>8.0</v>
      </c>
      <c r="G51" t="s">
        <v>141</v>
      </c>
      <c r="H51" t="s">
        <v>142</v>
      </c>
      <c r="I51" t="n">
        <f>IF(C51="buy",F51,-F51)</f>
        <v>0.0</v>
      </c>
      <c r="J51" t="n">
        <f>IF(C51="buy",-D51*F51,D51*F51)</f>
        <v>0.0</v>
      </c>
    </row>
    <row r="52">
      <c r="A52" t="s">
        <v>145</v>
      </c>
      <c r="B52" t="s">
        <v>146</v>
      </c>
      <c r="C52" t="s">
        <v>16</v>
      </c>
      <c r="D52" t="n">
        <v>35.17</v>
      </c>
      <c r="E52" t="s">
        <v>11</v>
      </c>
      <c r="F52" t="n">
        <v>8.0</v>
      </c>
      <c r="G52" t="s">
        <v>147</v>
      </c>
      <c r="H52" t="s">
        <v>148</v>
      </c>
      <c r="I52" t="n">
        <f>IF(C52="buy",F52,-F52)</f>
        <v>0.0</v>
      </c>
      <c r="J52" t="n">
        <f>IF(C52="buy",-D52*F52,D52*F52)</f>
        <v>0.0</v>
      </c>
    </row>
    <row r="53">
      <c r="A53" t="s">
        <v>149</v>
      </c>
      <c r="B53" t="s">
        <v>150</v>
      </c>
      <c r="C53" t="s">
        <v>10</v>
      </c>
      <c r="D53" t="n">
        <v>36.82</v>
      </c>
      <c r="E53" t="s">
        <v>11</v>
      </c>
      <c r="F53" t="n">
        <v>8.0</v>
      </c>
      <c r="G53" t="s">
        <v>151</v>
      </c>
      <c r="H53" t="s">
        <v>152</v>
      </c>
      <c r="I53" t="n">
        <f>IF(C53="buy",F53,-F53)</f>
        <v>0.0</v>
      </c>
      <c r="J53" t="n">
        <f>IF(C53="buy",-D53*F53,D53*F53)</f>
        <v>0.0</v>
      </c>
    </row>
    <row r="54">
      <c r="A54" t="s">
        <v>153</v>
      </c>
      <c r="B54" t="s">
        <v>154</v>
      </c>
      <c r="C54" t="s">
        <v>16</v>
      </c>
      <c r="D54" t="n">
        <v>36.28</v>
      </c>
      <c r="E54" t="s">
        <v>11</v>
      </c>
      <c r="F54" t="n">
        <v>8.0</v>
      </c>
      <c r="G54" t="s">
        <v>151</v>
      </c>
      <c r="H54" t="s">
        <v>152</v>
      </c>
      <c r="I54" t="n">
        <f>IF(C54="buy",F54,-F54)</f>
        <v>0.0</v>
      </c>
      <c r="J54" t="n">
        <f>IF(C54="buy",-D54*F54,D54*F54)</f>
        <v>0.0</v>
      </c>
    </row>
    <row r="55">
      <c r="A55" t="s">
        <v>155</v>
      </c>
      <c r="B55" t="s">
        <v>156</v>
      </c>
      <c r="C55" t="s">
        <v>10</v>
      </c>
      <c r="D55" t="n">
        <v>36.55</v>
      </c>
      <c r="E55" t="s">
        <v>11</v>
      </c>
      <c r="F55" t="n">
        <v>8.0</v>
      </c>
      <c r="G55" t="s">
        <v>157</v>
      </c>
      <c r="H55" t="s">
        <v>158</v>
      </c>
      <c r="I55" t="n">
        <f>IF(C55="buy",F55,-F55)</f>
        <v>0.0</v>
      </c>
      <c r="J55" t="n">
        <f>IF(C55="buy",-D55*F55,D55*F55)</f>
        <v>0.0</v>
      </c>
    </row>
    <row r="56">
      <c r="A56" t="s">
        <v>159</v>
      </c>
      <c r="B56" t="s">
        <v>160</v>
      </c>
      <c r="C56" t="s">
        <v>16</v>
      </c>
      <c r="D56" t="n">
        <v>36.17</v>
      </c>
      <c r="E56" t="s">
        <v>11</v>
      </c>
      <c r="F56" t="n">
        <v>8.0</v>
      </c>
      <c r="G56" t="s">
        <v>157</v>
      </c>
      <c r="H56" t="s">
        <v>158</v>
      </c>
      <c r="I56" t="n">
        <f>IF(C56="buy",F56,-F56)</f>
        <v>0.0</v>
      </c>
      <c r="J56" t="n">
        <f>IF(C56="buy",-D56*F56,D56*F56)</f>
        <v>0.0</v>
      </c>
    </row>
    <row r="57">
      <c r="A57" t="s">
        <v>161</v>
      </c>
      <c r="B57" t="s">
        <v>162</v>
      </c>
      <c r="C57" t="s">
        <v>10</v>
      </c>
      <c r="D57" t="n">
        <v>36.93</v>
      </c>
      <c r="E57" t="s">
        <v>11</v>
      </c>
      <c r="F57" t="n">
        <v>8.0</v>
      </c>
      <c r="G57" t="s">
        <v>147</v>
      </c>
      <c r="H57" t="s">
        <v>148</v>
      </c>
      <c r="I57" t="n">
        <f>IF(C57="buy",F57,-F57)</f>
        <v>0.0</v>
      </c>
      <c r="J57" t="n">
        <f>IF(C57="buy",-D57*F57,D57*F57)</f>
        <v>0.0</v>
      </c>
    </row>
    <row r="58">
      <c r="A58" t="s">
        <v>163</v>
      </c>
      <c r="B58" t="s">
        <v>164</v>
      </c>
      <c r="C58" t="s">
        <v>10</v>
      </c>
      <c r="D58" t="n">
        <v>34.41</v>
      </c>
      <c r="E58" t="s">
        <v>11</v>
      </c>
      <c r="F58" t="n">
        <v>1.0</v>
      </c>
      <c r="G58" t="s">
        <v>165</v>
      </c>
      <c r="H58" t="s">
        <v>166</v>
      </c>
      <c r="I58" t="n">
        <f>IF(C58="buy",F58,-F58)</f>
        <v>0.0</v>
      </c>
      <c r="J58" t="n">
        <f>IF(C58="buy",-D58*F58,D58*F58)</f>
        <v>0.0</v>
      </c>
    </row>
    <row r="59">
      <c r="A59" t="s">
        <v>167</v>
      </c>
      <c r="B59" t="s">
        <v>168</v>
      </c>
      <c r="C59" t="s">
        <v>10</v>
      </c>
      <c r="D59" t="n">
        <v>32.56</v>
      </c>
      <c r="E59" t="s">
        <v>11</v>
      </c>
      <c r="F59" t="n">
        <v>1.0</v>
      </c>
      <c r="G59" t="s">
        <v>169</v>
      </c>
      <c r="H59" t="s">
        <v>170</v>
      </c>
      <c r="I59" t="n">
        <f>IF(C59="buy",F59,-F59)</f>
        <v>0.0</v>
      </c>
      <c r="J59" t="n">
        <f>IF(C59="buy",-D59*F59,D59*F59)</f>
        <v>0.0</v>
      </c>
    </row>
    <row r="60">
      <c r="A60" t="s">
        <v>171</v>
      </c>
      <c r="B60" t="s">
        <v>172</v>
      </c>
      <c r="C60" t="s">
        <v>16</v>
      </c>
      <c r="D60" t="n">
        <v>32.21</v>
      </c>
      <c r="E60" t="s">
        <v>11</v>
      </c>
      <c r="F60" t="n">
        <v>1.0</v>
      </c>
      <c r="G60" t="s">
        <v>169</v>
      </c>
      <c r="H60" t="s">
        <v>170</v>
      </c>
      <c r="I60" t="n">
        <f>IF(C60="buy",F60,-F60)</f>
        <v>0.0</v>
      </c>
      <c r="J60" t="n">
        <f>IF(C60="buy",-D60*F60,D60*F60)</f>
        <v>0.0</v>
      </c>
    </row>
    <row r="61">
      <c r="A61" t="s">
        <v>173</v>
      </c>
      <c r="B61" t="s">
        <v>174</v>
      </c>
      <c r="C61" t="s">
        <v>10</v>
      </c>
      <c r="D61" t="n">
        <v>32.56</v>
      </c>
      <c r="E61" t="s">
        <v>11</v>
      </c>
      <c r="F61" t="n">
        <v>1.0</v>
      </c>
      <c r="G61" t="s">
        <v>175</v>
      </c>
      <c r="H61" t="s">
        <v>176</v>
      </c>
      <c r="I61" t="n">
        <f>IF(C61="buy",F61,-F61)</f>
        <v>0.0</v>
      </c>
      <c r="J61" t="n">
        <f>IF(C61="buy",-D61*F61,D61*F61)</f>
        <v>0.0</v>
      </c>
    </row>
    <row r="62">
      <c r="A62" t="s">
        <v>177</v>
      </c>
      <c r="B62" t="s">
        <v>178</v>
      </c>
      <c r="C62" t="s">
        <v>16</v>
      </c>
      <c r="D62" t="n">
        <v>30.59</v>
      </c>
      <c r="E62" t="s">
        <v>11</v>
      </c>
      <c r="F62" t="n">
        <v>1.0</v>
      </c>
      <c r="G62" t="s">
        <v>175</v>
      </c>
      <c r="H62" t="s">
        <v>176</v>
      </c>
      <c r="I62" t="n">
        <f>IF(C62="buy",F62,-F62)</f>
        <v>0.0</v>
      </c>
      <c r="J62" t="n">
        <f>IF(C62="buy",-D62*F62,D62*F62)</f>
        <v>0.0</v>
      </c>
    </row>
    <row r="63">
      <c r="A63" t="s">
        <v>179</v>
      </c>
      <c r="B63" t="s">
        <v>180</v>
      </c>
      <c r="C63" t="s">
        <v>16</v>
      </c>
      <c r="D63" t="n">
        <v>30.82</v>
      </c>
      <c r="E63" t="s">
        <v>11</v>
      </c>
      <c r="F63" t="n">
        <v>1.0</v>
      </c>
      <c r="G63" t="s">
        <v>165</v>
      </c>
      <c r="H63" t="s">
        <v>166</v>
      </c>
      <c r="I63" t="n">
        <f>IF(C63="buy",F63,-F63)</f>
        <v>0.0</v>
      </c>
      <c r="J63" t="n">
        <f>IF(C63="buy",-D63*F63,D63*F63)</f>
        <v>0.0</v>
      </c>
    </row>
    <row r="64">
      <c r="A64" t="s">
        <v>181</v>
      </c>
      <c r="B64" t="s">
        <v>182</v>
      </c>
      <c r="C64" t="s">
        <v>16</v>
      </c>
      <c r="D64" t="n">
        <v>33.67</v>
      </c>
      <c r="E64" t="s">
        <v>11</v>
      </c>
      <c r="F64" t="n">
        <v>8.0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  <row r="65">
      <c r="A65" t="s">
        <v>183</v>
      </c>
      <c r="B65" t="s">
        <v>184</v>
      </c>
      <c r="C65" t="s">
        <v>16</v>
      </c>
      <c r="D65" t="n">
        <v>37.08</v>
      </c>
      <c r="E65" t="s">
        <v>11</v>
      </c>
      <c r="F65" t="n">
        <v>7.0</v>
      </c>
      <c r="G65" t="s">
        <v>7</v>
      </c>
      <c r="H65" t="s">
        <v>7</v>
      </c>
      <c r="I65" t="n">
        <f>IF(C65="buy",F65,-F65)</f>
        <v>0.0</v>
      </c>
      <c r="J65" t="n">
        <f>IF(C65="buy",-D65*F65,D65*F65)</f>
        <v>0.0</v>
      </c>
    </row>
    <row r="66">
      <c r="A66" t="s">
        <v>185</v>
      </c>
      <c r="B66" t="s">
        <v>186</v>
      </c>
      <c r="C66" t="s">
        <v>16</v>
      </c>
      <c r="D66" t="n">
        <v>37.44</v>
      </c>
      <c r="E66" t="s">
        <v>11</v>
      </c>
      <c r="F66" t="n">
        <v>6.0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187</v>
      </c>
      <c r="B67" t="s">
        <v>188</v>
      </c>
      <c r="C67" t="s">
        <v>10</v>
      </c>
      <c r="D67" t="n">
        <v>38.06</v>
      </c>
      <c r="E67" t="s">
        <v>11</v>
      </c>
      <c r="F67" t="n">
        <v>6.0</v>
      </c>
      <c r="G67" t="s">
        <v>189</v>
      </c>
      <c r="H67" t="s">
        <v>190</v>
      </c>
      <c r="I67" t="n">
        <f>IF(C67="buy",F67,-F67)</f>
        <v>0.0</v>
      </c>
      <c r="J67" t="n">
        <f>IF(C67="buy",-D67*F67,D67*F67)</f>
        <v>0.0</v>
      </c>
    </row>
    <row r="68">
      <c r="A68" t="s">
        <v>191</v>
      </c>
      <c r="B68" t="s">
        <v>192</v>
      </c>
      <c r="C68" t="s">
        <v>16</v>
      </c>
      <c r="D68" t="n">
        <v>37.78</v>
      </c>
      <c r="E68" t="s">
        <v>11</v>
      </c>
      <c r="F68" t="n">
        <v>6.0</v>
      </c>
      <c r="G68" t="s">
        <v>189</v>
      </c>
      <c r="H68" t="s">
        <v>190</v>
      </c>
      <c r="I68" t="n">
        <f>IF(C68="buy",F68,-F68)</f>
        <v>0.0</v>
      </c>
      <c r="J68" t="n">
        <f>IF(C68="buy",-D68*F68,D68*F68)</f>
        <v>0.0</v>
      </c>
    </row>
    <row r="69">
      <c r="A69" t="s">
        <v>193</v>
      </c>
      <c r="B69" t="s">
        <v>194</v>
      </c>
      <c r="C69" t="s">
        <v>16</v>
      </c>
      <c r="D69" t="n">
        <v>39.7</v>
      </c>
      <c r="E69" t="s">
        <v>11</v>
      </c>
      <c r="F69" t="n">
        <v>5.0</v>
      </c>
      <c r="G69" t="s">
        <v>7</v>
      </c>
      <c r="H69" t="s">
        <v>7</v>
      </c>
      <c r="I69" t="n">
        <f>IF(C69="buy",F69,-F69)</f>
        <v>0.0</v>
      </c>
      <c r="J69" t="n">
        <f>IF(C69="buy",-D69*F69,D69*F69)</f>
        <v>0.0</v>
      </c>
    </row>
    <row r="70">
      <c r="A70" t="s">
        <v>195</v>
      </c>
      <c r="B70" t="s">
        <v>196</v>
      </c>
      <c r="C70" t="s">
        <v>16</v>
      </c>
      <c r="D70" t="n">
        <v>40.07</v>
      </c>
      <c r="E70" t="s">
        <v>11</v>
      </c>
      <c r="F70" t="n">
        <v>4.0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  <row r="71">
      <c r="A71" t="s">
        <v>197</v>
      </c>
      <c r="B71" t="s">
        <v>198</v>
      </c>
      <c r="C71" t="s">
        <v>16</v>
      </c>
      <c r="D71" t="n">
        <v>40.45</v>
      </c>
      <c r="E71" t="s">
        <v>11</v>
      </c>
      <c r="F71" t="n">
        <v>3.0</v>
      </c>
      <c r="G71" t="s">
        <v>199</v>
      </c>
      <c r="H71" t="s">
        <v>200</v>
      </c>
      <c r="I71" t="n">
        <f>IF(C71="buy",F71,-F71)</f>
        <v>0.0</v>
      </c>
      <c r="J71" t="n">
        <f>IF(C71="buy",-D71*F71,D71*F71)</f>
        <v>0.0</v>
      </c>
    </row>
    <row r="72">
      <c r="A72" t="s">
        <v>201</v>
      </c>
      <c r="B72" t="s">
        <v>202</v>
      </c>
      <c r="C72" t="s">
        <v>16</v>
      </c>
      <c r="D72" t="n">
        <v>41.07</v>
      </c>
      <c r="E72" t="s">
        <v>11</v>
      </c>
      <c r="F72" t="n">
        <v>2.0</v>
      </c>
      <c r="G72" t="s">
        <v>203</v>
      </c>
      <c r="H72" t="s">
        <v>204</v>
      </c>
      <c r="I72" t="n">
        <f>IF(C72="buy",F72,-F72)</f>
        <v>0.0</v>
      </c>
      <c r="J72" t="n">
        <f>IF(C72="buy",-D72*F72,D72*F72)</f>
        <v>0.0</v>
      </c>
    </row>
    <row r="73">
      <c r="A73" t="s">
        <v>205</v>
      </c>
      <c r="B73" t="s">
        <v>206</v>
      </c>
      <c r="C73" t="s">
        <v>10</v>
      </c>
      <c r="D73" t="n">
        <v>41.5</v>
      </c>
      <c r="E73" t="s">
        <v>11</v>
      </c>
      <c r="F73" t="n">
        <v>2.0</v>
      </c>
      <c r="G73" t="s">
        <v>203</v>
      </c>
      <c r="H73" t="s">
        <v>204</v>
      </c>
      <c r="I73" t="n">
        <f>IF(C73="buy",F73,-F73)</f>
        <v>0.0</v>
      </c>
      <c r="J73" t="n">
        <f>IF(C73="buy",-D73*F73,D73*F73)</f>
        <v>0.0</v>
      </c>
    </row>
    <row r="74">
      <c r="A74" t="s">
        <v>207</v>
      </c>
      <c r="B74" t="s">
        <v>208</v>
      </c>
      <c r="C74" t="s">
        <v>10</v>
      </c>
      <c r="D74" t="n">
        <v>41.13</v>
      </c>
      <c r="E74" t="s">
        <v>11</v>
      </c>
      <c r="F74" t="n">
        <v>3.0</v>
      </c>
      <c r="G74" t="s">
        <v>209</v>
      </c>
      <c r="H74" t="s">
        <v>210</v>
      </c>
      <c r="I74" t="n">
        <f>IF(C74="buy",F74,-F74)</f>
        <v>0.0</v>
      </c>
      <c r="J74" t="n">
        <f>IF(C74="buy",-D74*F74,D74*F74)</f>
        <v>0.0</v>
      </c>
    </row>
    <row r="75">
      <c r="A75" t="s">
        <v>211</v>
      </c>
      <c r="B75" t="s">
        <v>212</v>
      </c>
      <c r="C75" t="s">
        <v>16</v>
      </c>
      <c r="D75" t="n">
        <v>40.87</v>
      </c>
      <c r="E75" t="s">
        <v>11</v>
      </c>
      <c r="F75" t="n">
        <v>3.0</v>
      </c>
      <c r="G75" t="s">
        <v>209</v>
      </c>
      <c r="H75" t="s">
        <v>210</v>
      </c>
      <c r="I75" t="n">
        <f>IF(C75="buy",F75,-F75)</f>
        <v>0.0</v>
      </c>
      <c r="J75" t="n">
        <f>IF(C75="buy",-D75*F75,D75*F75)</f>
        <v>0.0</v>
      </c>
    </row>
    <row r="76">
      <c r="A76" t="s">
        <v>213</v>
      </c>
      <c r="B76" t="s">
        <v>214</v>
      </c>
      <c r="C76" t="s">
        <v>10</v>
      </c>
      <c r="D76" t="n">
        <v>41.16</v>
      </c>
      <c r="E76" t="s">
        <v>11</v>
      </c>
      <c r="F76" t="n">
        <v>3.0</v>
      </c>
      <c r="G76" t="s">
        <v>215</v>
      </c>
      <c r="H76" t="s">
        <v>216</v>
      </c>
      <c r="I76" t="n">
        <f>IF(C76="buy",F76,-F76)</f>
        <v>0.0</v>
      </c>
      <c r="J76" t="n">
        <f>IF(C76="buy",-D76*F76,D76*F76)</f>
        <v>0.0</v>
      </c>
    </row>
    <row r="77">
      <c r="A77" t="s">
        <v>217</v>
      </c>
      <c r="B77" t="s">
        <v>218</v>
      </c>
      <c r="C77" t="s">
        <v>16</v>
      </c>
      <c r="D77" t="n">
        <v>40.7</v>
      </c>
      <c r="E77" t="s">
        <v>11</v>
      </c>
      <c r="F77" t="n">
        <v>3.0</v>
      </c>
      <c r="G77" t="s">
        <v>215</v>
      </c>
      <c r="H77" t="s">
        <v>216</v>
      </c>
      <c r="I77" t="n">
        <f>IF(C77="buy",F77,-F77)</f>
        <v>0.0</v>
      </c>
      <c r="J77" t="n">
        <f>IF(C77="buy",-D77*F77,D77*F77)</f>
        <v>0.0</v>
      </c>
    </row>
    <row r="78">
      <c r="A78" t="s">
        <v>219</v>
      </c>
      <c r="B78" t="s">
        <v>220</v>
      </c>
      <c r="C78" t="s">
        <v>10</v>
      </c>
      <c r="D78" t="n">
        <v>41.0</v>
      </c>
      <c r="E78" t="s">
        <v>11</v>
      </c>
      <c r="F78" t="n">
        <v>3.0</v>
      </c>
      <c r="G78" t="s">
        <v>199</v>
      </c>
      <c r="H78" t="s">
        <v>200</v>
      </c>
      <c r="I78" t="n">
        <f>IF(C78="buy",F78,-F78)</f>
        <v>0.0</v>
      </c>
      <c r="J78" t="n">
        <f>IF(C78="buy",-D78*F78,D78*F78)</f>
        <v>0.0</v>
      </c>
    </row>
    <row r="79">
      <c r="A79" t="s">
        <v>221</v>
      </c>
      <c r="B79" t="s">
        <v>222</v>
      </c>
      <c r="C79" t="s">
        <v>10</v>
      </c>
      <c r="D79" t="n">
        <v>40.62</v>
      </c>
      <c r="E79" t="s">
        <v>11</v>
      </c>
      <c r="F79" t="n">
        <v>4.0</v>
      </c>
      <c r="G79" t="s">
        <v>223</v>
      </c>
      <c r="H79" t="s">
        <v>224</v>
      </c>
      <c r="I79" t="n">
        <f>IF(C79="buy",F79,-F79)</f>
        <v>0.0</v>
      </c>
      <c r="J79" t="n">
        <f>IF(C79="buy",-D79*F79,D79*F79)</f>
        <v>0.0</v>
      </c>
    </row>
    <row r="80">
      <c r="A80" t="s">
        <v>225</v>
      </c>
      <c r="B80" t="s">
        <v>226</v>
      </c>
      <c r="C80" t="s">
        <v>16</v>
      </c>
      <c r="D80" t="n">
        <v>40.33</v>
      </c>
      <c r="E80" t="s">
        <v>11</v>
      </c>
      <c r="F80" t="n">
        <v>4.0</v>
      </c>
      <c r="G80" t="s">
        <v>223</v>
      </c>
      <c r="H80" t="s">
        <v>224</v>
      </c>
      <c r="I80" t="n">
        <f>IF(C80="buy",F80,-F80)</f>
        <v>0.0</v>
      </c>
      <c r="J80" t="n">
        <f>IF(C80="buy",-D80*F80,D80*F80)</f>
        <v>0.0</v>
      </c>
    </row>
    <row r="81">
      <c r="A81" t="s">
        <v>227</v>
      </c>
      <c r="B81" t="s">
        <v>228</v>
      </c>
      <c r="C81" t="s">
        <v>16</v>
      </c>
      <c r="D81" t="n">
        <v>40.71</v>
      </c>
      <c r="E81" t="s">
        <v>11</v>
      </c>
      <c r="F81" t="n">
        <v>3.0</v>
      </c>
      <c r="G81" t="s">
        <v>7</v>
      </c>
      <c r="H81" t="s">
        <v>7</v>
      </c>
      <c r="I81" t="n">
        <f>IF(C81="buy",F81,-F81)</f>
        <v>0.0</v>
      </c>
      <c r="J81" t="n">
        <f>IF(C81="buy",-D81*F81,D81*F81)</f>
        <v>0.0</v>
      </c>
    </row>
    <row r="82">
      <c r="A82" t="s">
        <v>229</v>
      </c>
      <c r="B82" t="s">
        <v>230</v>
      </c>
      <c r="C82" t="s">
        <v>16</v>
      </c>
      <c r="D82" t="n">
        <v>41.08</v>
      </c>
      <c r="E82" t="s">
        <v>11</v>
      </c>
      <c r="F82" t="n">
        <v>2.0</v>
      </c>
      <c r="G82" t="s">
        <v>7</v>
      </c>
      <c r="H82" t="s">
        <v>7</v>
      </c>
      <c r="I82" t="n">
        <f>IF(C82="buy",F82,-F82)</f>
        <v>0.0</v>
      </c>
      <c r="J82" t="n">
        <f>IF(C82="buy",-D82*F82,D82*F82)</f>
        <v>0.0</v>
      </c>
    </row>
    <row r="83">
      <c r="A83" t="s">
        <v>231</v>
      </c>
      <c r="B83" t="s">
        <v>232</v>
      </c>
      <c r="C83" t="s">
        <v>16</v>
      </c>
      <c r="D83" t="n">
        <v>42.08</v>
      </c>
      <c r="E83" t="s">
        <v>11</v>
      </c>
      <c r="F83" t="n">
        <v>1.0</v>
      </c>
      <c r="G83" t="s">
        <v>7</v>
      </c>
      <c r="H83" t="s">
        <v>7</v>
      </c>
      <c r="I83" t="n">
        <f>IF(C83="buy",F83,-F83)</f>
        <v>0.0</v>
      </c>
      <c r="J83" t="n">
        <f>IF(C83="buy",-D83*F83,D83*F83)</f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L13"/>
  <sheetViews>
    <sheetView workbookViewId="0"/>
  </sheetViews>
  <sheetFormatPr defaultRowHeight="15.0"/>
  <cols>
    <col min="1" max="1" width="26.9140625" customWidth="true" bestFit="true"/>
    <col min="2" max="2" width="38.6718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5.88671875" customWidth="true" bestFit="true"/>
    <col min="8" max="8" width="2.8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sum(I2:I13)</f>
        <v>0.0</v>
      </c>
      <c r="L1" t="n">
        <f>sum(J2:J13)/K1</f>
        <v>0.0</v>
      </c>
    </row>
    <row r="2">
      <c r="A2" t="s">
        <v>655</v>
      </c>
      <c r="B2" t="s">
        <v>656</v>
      </c>
      <c r="C2" t="s">
        <v>10</v>
      </c>
      <c r="D2" t="n">
        <v>9.28</v>
      </c>
      <c r="E2" t="s">
        <v>11</v>
      </c>
      <c r="F2" t="n">
        <v>17.0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657</v>
      </c>
      <c r="B3" t="s">
        <v>658</v>
      </c>
      <c r="C3" t="s">
        <v>16</v>
      </c>
      <c r="D3" t="n">
        <v>8.5</v>
      </c>
      <c r="E3" t="s">
        <v>11</v>
      </c>
      <c r="F3" t="n">
        <v>2.0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659</v>
      </c>
      <c r="B4" t="s">
        <v>660</v>
      </c>
      <c r="C4" t="s">
        <v>16</v>
      </c>
      <c r="D4" t="n">
        <v>8.61</v>
      </c>
      <c r="E4" t="s">
        <v>11</v>
      </c>
      <c r="F4" t="n">
        <v>2.0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661</v>
      </c>
      <c r="B5" t="s">
        <v>662</v>
      </c>
      <c r="C5" t="s">
        <v>10</v>
      </c>
      <c r="D5" t="n">
        <v>9.3</v>
      </c>
      <c r="E5" t="s">
        <v>11</v>
      </c>
      <c r="F5" t="n">
        <v>2.0</v>
      </c>
      <c r="G5" t="s">
        <v>663</v>
      </c>
      <c r="H5" t="s">
        <v>664</v>
      </c>
      <c r="I5" t="n">
        <f>IF(C5="buy",F5,-F5)</f>
        <v>0.0</v>
      </c>
      <c r="J5" t="n">
        <f>IF(C5="buy",-D5*F5,D5*F5)</f>
        <v>0.0</v>
      </c>
    </row>
    <row r="6">
      <c r="A6" t="s">
        <v>665</v>
      </c>
      <c r="B6" t="s">
        <v>666</v>
      </c>
      <c r="C6" t="s">
        <v>16</v>
      </c>
      <c r="D6" t="n">
        <v>8.97</v>
      </c>
      <c r="E6" t="s">
        <v>11</v>
      </c>
      <c r="F6" t="n">
        <v>2.0</v>
      </c>
      <c r="G6" t="s">
        <v>663</v>
      </c>
      <c r="H6" t="s">
        <v>664</v>
      </c>
      <c r="I6" t="n">
        <f>IF(C6="buy",F6,-F6)</f>
        <v>0.0</v>
      </c>
      <c r="J6" t="n">
        <f>IF(C6="buy",-D6*F6,D6*F6)</f>
        <v>0.0</v>
      </c>
    </row>
    <row r="7">
      <c r="A7" t="s">
        <v>667</v>
      </c>
      <c r="B7" t="s">
        <v>668</v>
      </c>
      <c r="C7" t="s">
        <v>16</v>
      </c>
      <c r="D7" t="n">
        <v>9.16</v>
      </c>
      <c r="E7" t="s">
        <v>11</v>
      </c>
      <c r="F7" t="n">
        <v>3.0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669</v>
      </c>
      <c r="B8" t="s">
        <v>670</v>
      </c>
      <c r="C8" t="s">
        <v>16</v>
      </c>
      <c r="D8" t="n">
        <v>9.3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671</v>
      </c>
      <c r="B9" t="s">
        <v>672</v>
      </c>
      <c r="C9" t="s">
        <v>16</v>
      </c>
      <c r="D9" t="n">
        <v>9.45</v>
      </c>
      <c r="E9" t="s">
        <v>11</v>
      </c>
      <c r="F9" t="n">
        <v>3.0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673</v>
      </c>
      <c r="B10" t="s">
        <v>674</v>
      </c>
      <c r="C10" t="s">
        <v>16</v>
      </c>
      <c r="D10" t="n">
        <v>9.57</v>
      </c>
      <c r="E10" t="s">
        <v>11</v>
      </c>
      <c r="F10" t="n">
        <v>2.0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675</v>
      </c>
      <c r="B11" t="s">
        <v>676</v>
      </c>
      <c r="C11" t="s">
        <v>16</v>
      </c>
      <c r="D11" t="n">
        <v>9.61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677</v>
      </c>
      <c r="B12" t="s">
        <v>678</v>
      </c>
      <c r="C12" t="s">
        <v>16</v>
      </c>
      <c r="D12" t="n">
        <v>9.68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679</v>
      </c>
      <c r="B13" t="s">
        <v>680</v>
      </c>
      <c r="C13" t="s">
        <v>16</v>
      </c>
      <c r="D13" t="n">
        <v>9.73</v>
      </c>
      <c r="E13" t="s">
        <v>11</v>
      </c>
      <c r="F13" t="n">
        <v>1.0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71"/>
  <sheetViews>
    <sheetView workbookViewId="0"/>
  </sheetViews>
  <sheetFormatPr defaultRowHeight="15.0"/>
  <cols>
    <col min="1" max="1" width="26.9140625" customWidth="true" bestFit="true"/>
    <col min="2" max="2" width="39.4101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871093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sum(I2:I71)</f>
        <v>0.0</v>
      </c>
      <c r="L1" t="n">
        <f>sum(J2:J71)/K1</f>
        <v>0.0</v>
      </c>
    </row>
    <row r="2">
      <c r="A2" t="s">
        <v>681</v>
      </c>
      <c r="B2" t="s">
        <v>682</v>
      </c>
      <c r="C2" t="s">
        <v>16</v>
      </c>
      <c r="D2" t="n">
        <v>5.29</v>
      </c>
      <c r="E2" t="s">
        <v>11</v>
      </c>
      <c r="F2" t="n">
        <v>15.0</v>
      </c>
      <c r="G2" t="s">
        <v>683</v>
      </c>
      <c r="H2" t="s">
        <v>684</v>
      </c>
      <c r="I2" t="n">
        <f>IF(C2="buy",F2,-F2)</f>
        <v>0.0</v>
      </c>
      <c r="J2" t="n">
        <f>IF(C2="buy",-D2*F2,D2*F2)</f>
        <v>0.0</v>
      </c>
    </row>
    <row r="3">
      <c r="A3" t="s">
        <v>685</v>
      </c>
      <c r="B3" t="s">
        <v>686</v>
      </c>
      <c r="C3" t="s">
        <v>16</v>
      </c>
      <c r="D3" t="n">
        <v>6.57</v>
      </c>
      <c r="E3" t="s">
        <v>11</v>
      </c>
      <c r="F3" t="n">
        <v>20.0</v>
      </c>
      <c r="G3" t="s">
        <v>687</v>
      </c>
      <c r="H3" t="s">
        <v>688</v>
      </c>
      <c r="I3" t="n">
        <f>IF(C3="buy",F3,-F3)</f>
        <v>0.0</v>
      </c>
      <c r="J3" t="n">
        <f>IF(C3="buy",-D3*F3,D3*F3)</f>
        <v>0.0</v>
      </c>
    </row>
    <row r="4">
      <c r="A4" t="s">
        <v>689</v>
      </c>
      <c r="B4" t="s">
        <v>690</v>
      </c>
      <c r="C4" t="s">
        <v>10</v>
      </c>
      <c r="D4" t="n">
        <v>6.61</v>
      </c>
      <c r="E4" t="s">
        <v>11</v>
      </c>
      <c r="F4" t="n">
        <v>20.0</v>
      </c>
      <c r="G4" t="s">
        <v>687</v>
      </c>
      <c r="H4" t="s">
        <v>688</v>
      </c>
      <c r="I4" t="n">
        <f>IF(C4="buy",F4,-F4)</f>
        <v>0.0</v>
      </c>
      <c r="J4" t="n">
        <f>IF(C4="buy",-D4*F4,D4*F4)</f>
        <v>0.0</v>
      </c>
    </row>
    <row r="5">
      <c r="A5" t="s">
        <v>691</v>
      </c>
      <c r="B5" t="s">
        <v>692</v>
      </c>
      <c r="C5" t="s">
        <v>16</v>
      </c>
      <c r="D5" t="n">
        <v>5.9</v>
      </c>
      <c r="E5" t="s">
        <v>11</v>
      </c>
      <c r="F5" t="n">
        <v>19.0</v>
      </c>
      <c r="G5" t="s">
        <v>693</v>
      </c>
      <c r="H5" t="s">
        <v>694</v>
      </c>
      <c r="I5" t="n">
        <f>IF(C5="buy",F5,-F5)</f>
        <v>0.0</v>
      </c>
      <c r="J5" t="n">
        <f>IF(C5="buy",-D5*F5,D5*F5)</f>
        <v>0.0</v>
      </c>
    </row>
    <row r="6">
      <c r="A6" t="s">
        <v>695</v>
      </c>
      <c r="B6" t="s">
        <v>696</v>
      </c>
      <c r="C6" t="s">
        <v>10</v>
      </c>
      <c r="D6" t="n">
        <v>5.99</v>
      </c>
      <c r="E6" t="s">
        <v>11</v>
      </c>
      <c r="F6" t="n">
        <v>19.0</v>
      </c>
      <c r="G6" t="s">
        <v>693</v>
      </c>
      <c r="H6" t="s">
        <v>694</v>
      </c>
      <c r="I6" t="n">
        <f>IF(C6="buy",F6,-F6)</f>
        <v>0.0</v>
      </c>
      <c r="J6" t="n">
        <f>IF(C6="buy",-D6*F6,D6*F6)</f>
        <v>0.0</v>
      </c>
    </row>
    <row r="7">
      <c r="A7" t="s">
        <v>697</v>
      </c>
      <c r="B7" t="s">
        <v>698</v>
      </c>
      <c r="C7" t="s">
        <v>16</v>
      </c>
      <c r="D7" t="n">
        <v>5.72</v>
      </c>
      <c r="E7" t="s">
        <v>11</v>
      </c>
      <c r="F7" t="n">
        <v>10.0</v>
      </c>
      <c r="G7" t="s">
        <v>699</v>
      </c>
      <c r="H7" t="s">
        <v>700</v>
      </c>
      <c r="I7" t="n">
        <f>IF(C7="buy",F7,-F7)</f>
        <v>0.0</v>
      </c>
      <c r="J7" t="n">
        <f>IF(C7="buy",-D7*F7,D7*F7)</f>
        <v>0.0</v>
      </c>
    </row>
    <row r="8">
      <c r="A8" t="s">
        <v>701</v>
      </c>
      <c r="B8" t="s">
        <v>702</v>
      </c>
      <c r="C8" t="s">
        <v>10</v>
      </c>
      <c r="D8" t="n">
        <v>5.82</v>
      </c>
      <c r="E8" t="s">
        <v>11</v>
      </c>
      <c r="F8" t="n">
        <v>10.0</v>
      </c>
      <c r="G8" t="s">
        <v>699</v>
      </c>
      <c r="H8" t="s">
        <v>700</v>
      </c>
      <c r="I8" t="n">
        <f>IF(C8="buy",F8,-F8)</f>
        <v>0.0</v>
      </c>
      <c r="J8" t="n">
        <f>IF(C8="buy",-D8*F8,D8*F8)</f>
        <v>0.0</v>
      </c>
    </row>
    <row r="9">
      <c r="A9" t="s">
        <v>703</v>
      </c>
      <c r="B9" t="s">
        <v>704</v>
      </c>
      <c r="C9" t="s">
        <v>16</v>
      </c>
      <c r="D9" t="n">
        <v>6.25</v>
      </c>
      <c r="E9" t="s">
        <v>11</v>
      </c>
      <c r="F9" t="n">
        <v>50.0</v>
      </c>
      <c r="G9" t="s">
        <v>705</v>
      </c>
      <c r="H9" t="s">
        <v>706</v>
      </c>
      <c r="I9" t="n">
        <f>IF(C9="buy",F9,-F9)</f>
        <v>0.0</v>
      </c>
      <c r="J9" t="n">
        <f>IF(C9="buy",-D9*F9,D9*F9)</f>
        <v>0.0</v>
      </c>
    </row>
    <row r="10">
      <c r="A10" t="s">
        <v>707</v>
      </c>
      <c r="B10" t="s">
        <v>708</v>
      </c>
      <c r="C10" t="s">
        <v>10</v>
      </c>
      <c r="D10" t="n">
        <v>6.41</v>
      </c>
      <c r="E10" t="s">
        <v>11</v>
      </c>
      <c r="F10" t="n">
        <v>50.0</v>
      </c>
      <c r="G10" t="s">
        <v>705</v>
      </c>
      <c r="H10" t="s">
        <v>706</v>
      </c>
      <c r="I10" t="n">
        <f>IF(C10="buy",F10,-F10)</f>
        <v>0.0</v>
      </c>
      <c r="J10" t="n">
        <f>IF(C10="buy",-D10*F10,D10*F10)</f>
        <v>0.0</v>
      </c>
    </row>
    <row r="11">
      <c r="A11" t="s">
        <v>709</v>
      </c>
      <c r="B11" t="s">
        <v>710</v>
      </c>
      <c r="C11" t="s">
        <v>16</v>
      </c>
      <c r="D11" t="n">
        <v>5.31</v>
      </c>
      <c r="E11" t="s">
        <v>11</v>
      </c>
      <c r="F11" t="n">
        <v>20.0</v>
      </c>
      <c r="G11" t="s">
        <v>711</v>
      </c>
      <c r="H11" t="s">
        <v>712</v>
      </c>
      <c r="I11" t="n">
        <f>IF(C11="buy",F11,-F11)</f>
        <v>0.0</v>
      </c>
      <c r="J11" t="n">
        <f>IF(C11="buy",-D11*F11,D11*F11)</f>
        <v>0.0</v>
      </c>
    </row>
    <row r="12">
      <c r="A12" t="s">
        <v>713</v>
      </c>
      <c r="B12" t="s">
        <v>714</v>
      </c>
      <c r="C12" t="s">
        <v>10</v>
      </c>
      <c r="D12" t="n">
        <v>5.48</v>
      </c>
      <c r="E12" t="s">
        <v>11</v>
      </c>
      <c r="F12" t="n">
        <v>20.0</v>
      </c>
      <c r="G12" t="s">
        <v>711</v>
      </c>
      <c r="H12" t="s">
        <v>712</v>
      </c>
      <c r="I12" t="n">
        <f>IF(C12="buy",F12,-F12)</f>
        <v>0.0</v>
      </c>
      <c r="J12" t="n">
        <f>IF(C12="buy",-D12*F12,D12*F12)</f>
        <v>0.0</v>
      </c>
    </row>
    <row r="13">
      <c r="A13" t="s">
        <v>715</v>
      </c>
      <c r="B13" t="s">
        <v>716</v>
      </c>
      <c r="C13" t="s">
        <v>10</v>
      </c>
      <c r="D13" t="n">
        <v>5.39</v>
      </c>
      <c r="E13" t="s">
        <v>11</v>
      </c>
      <c r="F13" t="n">
        <v>15.0</v>
      </c>
      <c r="G13" t="s">
        <v>683</v>
      </c>
      <c r="H13" t="s">
        <v>684</v>
      </c>
      <c r="I13" t="n">
        <f>IF(C13="buy",F13,-F13)</f>
        <v>0.0</v>
      </c>
      <c r="J13" t="n">
        <f>IF(C13="buy",-D13*F13,D13*F13)</f>
        <v>0.0</v>
      </c>
    </row>
    <row r="14">
      <c r="A14" t="s">
        <v>717</v>
      </c>
      <c r="B14" t="s">
        <v>718</v>
      </c>
      <c r="C14" t="s">
        <v>10</v>
      </c>
      <c r="D14" t="n">
        <v>5.35</v>
      </c>
      <c r="E14" t="s">
        <v>11</v>
      </c>
      <c r="F14" t="n">
        <v>10.0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719</v>
      </c>
      <c r="B15" t="s">
        <v>720</v>
      </c>
      <c r="C15" t="s">
        <v>10</v>
      </c>
      <c r="D15" t="n">
        <v>5.45</v>
      </c>
      <c r="E15" t="s">
        <v>11</v>
      </c>
      <c r="F15" t="n">
        <v>5.0</v>
      </c>
      <c r="G15" t="s">
        <v>721</v>
      </c>
      <c r="H15" t="s">
        <v>722</v>
      </c>
      <c r="I15" t="n">
        <f>IF(C15="buy",F15,-F15)</f>
        <v>0.0</v>
      </c>
      <c r="J15" t="n">
        <f>IF(C15="buy",-D15*F15,D15*F15)</f>
        <v>0.0</v>
      </c>
    </row>
    <row r="16">
      <c r="A16" t="s">
        <v>723</v>
      </c>
      <c r="B16" t="s">
        <v>724</v>
      </c>
      <c r="C16" t="s">
        <v>10</v>
      </c>
      <c r="D16" t="n">
        <v>5.42</v>
      </c>
      <c r="E16" t="s">
        <v>11</v>
      </c>
      <c r="F16" t="n">
        <v>3.0</v>
      </c>
      <c r="G16" t="s">
        <v>725</v>
      </c>
      <c r="H16" t="s">
        <v>726</v>
      </c>
      <c r="I16" t="n">
        <f>IF(C16="buy",F16,-F16)</f>
        <v>0.0</v>
      </c>
      <c r="J16" t="n">
        <f>IF(C16="buy",-D16*F16,D16*F16)</f>
        <v>0.0</v>
      </c>
    </row>
    <row r="17">
      <c r="A17" t="s">
        <v>727</v>
      </c>
      <c r="B17" t="s">
        <v>728</v>
      </c>
      <c r="C17" t="s">
        <v>10</v>
      </c>
      <c r="D17" t="n">
        <v>5.4</v>
      </c>
      <c r="E17" t="s">
        <v>11</v>
      </c>
      <c r="F17" t="n">
        <v>3.0</v>
      </c>
      <c r="G17" t="s">
        <v>729</v>
      </c>
      <c r="H17" t="s">
        <v>730</v>
      </c>
      <c r="I17" t="n">
        <f>IF(C17="buy",F17,-F17)</f>
        <v>0.0</v>
      </c>
      <c r="J17" t="n">
        <f>IF(C17="buy",-D17*F17,D17*F17)</f>
        <v>0.0</v>
      </c>
    </row>
    <row r="18">
      <c r="A18" t="s">
        <v>731</v>
      </c>
      <c r="B18" t="s">
        <v>732</v>
      </c>
      <c r="C18" t="s">
        <v>10</v>
      </c>
      <c r="D18" t="n">
        <v>5.0</v>
      </c>
      <c r="E18" t="s">
        <v>11</v>
      </c>
      <c r="F18" t="n">
        <v>4.0</v>
      </c>
      <c r="G18" t="s">
        <v>733</v>
      </c>
      <c r="H18" t="s">
        <v>734</v>
      </c>
      <c r="I18" t="n">
        <f>IF(C18="buy",F18,-F18)</f>
        <v>0.0</v>
      </c>
      <c r="J18" t="n">
        <f>IF(C18="buy",-D18*F18,D18*F18)</f>
        <v>0.0</v>
      </c>
    </row>
    <row r="19">
      <c r="A19" t="s">
        <v>735</v>
      </c>
      <c r="B19" t="s">
        <v>736</v>
      </c>
      <c r="C19" t="s">
        <v>10</v>
      </c>
      <c r="D19" t="n">
        <v>4.74</v>
      </c>
      <c r="E19" t="s">
        <v>11</v>
      </c>
      <c r="F19" t="n">
        <v>4.0</v>
      </c>
      <c r="G19" t="s">
        <v>737</v>
      </c>
      <c r="H19" t="s">
        <v>738</v>
      </c>
      <c r="I19" t="n">
        <f>IF(C19="buy",F19,-F19)</f>
        <v>0.0</v>
      </c>
      <c r="J19" t="n">
        <f>IF(C19="buy",-D19*F19,D19*F19)</f>
        <v>0.0</v>
      </c>
    </row>
    <row r="20">
      <c r="A20" t="s">
        <v>739</v>
      </c>
      <c r="B20" t="s">
        <v>740</v>
      </c>
      <c r="C20" t="s">
        <v>16</v>
      </c>
      <c r="D20" t="n">
        <v>4.47</v>
      </c>
      <c r="E20" t="s">
        <v>11</v>
      </c>
      <c r="F20" t="n">
        <v>40.0</v>
      </c>
      <c r="G20" t="s">
        <v>741</v>
      </c>
      <c r="H20" t="s">
        <v>742</v>
      </c>
      <c r="I20" t="n">
        <f>IF(C20="buy",F20,-F20)</f>
        <v>0.0</v>
      </c>
      <c r="J20" t="n">
        <f>IF(C20="buy",-D20*F20,D20*F20)</f>
        <v>0.0</v>
      </c>
    </row>
    <row r="21">
      <c r="A21" t="s">
        <v>743</v>
      </c>
      <c r="B21" t="s">
        <v>744</v>
      </c>
      <c r="C21" t="s">
        <v>10</v>
      </c>
      <c r="D21" t="n">
        <v>4.6</v>
      </c>
      <c r="E21" t="s">
        <v>11</v>
      </c>
      <c r="F21" t="n">
        <v>40.0</v>
      </c>
      <c r="G21" t="s">
        <v>741</v>
      </c>
      <c r="H21" t="s">
        <v>742</v>
      </c>
      <c r="I21" t="n">
        <f>IF(C21="buy",F21,-F21)</f>
        <v>0.0</v>
      </c>
      <c r="J21" t="n">
        <f>IF(C21="buy",-D21*F21,D21*F21)</f>
        <v>0.0</v>
      </c>
    </row>
    <row r="22">
      <c r="A22" t="s">
        <v>745</v>
      </c>
      <c r="B22" t="s">
        <v>746</v>
      </c>
      <c r="C22" t="s">
        <v>16</v>
      </c>
      <c r="D22" t="n">
        <v>4.6</v>
      </c>
      <c r="E22" t="s">
        <v>11</v>
      </c>
      <c r="F22" t="n">
        <v>96.0</v>
      </c>
      <c r="G22" t="s">
        <v>747</v>
      </c>
      <c r="H22" t="s">
        <v>748</v>
      </c>
      <c r="I22" t="n">
        <f>IF(C22="buy",F22,-F22)</f>
        <v>0.0</v>
      </c>
      <c r="J22" t="n">
        <f>IF(C22="buy",-D22*F22,D22*F22)</f>
        <v>0.0</v>
      </c>
    </row>
    <row r="23">
      <c r="A23" t="s">
        <v>749</v>
      </c>
      <c r="B23" t="s">
        <v>750</v>
      </c>
      <c r="C23" t="s">
        <v>10</v>
      </c>
      <c r="D23" t="n">
        <v>4.81</v>
      </c>
      <c r="E23" t="s">
        <v>11</v>
      </c>
      <c r="F23" t="n">
        <v>96.0</v>
      </c>
      <c r="G23" t="s">
        <v>747</v>
      </c>
      <c r="H23" t="s">
        <v>748</v>
      </c>
      <c r="I23" t="n">
        <f>IF(C23="buy",F23,-F23)</f>
        <v>0.0</v>
      </c>
      <c r="J23" t="n">
        <f>IF(C23="buy",-D23*F23,D23*F23)</f>
        <v>0.0</v>
      </c>
    </row>
    <row r="24">
      <c r="A24" t="s">
        <v>751</v>
      </c>
      <c r="B24" t="s">
        <v>752</v>
      </c>
      <c r="C24" t="s">
        <v>16</v>
      </c>
      <c r="D24" t="n">
        <v>3.21</v>
      </c>
      <c r="E24" t="s">
        <v>11</v>
      </c>
      <c r="F24" t="n">
        <v>4.0</v>
      </c>
      <c r="G24" t="s">
        <v>737</v>
      </c>
      <c r="H24" t="s">
        <v>738</v>
      </c>
      <c r="I24" t="n">
        <f>IF(C24="buy",F24,-F24)</f>
        <v>0.0</v>
      </c>
      <c r="J24" t="n">
        <f>IF(C24="buy",-D24*F24,D24*F24)</f>
        <v>0.0</v>
      </c>
    </row>
    <row r="25">
      <c r="A25" t="s">
        <v>753</v>
      </c>
      <c r="B25" t="s">
        <v>754</v>
      </c>
      <c r="C25" t="s">
        <v>16</v>
      </c>
      <c r="D25" t="n">
        <v>3.49</v>
      </c>
      <c r="E25" t="s">
        <v>11</v>
      </c>
      <c r="F25" t="n">
        <v>4.0</v>
      </c>
      <c r="G25" t="s">
        <v>733</v>
      </c>
      <c r="H25" t="s">
        <v>734</v>
      </c>
      <c r="I25" t="n">
        <f>IF(C25="buy",F25,-F25)</f>
        <v>0.0</v>
      </c>
      <c r="J25" t="n">
        <f>IF(C25="buy",-D25*F25,D25*F25)</f>
        <v>0.0</v>
      </c>
    </row>
    <row r="26">
      <c r="A26" t="s">
        <v>755</v>
      </c>
      <c r="B26" t="s">
        <v>756</v>
      </c>
      <c r="C26" t="s">
        <v>16</v>
      </c>
      <c r="D26" t="n">
        <v>3.64</v>
      </c>
      <c r="E26" t="s">
        <v>11</v>
      </c>
      <c r="F26" t="n">
        <v>3.0</v>
      </c>
      <c r="G26" t="s">
        <v>729</v>
      </c>
      <c r="H26" t="s">
        <v>730</v>
      </c>
      <c r="I26" t="n">
        <f>IF(C26="buy",F26,-F26)</f>
        <v>0.0</v>
      </c>
      <c r="J26" t="n">
        <f>IF(C26="buy",-D26*F26,D26*F26)</f>
        <v>0.0</v>
      </c>
    </row>
    <row r="27">
      <c r="A27" t="s">
        <v>757</v>
      </c>
      <c r="B27" t="s">
        <v>758</v>
      </c>
      <c r="C27" t="s">
        <v>16</v>
      </c>
      <c r="D27" t="n">
        <v>3.86</v>
      </c>
      <c r="E27" t="s">
        <v>11</v>
      </c>
      <c r="F27" t="n">
        <v>3.0</v>
      </c>
      <c r="G27" t="s">
        <v>725</v>
      </c>
      <c r="H27" t="s">
        <v>726</v>
      </c>
      <c r="I27" t="n">
        <f>IF(C27="buy",F27,-F27)</f>
        <v>0.0</v>
      </c>
      <c r="J27" t="n">
        <f>IF(C27="buy",-D27*F27,D27*F27)</f>
        <v>0.0</v>
      </c>
    </row>
    <row r="28">
      <c r="A28" t="s">
        <v>759</v>
      </c>
      <c r="B28" t="s">
        <v>760</v>
      </c>
      <c r="C28" t="s">
        <v>16</v>
      </c>
      <c r="D28" t="n">
        <v>3.91</v>
      </c>
      <c r="E28" t="s">
        <v>11</v>
      </c>
      <c r="F28" t="n">
        <v>5.0</v>
      </c>
      <c r="G28" t="s">
        <v>761</v>
      </c>
      <c r="H28" t="s">
        <v>762</v>
      </c>
      <c r="I28" t="n">
        <f>IF(C28="buy",F28,-F28)</f>
        <v>0.0</v>
      </c>
      <c r="J28" t="n">
        <f>IF(C28="buy",-D28*F28,D28*F28)</f>
        <v>0.0</v>
      </c>
    </row>
    <row r="29">
      <c r="A29" t="s">
        <v>763</v>
      </c>
      <c r="B29" t="s">
        <v>764</v>
      </c>
      <c r="C29" t="s">
        <v>10</v>
      </c>
      <c r="D29" t="n">
        <v>4.39</v>
      </c>
      <c r="E29" t="s">
        <v>11</v>
      </c>
      <c r="F29" t="n">
        <v>5.0</v>
      </c>
      <c r="G29" t="s">
        <v>761</v>
      </c>
      <c r="H29" t="s">
        <v>762</v>
      </c>
      <c r="I29" t="n">
        <f>IF(C29="buy",F29,-F29)</f>
        <v>0.0</v>
      </c>
      <c r="J29" t="n">
        <f>IF(C29="buy",-D29*F29,D29*F29)</f>
        <v>0.0</v>
      </c>
    </row>
    <row r="30">
      <c r="A30" t="s">
        <v>765</v>
      </c>
      <c r="B30" t="s">
        <v>766</v>
      </c>
      <c r="C30" t="s">
        <v>16</v>
      </c>
      <c r="D30" t="n">
        <v>4.19</v>
      </c>
      <c r="E30" t="s">
        <v>11</v>
      </c>
      <c r="F30" t="n">
        <v>5.0</v>
      </c>
      <c r="G30" t="s">
        <v>721</v>
      </c>
      <c r="H30" t="s">
        <v>722</v>
      </c>
      <c r="I30" t="n">
        <f>IF(C30="buy",F30,-F30)</f>
        <v>0.0</v>
      </c>
      <c r="J30" t="n">
        <f>IF(C30="buy",-D30*F30,D30*F30)</f>
        <v>0.0</v>
      </c>
    </row>
    <row r="31">
      <c r="A31" t="s">
        <v>767</v>
      </c>
      <c r="B31" t="s">
        <v>768</v>
      </c>
      <c r="C31" t="s">
        <v>16</v>
      </c>
      <c r="D31" t="n">
        <v>4.77</v>
      </c>
      <c r="E31" t="s">
        <v>11</v>
      </c>
      <c r="F31" t="n">
        <v>4.0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769</v>
      </c>
      <c r="B32" t="s">
        <v>770</v>
      </c>
      <c r="C32" t="s">
        <v>10</v>
      </c>
      <c r="D32" t="n">
        <v>5.07</v>
      </c>
      <c r="E32" t="s">
        <v>11</v>
      </c>
      <c r="F32" t="n">
        <v>4.0</v>
      </c>
      <c r="G32" t="s">
        <v>771</v>
      </c>
      <c r="H32" t="s">
        <v>772</v>
      </c>
      <c r="I32" t="n">
        <f>IF(C32="buy",F32,-F32)</f>
        <v>0.0</v>
      </c>
      <c r="J32" t="n">
        <f>IF(C32="buy",-D32*F32,D32*F32)</f>
        <v>0.0</v>
      </c>
    </row>
    <row r="33">
      <c r="A33" t="s">
        <v>773</v>
      </c>
      <c r="B33" t="s">
        <v>774</v>
      </c>
      <c r="C33" t="s">
        <v>16</v>
      </c>
      <c r="D33" t="n">
        <v>4.97</v>
      </c>
      <c r="E33" t="s">
        <v>11</v>
      </c>
      <c r="F33" t="n">
        <v>4.0</v>
      </c>
      <c r="G33" t="s">
        <v>771</v>
      </c>
      <c r="H33" t="s">
        <v>772</v>
      </c>
      <c r="I33" t="n">
        <f>IF(C33="buy",F33,-F33)</f>
        <v>0.0</v>
      </c>
      <c r="J33" t="n">
        <f>IF(C33="buy",-D33*F33,D33*F33)</f>
        <v>0.0</v>
      </c>
    </row>
    <row r="34">
      <c r="A34" t="s">
        <v>775</v>
      </c>
      <c r="B34" t="s">
        <v>776</v>
      </c>
      <c r="C34" t="s">
        <v>10</v>
      </c>
      <c r="D34" t="n">
        <v>5.18</v>
      </c>
      <c r="E34" t="s">
        <v>11</v>
      </c>
      <c r="F34" t="n">
        <v>4.0</v>
      </c>
      <c r="G34" t="s">
        <v>777</v>
      </c>
      <c r="H34" t="s">
        <v>778</v>
      </c>
      <c r="I34" t="n">
        <f>IF(C34="buy",F34,-F34)</f>
        <v>0.0</v>
      </c>
      <c r="J34" t="n">
        <f>IF(C34="buy",-D34*F34,D34*F34)</f>
        <v>0.0</v>
      </c>
    </row>
    <row r="35">
      <c r="A35" t="s">
        <v>779</v>
      </c>
      <c r="B35" t="s">
        <v>780</v>
      </c>
      <c r="C35" t="s">
        <v>16</v>
      </c>
      <c r="D35" t="n">
        <v>5.0</v>
      </c>
      <c r="E35" t="s">
        <v>11</v>
      </c>
      <c r="F35" t="n">
        <v>4.0</v>
      </c>
      <c r="G35" t="s">
        <v>777</v>
      </c>
      <c r="H35" t="s">
        <v>778</v>
      </c>
      <c r="I35" t="n">
        <f>IF(C35="buy",F35,-F35)</f>
        <v>0.0</v>
      </c>
      <c r="J35" t="n">
        <f>IF(C35="buy",-D35*F35,D35*F35)</f>
        <v>0.0</v>
      </c>
    </row>
    <row r="36">
      <c r="A36" t="s">
        <v>781</v>
      </c>
      <c r="B36" t="s">
        <v>782</v>
      </c>
      <c r="C36" t="s">
        <v>16</v>
      </c>
      <c r="D36" t="n">
        <v>5.36</v>
      </c>
      <c r="E36" t="s">
        <v>11</v>
      </c>
      <c r="F36" t="n">
        <v>3.0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783</v>
      </c>
      <c r="B37" t="s">
        <v>784</v>
      </c>
      <c r="C37" t="s">
        <v>16</v>
      </c>
      <c r="D37" t="n">
        <v>5.49</v>
      </c>
      <c r="E37" t="s">
        <v>11</v>
      </c>
      <c r="F37" t="n">
        <v>2.0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785</v>
      </c>
      <c r="B38" t="s">
        <v>786</v>
      </c>
      <c r="C38" t="s">
        <v>16</v>
      </c>
      <c r="D38" t="n">
        <v>6.11</v>
      </c>
      <c r="E38" t="s">
        <v>11</v>
      </c>
      <c r="F38" t="n">
        <v>7.0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787</v>
      </c>
      <c r="B39" t="s">
        <v>788</v>
      </c>
      <c r="C39" t="s">
        <v>16</v>
      </c>
      <c r="D39" t="n">
        <v>6.25</v>
      </c>
      <c r="E39" t="s">
        <v>11</v>
      </c>
      <c r="F39" t="n">
        <v>7.0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789</v>
      </c>
      <c r="B40" t="s">
        <v>790</v>
      </c>
      <c r="C40" t="s">
        <v>16</v>
      </c>
      <c r="D40" t="n">
        <v>6.38</v>
      </c>
      <c r="E40" t="s">
        <v>11</v>
      </c>
      <c r="F40" t="n">
        <v>6.0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791</v>
      </c>
      <c r="B41" t="s">
        <v>792</v>
      </c>
      <c r="C41" t="s">
        <v>16</v>
      </c>
      <c r="D41" t="n">
        <v>6.5</v>
      </c>
      <c r="E41" t="s">
        <v>11</v>
      </c>
      <c r="F41" t="n">
        <v>6.0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  <row r="42">
      <c r="A42" t="s">
        <v>793</v>
      </c>
      <c r="B42" t="s">
        <v>794</v>
      </c>
      <c r="C42" t="s">
        <v>16</v>
      </c>
      <c r="D42" t="n">
        <v>6.7</v>
      </c>
      <c r="E42" t="s">
        <v>11</v>
      </c>
      <c r="F42" t="n">
        <v>5.0</v>
      </c>
      <c r="G42" t="s">
        <v>7</v>
      </c>
      <c r="H42" t="s">
        <v>7</v>
      </c>
      <c r="I42" t="n">
        <f>IF(C42="buy",F42,-F42)</f>
        <v>0.0</v>
      </c>
      <c r="J42" t="n">
        <f>IF(C42="buy",-D42*F42,D42*F42)</f>
        <v>0.0</v>
      </c>
    </row>
    <row r="43">
      <c r="A43" t="s">
        <v>795</v>
      </c>
      <c r="B43" t="s">
        <v>796</v>
      </c>
      <c r="C43" t="s">
        <v>16</v>
      </c>
      <c r="D43" t="n">
        <v>6.82</v>
      </c>
      <c r="E43" t="s">
        <v>11</v>
      </c>
      <c r="F43" t="n">
        <v>4.0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797</v>
      </c>
      <c r="B44" t="s">
        <v>798</v>
      </c>
      <c r="C44" t="s">
        <v>16</v>
      </c>
      <c r="D44" t="n">
        <v>7.0</v>
      </c>
      <c r="E44" t="s">
        <v>11</v>
      </c>
      <c r="F44" t="n">
        <v>4.0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799</v>
      </c>
      <c r="B45" t="s">
        <v>800</v>
      </c>
      <c r="C45" t="s">
        <v>16</v>
      </c>
      <c r="D45" t="n">
        <v>7.15</v>
      </c>
      <c r="E45" t="s">
        <v>11</v>
      </c>
      <c r="F45" t="n">
        <v>3.0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801</v>
      </c>
      <c r="B46" t="s">
        <v>802</v>
      </c>
      <c r="C46" t="s">
        <v>10</v>
      </c>
      <c r="D46" t="n">
        <v>7.49</v>
      </c>
      <c r="E46" t="s">
        <v>11</v>
      </c>
      <c r="F46" t="n">
        <v>3.0</v>
      </c>
      <c r="G46" t="s">
        <v>803</v>
      </c>
      <c r="H46" t="s">
        <v>804</v>
      </c>
      <c r="I46" t="n">
        <f>IF(C46="buy",F46,-F46)</f>
        <v>0.0</v>
      </c>
      <c r="J46" t="n">
        <f>IF(C46="buy",-D46*F46,D46*F46)</f>
        <v>0.0</v>
      </c>
    </row>
    <row r="47">
      <c r="A47" t="s">
        <v>805</v>
      </c>
      <c r="B47" t="s">
        <v>806</v>
      </c>
      <c r="C47" t="s">
        <v>16</v>
      </c>
      <c r="D47" t="n">
        <v>7.42</v>
      </c>
      <c r="E47" t="s">
        <v>11</v>
      </c>
      <c r="F47" t="n">
        <v>3.0</v>
      </c>
      <c r="G47" t="s">
        <v>803</v>
      </c>
      <c r="H47" t="s">
        <v>804</v>
      </c>
      <c r="I47" t="n">
        <f>IF(C47="buy",F47,-F47)</f>
        <v>0.0</v>
      </c>
      <c r="J47" t="n">
        <f>IF(C47="buy",-D47*F47,D47*F47)</f>
        <v>0.0</v>
      </c>
    </row>
    <row r="48">
      <c r="A48" t="s">
        <v>807</v>
      </c>
      <c r="B48" t="s">
        <v>808</v>
      </c>
      <c r="C48" t="s">
        <v>16</v>
      </c>
      <c r="D48" t="n">
        <v>7.48</v>
      </c>
      <c r="E48" t="s">
        <v>11</v>
      </c>
      <c r="F48" t="n">
        <v>3.0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809</v>
      </c>
      <c r="B49" t="s">
        <v>810</v>
      </c>
      <c r="C49" t="s">
        <v>16</v>
      </c>
      <c r="D49" t="n">
        <v>7.54</v>
      </c>
      <c r="E49" t="s">
        <v>11</v>
      </c>
      <c r="F49" t="n">
        <v>2.0</v>
      </c>
      <c r="G49" t="s">
        <v>7</v>
      </c>
      <c r="H49" t="s">
        <v>7</v>
      </c>
      <c r="I49" t="n">
        <f>IF(C49="buy",F49,-F49)</f>
        <v>0.0</v>
      </c>
      <c r="J49" t="n">
        <f>IF(C49="buy",-D49*F49,D49*F49)</f>
        <v>0.0</v>
      </c>
    </row>
    <row r="50">
      <c r="A50" t="s">
        <v>811</v>
      </c>
      <c r="B50" t="s">
        <v>812</v>
      </c>
      <c r="C50" t="s">
        <v>10</v>
      </c>
      <c r="D50" t="n">
        <v>7.94</v>
      </c>
      <c r="E50" t="s">
        <v>11</v>
      </c>
      <c r="F50" t="n">
        <v>4.0</v>
      </c>
      <c r="G50" t="s">
        <v>813</v>
      </c>
      <c r="H50" t="s">
        <v>814</v>
      </c>
      <c r="I50" t="n">
        <f>IF(C50="buy",F50,-F50)</f>
        <v>0.0</v>
      </c>
      <c r="J50" t="n">
        <f>IF(C50="buy",-D50*F50,D50*F50)</f>
        <v>0.0</v>
      </c>
    </row>
    <row r="51">
      <c r="A51" t="s">
        <v>815</v>
      </c>
      <c r="B51" t="s">
        <v>816</v>
      </c>
      <c r="C51" t="s">
        <v>16</v>
      </c>
      <c r="D51" t="n">
        <v>7.78</v>
      </c>
      <c r="E51" t="s">
        <v>11</v>
      </c>
      <c r="F51" t="n">
        <v>4.0</v>
      </c>
      <c r="G51" t="s">
        <v>813</v>
      </c>
      <c r="H51" t="s">
        <v>814</v>
      </c>
      <c r="I51" t="n">
        <f>IF(C51="buy",F51,-F51)</f>
        <v>0.0</v>
      </c>
      <c r="J51" t="n">
        <f>IF(C51="buy",-D51*F51,D51*F51)</f>
        <v>0.0</v>
      </c>
    </row>
    <row r="52">
      <c r="A52" t="s">
        <v>817</v>
      </c>
      <c r="B52" t="s">
        <v>818</v>
      </c>
      <c r="C52" t="s">
        <v>16</v>
      </c>
      <c r="D52" t="n">
        <v>7.9</v>
      </c>
      <c r="E52" t="s">
        <v>11</v>
      </c>
      <c r="F52" t="n">
        <v>3.0</v>
      </c>
      <c r="G52" t="s">
        <v>7</v>
      </c>
      <c r="H52" t="s">
        <v>7</v>
      </c>
      <c r="I52" t="n">
        <f>IF(C52="buy",F52,-F52)</f>
        <v>0.0</v>
      </c>
      <c r="J52" t="n">
        <f>IF(C52="buy",-D52*F52,D52*F52)</f>
        <v>0.0</v>
      </c>
    </row>
    <row r="53">
      <c r="A53" t="s">
        <v>819</v>
      </c>
      <c r="B53" t="s">
        <v>820</v>
      </c>
      <c r="C53" t="s">
        <v>10</v>
      </c>
      <c r="D53" t="n">
        <v>8.57</v>
      </c>
      <c r="E53" t="s">
        <v>11</v>
      </c>
      <c r="F53" t="n">
        <v>3.0</v>
      </c>
      <c r="G53" t="s">
        <v>821</v>
      </c>
      <c r="H53" t="s">
        <v>822</v>
      </c>
      <c r="I53" t="n">
        <f>IF(C53="buy",F53,-F53)</f>
        <v>0.0</v>
      </c>
      <c r="J53" t="n">
        <f>IF(C53="buy",-D53*F53,D53*F53)</f>
        <v>0.0</v>
      </c>
    </row>
    <row r="54">
      <c r="A54" t="s">
        <v>823</v>
      </c>
      <c r="B54" t="s">
        <v>824</v>
      </c>
      <c r="C54" t="s">
        <v>16</v>
      </c>
      <c r="D54" t="n">
        <v>8.37</v>
      </c>
      <c r="E54" t="s">
        <v>11</v>
      </c>
      <c r="F54" t="n">
        <v>3.0</v>
      </c>
      <c r="G54" t="s">
        <v>821</v>
      </c>
      <c r="H54" t="s">
        <v>822</v>
      </c>
      <c r="I54" t="n">
        <f>IF(C54="buy",F54,-F54)</f>
        <v>0.0</v>
      </c>
      <c r="J54" t="n">
        <f>IF(C54="buy",-D54*F54,D54*F54)</f>
        <v>0.0</v>
      </c>
    </row>
    <row r="55">
      <c r="A55" t="s">
        <v>825</v>
      </c>
      <c r="B55" t="s">
        <v>826</v>
      </c>
      <c r="C55" t="s">
        <v>16</v>
      </c>
      <c r="D55" t="n">
        <v>8.51</v>
      </c>
      <c r="E55" t="s">
        <v>11</v>
      </c>
      <c r="F55" t="n">
        <v>3.0</v>
      </c>
      <c r="G55" t="s">
        <v>7</v>
      </c>
      <c r="H55" t="s">
        <v>7</v>
      </c>
      <c r="I55" t="n">
        <f>IF(C55="buy",F55,-F55)</f>
        <v>0.0</v>
      </c>
      <c r="J55" t="n">
        <f>IF(C55="buy",-D55*F55,D55*F55)</f>
        <v>0.0</v>
      </c>
    </row>
    <row r="56">
      <c r="A56" t="s">
        <v>827</v>
      </c>
      <c r="B56" t="s">
        <v>828</v>
      </c>
      <c r="C56" t="s">
        <v>16</v>
      </c>
      <c r="D56" t="n">
        <v>8.82</v>
      </c>
      <c r="E56" t="s">
        <v>11</v>
      </c>
      <c r="F56" t="n">
        <v>2.0</v>
      </c>
      <c r="G56" t="s">
        <v>7</v>
      </c>
      <c r="H56" t="s">
        <v>7</v>
      </c>
      <c r="I56" t="n">
        <f>IF(C56="buy",F56,-F56)</f>
        <v>0.0</v>
      </c>
      <c r="J56" t="n">
        <f>IF(C56="buy",-D56*F56,D56*F56)</f>
        <v>0.0</v>
      </c>
    </row>
    <row r="57">
      <c r="A57" t="s">
        <v>829</v>
      </c>
      <c r="B57" t="s">
        <v>830</v>
      </c>
      <c r="C57" t="s">
        <v>16</v>
      </c>
      <c r="D57" t="n">
        <v>8.88</v>
      </c>
      <c r="E57" t="s">
        <v>11</v>
      </c>
      <c r="F57" t="n">
        <v>2.0</v>
      </c>
      <c r="G57" t="s">
        <v>7</v>
      </c>
      <c r="H57" t="s">
        <v>7</v>
      </c>
      <c r="I57" t="n">
        <f>IF(C57="buy",F57,-F57)</f>
        <v>0.0</v>
      </c>
      <c r="J57" t="n">
        <f>IF(C57="buy",-D57*F57,D57*F57)</f>
        <v>0.0</v>
      </c>
    </row>
    <row r="58">
      <c r="A58" t="s">
        <v>831</v>
      </c>
      <c r="B58" t="s">
        <v>832</v>
      </c>
      <c r="C58" t="s">
        <v>16</v>
      </c>
      <c r="D58" t="n">
        <v>8.93</v>
      </c>
      <c r="E58" t="s">
        <v>11</v>
      </c>
      <c r="F58" t="n">
        <v>1.0</v>
      </c>
      <c r="G58" t="s">
        <v>7</v>
      </c>
      <c r="H58" t="s">
        <v>7</v>
      </c>
      <c r="I58" t="n">
        <f>IF(C58="buy",F58,-F58)</f>
        <v>0.0</v>
      </c>
      <c r="J58" t="n">
        <f>IF(C58="buy",-D58*F58,D58*F58)</f>
        <v>0.0</v>
      </c>
    </row>
    <row r="59">
      <c r="A59" t="s">
        <v>833</v>
      </c>
      <c r="B59" t="s">
        <v>834</v>
      </c>
      <c r="C59" t="s">
        <v>16</v>
      </c>
      <c r="D59" t="n">
        <v>8.98</v>
      </c>
      <c r="E59" t="s">
        <v>11</v>
      </c>
      <c r="F59" t="n">
        <v>1.0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835</v>
      </c>
      <c r="B60" t="s">
        <v>836</v>
      </c>
      <c r="C60" t="s">
        <v>16</v>
      </c>
      <c r="D60" t="n">
        <v>9.02</v>
      </c>
      <c r="E60" t="s">
        <v>11</v>
      </c>
      <c r="F60" t="n">
        <v>1.0</v>
      </c>
      <c r="G60" t="s">
        <v>7</v>
      </c>
      <c r="H60" t="s">
        <v>7</v>
      </c>
      <c r="I60" t="n">
        <f>IF(C60="buy",F60,-F60)</f>
        <v>0.0</v>
      </c>
      <c r="J60" t="n">
        <f>IF(C60="buy",-D60*F60,D60*F60)</f>
        <v>0.0</v>
      </c>
    </row>
    <row r="61">
      <c r="A61" t="s">
        <v>837</v>
      </c>
      <c r="B61" t="s">
        <v>838</v>
      </c>
      <c r="C61" t="s">
        <v>16</v>
      </c>
      <c r="D61" t="n">
        <v>9.71</v>
      </c>
      <c r="E61" t="s">
        <v>11</v>
      </c>
      <c r="F61" t="n">
        <v>1.0</v>
      </c>
      <c r="G61" t="s">
        <v>7</v>
      </c>
      <c r="H61" t="s">
        <v>7</v>
      </c>
      <c r="I61" t="n">
        <f>IF(C61="buy",F61,-F61)</f>
        <v>0.0</v>
      </c>
      <c r="J61" t="n">
        <f>IF(C61="buy",-D61*F61,D61*F61)</f>
        <v>0.0</v>
      </c>
    </row>
    <row r="62">
      <c r="A62" t="s">
        <v>839</v>
      </c>
      <c r="B62" t="s">
        <v>840</v>
      </c>
      <c r="C62" t="s">
        <v>16</v>
      </c>
      <c r="D62" t="n">
        <v>9.79</v>
      </c>
      <c r="E62" t="s">
        <v>11</v>
      </c>
      <c r="F62" t="n">
        <v>1.0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  <row r="63">
      <c r="A63" t="s">
        <v>841</v>
      </c>
      <c r="B63" t="s">
        <v>842</v>
      </c>
      <c r="C63" t="s">
        <v>16</v>
      </c>
      <c r="D63" t="n">
        <v>9.82</v>
      </c>
      <c r="E63" t="s">
        <v>11</v>
      </c>
      <c r="F63" t="n">
        <v>1.0</v>
      </c>
      <c r="G63" t="s">
        <v>7</v>
      </c>
      <c r="H63" t="s">
        <v>7</v>
      </c>
      <c r="I63" t="n">
        <f>IF(C63="buy",F63,-F63)</f>
        <v>0.0</v>
      </c>
      <c r="J63" t="n">
        <f>IF(C63="buy",-D63*F63,D63*F63)</f>
        <v>0.0</v>
      </c>
    </row>
    <row r="64">
      <c r="A64" t="s">
        <v>843</v>
      </c>
      <c r="B64" t="s">
        <v>844</v>
      </c>
      <c r="C64" t="s">
        <v>16</v>
      </c>
      <c r="D64" t="n">
        <v>9.9</v>
      </c>
      <c r="E64" t="s">
        <v>11</v>
      </c>
      <c r="F64" t="n">
        <v>1.0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  <row r="65">
      <c r="A65" t="s">
        <v>845</v>
      </c>
      <c r="B65" t="s">
        <v>846</v>
      </c>
      <c r="C65" t="s">
        <v>16</v>
      </c>
      <c r="D65" t="n">
        <v>10.16</v>
      </c>
      <c r="E65" t="s">
        <v>11</v>
      </c>
      <c r="F65" t="n">
        <v>1.0</v>
      </c>
      <c r="G65" t="s">
        <v>7</v>
      </c>
      <c r="H65" t="s">
        <v>7</v>
      </c>
      <c r="I65" t="n">
        <f>IF(C65="buy",F65,-F65)</f>
        <v>0.0</v>
      </c>
      <c r="J65" t="n">
        <f>IF(C65="buy",-D65*F65,D65*F65)</f>
        <v>0.0</v>
      </c>
    </row>
    <row r="66">
      <c r="A66" t="s">
        <v>847</v>
      </c>
      <c r="B66" t="s">
        <v>848</v>
      </c>
      <c r="C66" t="s">
        <v>16</v>
      </c>
      <c r="D66" t="n">
        <v>10.43</v>
      </c>
      <c r="E66" t="s">
        <v>11</v>
      </c>
      <c r="F66" t="n">
        <v>1.0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849</v>
      </c>
      <c r="B67" t="s">
        <v>850</v>
      </c>
      <c r="C67" t="s">
        <v>16</v>
      </c>
      <c r="D67" t="n">
        <v>10.9</v>
      </c>
      <c r="E67" t="s">
        <v>11</v>
      </c>
      <c r="F67" t="n">
        <v>1.0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  <row r="68">
      <c r="A68" t="s">
        <v>851</v>
      </c>
      <c r="B68" t="s">
        <v>852</v>
      </c>
      <c r="C68" t="s">
        <v>10</v>
      </c>
      <c r="D68" t="n">
        <v>11.22</v>
      </c>
      <c r="E68" t="s">
        <v>11</v>
      </c>
      <c r="F68" t="n">
        <v>1.0</v>
      </c>
      <c r="G68" t="s">
        <v>853</v>
      </c>
      <c r="H68" t="s">
        <v>854</v>
      </c>
      <c r="I68" t="n">
        <f>IF(C68="buy",F68,-F68)</f>
        <v>0.0</v>
      </c>
      <c r="J68" t="n">
        <f>IF(C68="buy",-D68*F68,D68*F68)</f>
        <v>0.0</v>
      </c>
    </row>
    <row r="69">
      <c r="A69" t="s">
        <v>855</v>
      </c>
      <c r="B69" t="s">
        <v>856</v>
      </c>
      <c r="C69" t="s">
        <v>16</v>
      </c>
      <c r="D69" t="n">
        <v>11.12</v>
      </c>
      <c r="E69" t="s">
        <v>11</v>
      </c>
      <c r="F69" t="n">
        <v>1.0</v>
      </c>
      <c r="G69" t="s">
        <v>853</v>
      </c>
      <c r="H69" t="s">
        <v>854</v>
      </c>
      <c r="I69" t="n">
        <f>IF(C69="buy",F69,-F69)</f>
        <v>0.0</v>
      </c>
      <c r="J69" t="n">
        <f>IF(C69="buy",-D69*F69,D69*F69)</f>
        <v>0.0</v>
      </c>
    </row>
    <row r="70">
      <c r="A70" t="s">
        <v>857</v>
      </c>
      <c r="B70" t="s">
        <v>858</v>
      </c>
      <c r="C70" t="s">
        <v>16</v>
      </c>
      <c r="D70" t="n">
        <v>11.26</v>
      </c>
      <c r="E70" t="s">
        <v>11</v>
      </c>
      <c r="F70" t="n">
        <v>1.0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  <row r="71">
      <c r="A71" t="s">
        <v>859</v>
      </c>
      <c r="B71" t="s">
        <v>860</v>
      </c>
      <c r="C71" t="s">
        <v>16</v>
      </c>
      <c r="D71" t="n">
        <v>11.39</v>
      </c>
      <c r="E71" t="s">
        <v>11</v>
      </c>
      <c r="F71" t="n">
        <v>1.0</v>
      </c>
      <c r="G71" t="s">
        <v>7</v>
      </c>
      <c r="H71" t="s">
        <v>7</v>
      </c>
      <c r="I71" t="n">
        <f>IF(C71="buy",F71,-F71)</f>
        <v>0.0</v>
      </c>
      <c r="J71" t="n">
        <f>IF(C71="buy",-D71*F71,D71*F71)</f>
        <v>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L73"/>
  <sheetViews>
    <sheetView workbookViewId="0"/>
  </sheetViews>
  <sheetFormatPr defaultRowHeight="15.0"/>
  <cols>
    <col min="1" max="1" width="26.9140625" customWidth="true" bestFit="true"/>
    <col min="2" max="2" width="39.47265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02734375" customWidth="true" bestFit="true"/>
    <col min="8" max="8" width="3.94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sum(I2:I73)</f>
        <v>0.0</v>
      </c>
      <c r="L1" t="n">
        <f>sum(J2:J73)/K1</f>
        <v>0.0</v>
      </c>
    </row>
    <row r="2">
      <c r="A2" t="s">
        <v>861</v>
      </c>
      <c r="B2" t="s">
        <v>862</v>
      </c>
      <c r="C2" t="s">
        <v>16</v>
      </c>
      <c r="D2" t="n">
        <v>2.19</v>
      </c>
      <c r="E2" t="s">
        <v>11</v>
      </c>
      <c r="F2" t="n">
        <v>5.0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863</v>
      </c>
      <c r="B3" t="s">
        <v>864</v>
      </c>
      <c r="C3" t="s">
        <v>16</v>
      </c>
      <c r="D3" t="n">
        <v>2.22</v>
      </c>
      <c r="E3" t="s">
        <v>11</v>
      </c>
      <c r="F3" t="n">
        <v>5.0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865</v>
      </c>
      <c r="B4" t="s">
        <v>866</v>
      </c>
      <c r="C4" t="s">
        <v>16</v>
      </c>
      <c r="D4" t="n">
        <v>2.25</v>
      </c>
      <c r="E4" t="s">
        <v>11</v>
      </c>
      <c r="F4" t="n">
        <v>5.0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867</v>
      </c>
      <c r="B5" t="s">
        <v>868</v>
      </c>
      <c r="C5" t="s">
        <v>16</v>
      </c>
      <c r="D5" t="n">
        <v>2.31</v>
      </c>
      <c r="E5" t="s">
        <v>11</v>
      </c>
      <c r="F5" t="n">
        <v>5.0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869</v>
      </c>
      <c r="B6" t="s">
        <v>870</v>
      </c>
      <c r="C6" t="s">
        <v>16</v>
      </c>
      <c r="D6" t="n">
        <v>2.38</v>
      </c>
      <c r="E6" t="s">
        <v>11</v>
      </c>
      <c r="F6" t="n">
        <v>4.0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871</v>
      </c>
      <c r="B7" t="s">
        <v>872</v>
      </c>
      <c r="C7" t="s">
        <v>16</v>
      </c>
      <c r="D7" t="n">
        <v>2.59</v>
      </c>
      <c r="E7" t="s">
        <v>11</v>
      </c>
      <c r="F7" t="n">
        <v>87.0</v>
      </c>
      <c r="G7" t="s">
        <v>873</v>
      </c>
      <c r="H7" t="s">
        <v>874</v>
      </c>
      <c r="I7" t="n">
        <f>IF(C7="buy",F7,-F7)</f>
        <v>0.0</v>
      </c>
      <c r="J7" t="n">
        <f>IF(C7="buy",-D7*F7,D7*F7)</f>
        <v>0.0</v>
      </c>
    </row>
    <row r="8">
      <c r="A8" t="s">
        <v>875</v>
      </c>
      <c r="B8" t="s">
        <v>876</v>
      </c>
      <c r="C8" t="s">
        <v>10</v>
      </c>
      <c r="D8" t="n">
        <v>2.88</v>
      </c>
      <c r="E8" t="s">
        <v>11</v>
      </c>
      <c r="F8" t="n">
        <v>4.0</v>
      </c>
      <c r="G8" t="s">
        <v>877</v>
      </c>
      <c r="H8" t="s">
        <v>878</v>
      </c>
      <c r="I8" t="n">
        <f>IF(C8="buy",F8,-F8)</f>
        <v>0.0</v>
      </c>
      <c r="J8" t="n">
        <f>IF(C8="buy",-D8*F8,D8*F8)</f>
        <v>0.0</v>
      </c>
    </row>
    <row r="9">
      <c r="A9" t="s">
        <v>879</v>
      </c>
      <c r="B9" t="s">
        <v>880</v>
      </c>
      <c r="C9" t="s">
        <v>16</v>
      </c>
      <c r="D9" t="n">
        <v>2.82</v>
      </c>
      <c r="E9" t="s">
        <v>11</v>
      </c>
      <c r="F9" t="n">
        <v>4.0</v>
      </c>
      <c r="G9" t="s">
        <v>877</v>
      </c>
      <c r="H9" t="s">
        <v>878</v>
      </c>
      <c r="I9" t="n">
        <f>IF(C9="buy",F9,-F9)</f>
        <v>0.0</v>
      </c>
      <c r="J9" t="n">
        <f>IF(C9="buy",-D9*F9,D9*F9)</f>
        <v>0.0</v>
      </c>
    </row>
    <row r="10">
      <c r="A10" t="s">
        <v>881</v>
      </c>
      <c r="B10" t="s">
        <v>882</v>
      </c>
      <c r="C10" t="s">
        <v>10</v>
      </c>
      <c r="D10" t="n">
        <v>2.63</v>
      </c>
      <c r="E10" t="s">
        <v>11</v>
      </c>
      <c r="F10" t="n">
        <v>87.0</v>
      </c>
      <c r="G10" t="s">
        <v>873</v>
      </c>
      <c r="H10" t="s">
        <v>874</v>
      </c>
      <c r="I10" t="n">
        <f>IF(C10="buy",F10,-F10)</f>
        <v>0.0</v>
      </c>
      <c r="J10" t="n">
        <f>IF(C10="buy",-D10*F10,D10*F10)</f>
        <v>0.0</v>
      </c>
    </row>
    <row r="11">
      <c r="A11" t="s">
        <v>883</v>
      </c>
      <c r="B11" t="s">
        <v>884</v>
      </c>
      <c r="C11" t="s">
        <v>16</v>
      </c>
      <c r="D11" t="n">
        <v>2.41</v>
      </c>
      <c r="E11" t="s">
        <v>11</v>
      </c>
      <c r="F11" t="n">
        <v>87.0</v>
      </c>
      <c r="G11" t="s">
        <v>885</v>
      </c>
      <c r="H11" t="s">
        <v>886</v>
      </c>
      <c r="I11" t="n">
        <f>IF(C11="buy",F11,-F11)</f>
        <v>0.0</v>
      </c>
      <c r="J11" t="n">
        <f>IF(C11="buy",-D11*F11,D11*F11)</f>
        <v>0.0</v>
      </c>
    </row>
    <row r="12">
      <c r="A12" t="s">
        <v>887</v>
      </c>
      <c r="B12" t="s">
        <v>888</v>
      </c>
      <c r="C12" t="s">
        <v>10</v>
      </c>
      <c r="D12" t="n">
        <v>2.45</v>
      </c>
      <c r="E12" t="s">
        <v>11</v>
      </c>
      <c r="F12" t="n">
        <v>87.0</v>
      </c>
      <c r="G12" t="s">
        <v>885</v>
      </c>
      <c r="H12" t="s">
        <v>886</v>
      </c>
      <c r="I12" t="n">
        <f>IF(C12="buy",F12,-F12)</f>
        <v>0.0</v>
      </c>
      <c r="J12" t="n">
        <f>IF(C12="buy",-D12*F12,D12*F12)</f>
        <v>0.0</v>
      </c>
    </row>
    <row r="13">
      <c r="A13" t="s">
        <v>889</v>
      </c>
      <c r="B13" t="s">
        <v>890</v>
      </c>
      <c r="C13" t="s">
        <v>16</v>
      </c>
      <c r="D13" t="n">
        <v>2.47</v>
      </c>
      <c r="E13" t="s">
        <v>11</v>
      </c>
      <c r="F13" t="n">
        <v>6.0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891</v>
      </c>
      <c r="B14" t="s">
        <v>892</v>
      </c>
      <c r="C14" t="s">
        <v>16</v>
      </c>
      <c r="D14" t="n">
        <v>2.52</v>
      </c>
      <c r="E14" t="s">
        <v>11</v>
      </c>
      <c r="F14" t="n">
        <v>6.0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893</v>
      </c>
      <c r="B15" t="s">
        <v>894</v>
      </c>
      <c r="C15" t="s">
        <v>16</v>
      </c>
      <c r="D15" t="n">
        <v>2.59</v>
      </c>
      <c r="E15" t="s">
        <v>11</v>
      </c>
      <c r="F15" t="n">
        <v>6.0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895</v>
      </c>
      <c r="B16" t="s">
        <v>896</v>
      </c>
      <c r="C16" t="s">
        <v>16</v>
      </c>
      <c r="D16" t="n">
        <v>2.73</v>
      </c>
      <c r="E16" t="s">
        <v>11</v>
      </c>
      <c r="F16" t="n">
        <v>5.0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897</v>
      </c>
      <c r="B17" t="s">
        <v>898</v>
      </c>
      <c r="C17" t="s">
        <v>16</v>
      </c>
      <c r="D17" t="n">
        <v>2.84</v>
      </c>
      <c r="E17" t="s">
        <v>11</v>
      </c>
      <c r="F17" t="n">
        <v>5.0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899</v>
      </c>
      <c r="B18" t="s">
        <v>900</v>
      </c>
      <c r="C18" t="s">
        <v>16</v>
      </c>
      <c r="D18" t="n">
        <v>2.9</v>
      </c>
      <c r="E18" t="s">
        <v>11</v>
      </c>
      <c r="F18" t="n">
        <v>5.0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901</v>
      </c>
      <c r="B19" t="s">
        <v>902</v>
      </c>
      <c r="C19" t="s">
        <v>16</v>
      </c>
      <c r="D19" t="n">
        <v>2.94</v>
      </c>
      <c r="E19" t="s">
        <v>11</v>
      </c>
      <c r="F19" t="n">
        <v>4.0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903</v>
      </c>
      <c r="B20" t="s">
        <v>904</v>
      </c>
      <c r="C20" t="s">
        <v>16</v>
      </c>
      <c r="D20" t="n">
        <v>3.42</v>
      </c>
      <c r="E20" t="s">
        <v>11</v>
      </c>
      <c r="F20" t="n">
        <v>50.0</v>
      </c>
      <c r="G20" t="s">
        <v>905</v>
      </c>
      <c r="H20" t="s">
        <v>906</v>
      </c>
      <c r="I20" t="n">
        <f>IF(C20="buy",F20,-F20)</f>
        <v>0.0</v>
      </c>
      <c r="J20" t="n">
        <f>IF(C20="buy",-D20*F20,D20*F20)</f>
        <v>0.0</v>
      </c>
    </row>
    <row r="21">
      <c r="A21" t="s">
        <v>907</v>
      </c>
      <c r="B21" t="s">
        <v>908</v>
      </c>
      <c r="C21" t="s">
        <v>10</v>
      </c>
      <c r="D21" t="n">
        <v>3.56</v>
      </c>
      <c r="E21" t="s">
        <v>11</v>
      </c>
      <c r="F21" t="n">
        <v>50.0</v>
      </c>
      <c r="G21" t="s">
        <v>905</v>
      </c>
      <c r="H21" t="s">
        <v>906</v>
      </c>
      <c r="I21" t="n">
        <f>IF(C21="buy",F21,-F21)</f>
        <v>0.0</v>
      </c>
      <c r="J21" t="n">
        <f>IF(C21="buy",-D21*F21,D21*F21)</f>
        <v>0.0</v>
      </c>
    </row>
    <row r="22">
      <c r="A22" t="s">
        <v>909</v>
      </c>
      <c r="B22" t="s">
        <v>910</v>
      </c>
      <c r="C22" t="s">
        <v>16</v>
      </c>
      <c r="D22" t="n">
        <v>3.61</v>
      </c>
      <c r="E22" t="s">
        <v>11</v>
      </c>
      <c r="F22" t="n">
        <v>50.0</v>
      </c>
      <c r="G22" t="s">
        <v>911</v>
      </c>
      <c r="H22" t="s">
        <v>912</v>
      </c>
      <c r="I22" t="n">
        <f>IF(C22="buy",F22,-F22)</f>
        <v>0.0</v>
      </c>
      <c r="J22" t="n">
        <f>IF(C22="buy",-D22*F22,D22*F22)</f>
        <v>0.0</v>
      </c>
    </row>
    <row r="23">
      <c r="A23" t="s">
        <v>913</v>
      </c>
      <c r="B23" t="s">
        <v>914</v>
      </c>
      <c r="C23" t="s">
        <v>10</v>
      </c>
      <c r="D23" t="n">
        <v>3.75</v>
      </c>
      <c r="E23" t="s">
        <v>11</v>
      </c>
      <c r="F23" t="n">
        <v>50.0</v>
      </c>
      <c r="G23" t="s">
        <v>911</v>
      </c>
      <c r="H23" t="s">
        <v>912</v>
      </c>
      <c r="I23" t="n">
        <f>IF(C23="buy",F23,-F23)</f>
        <v>0.0</v>
      </c>
      <c r="J23" t="n">
        <f>IF(C23="buy",-D23*F23,D23*F23)</f>
        <v>0.0</v>
      </c>
    </row>
    <row r="24">
      <c r="A24" t="s">
        <v>915</v>
      </c>
      <c r="B24" t="s">
        <v>916</v>
      </c>
      <c r="C24" t="s">
        <v>16</v>
      </c>
      <c r="D24" t="n">
        <v>3.46</v>
      </c>
      <c r="E24" t="s">
        <v>11</v>
      </c>
      <c r="F24" t="n">
        <v>50.0</v>
      </c>
      <c r="G24" t="s">
        <v>917</v>
      </c>
      <c r="H24" t="s">
        <v>918</v>
      </c>
      <c r="I24" t="n">
        <f>IF(C24="buy",F24,-F24)</f>
        <v>0.0</v>
      </c>
      <c r="J24" t="n">
        <f>IF(C24="buy",-D24*F24,D24*F24)</f>
        <v>0.0</v>
      </c>
    </row>
    <row r="25">
      <c r="A25" t="s">
        <v>919</v>
      </c>
      <c r="B25" t="s">
        <v>920</v>
      </c>
      <c r="C25" t="s">
        <v>10</v>
      </c>
      <c r="D25" t="n">
        <v>3.58</v>
      </c>
      <c r="E25" t="s">
        <v>11</v>
      </c>
      <c r="F25" t="n">
        <v>50.0</v>
      </c>
      <c r="G25" t="s">
        <v>921</v>
      </c>
      <c r="H25" t="s">
        <v>706</v>
      </c>
      <c r="I25" t="n">
        <f>IF(C25="buy",F25,-F25)</f>
        <v>0.0</v>
      </c>
      <c r="J25" t="n">
        <f>IF(C25="buy",-D25*F25,D25*F25)</f>
        <v>0.0</v>
      </c>
    </row>
    <row r="26">
      <c r="A26" t="s">
        <v>922</v>
      </c>
      <c r="B26" t="s">
        <v>923</v>
      </c>
      <c r="C26" t="s">
        <v>16</v>
      </c>
      <c r="D26" t="n">
        <v>3.49</v>
      </c>
      <c r="E26" t="s">
        <v>11</v>
      </c>
      <c r="F26" t="n">
        <v>50.0</v>
      </c>
      <c r="G26" t="s">
        <v>921</v>
      </c>
      <c r="H26" t="s">
        <v>706</v>
      </c>
      <c r="I26" t="n">
        <f>IF(C26="buy",F26,-F26)</f>
        <v>0.0</v>
      </c>
      <c r="J26" t="n">
        <f>IF(C26="buy",-D26*F26,D26*F26)</f>
        <v>0.0</v>
      </c>
    </row>
    <row r="27">
      <c r="A27" t="s">
        <v>924</v>
      </c>
      <c r="B27" t="s">
        <v>925</v>
      </c>
      <c r="C27" t="s">
        <v>10</v>
      </c>
      <c r="D27" t="n">
        <v>3.57</v>
      </c>
      <c r="E27" t="s">
        <v>11</v>
      </c>
      <c r="F27" t="n">
        <v>50.0</v>
      </c>
      <c r="G27" t="s">
        <v>917</v>
      </c>
      <c r="H27" t="s">
        <v>918</v>
      </c>
      <c r="I27" t="n">
        <f>IF(C27="buy",F27,-F27)</f>
        <v>0.0</v>
      </c>
      <c r="J27" t="n">
        <f>IF(C27="buy",-D27*F27,D27*F27)</f>
        <v>0.0</v>
      </c>
    </row>
    <row r="28">
      <c r="A28" t="s">
        <v>926</v>
      </c>
      <c r="B28" t="s">
        <v>927</v>
      </c>
      <c r="C28" t="s">
        <v>16</v>
      </c>
      <c r="D28" t="n">
        <v>3.75</v>
      </c>
      <c r="E28" t="s">
        <v>11</v>
      </c>
      <c r="F28" t="n">
        <v>50.0</v>
      </c>
      <c r="G28" t="s">
        <v>928</v>
      </c>
      <c r="H28" t="s">
        <v>929</v>
      </c>
      <c r="I28" t="n">
        <f>IF(C28="buy",F28,-F28)</f>
        <v>0.0</v>
      </c>
      <c r="J28" t="n">
        <f>IF(C28="buy",-D28*F28,D28*F28)</f>
        <v>0.0</v>
      </c>
    </row>
    <row r="29">
      <c r="A29" t="s">
        <v>930</v>
      </c>
      <c r="B29" t="s">
        <v>931</v>
      </c>
      <c r="C29" t="s">
        <v>10</v>
      </c>
      <c r="D29" t="n">
        <v>3.8</v>
      </c>
      <c r="E29" t="s">
        <v>11</v>
      </c>
      <c r="F29" t="n">
        <v>50.0</v>
      </c>
      <c r="G29" t="s">
        <v>928</v>
      </c>
      <c r="H29" t="s">
        <v>929</v>
      </c>
      <c r="I29" t="n">
        <f>IF(C29="buy",F29,-F29)</f>
        <v>0.0</v>
      </c>
      <c r="J29" t="n">
        <f>IF(C29="buy",-D29*F29,D29*F29)</f>
        <v>0.0</v>
      </c>
    </row>
    <row r="30">
      <c r="A30" t="s">
        <v>932</v>
      </c>
      <c r="B30" t="s">
        <v>933</v>
      </c>
      <c r="C30" t="s">
        <v>16</v>
      </c>
      <c r="D30" t="n">
        <v>3.03</v>
      </c>
      <c r="E30" t="s">
        <v>11</v>
      </c>
      <c r="F30" t="n">
        <v>8.0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934</v>
      </c>
      <c r="B31" t="s">
        <v>935</v>
      </c>
      <c r="C31" t="s">
        <v>10</v>
      </c>
      <c r="D31" t="n">
        <v>3.15</v>
      </c>
      <c r="E31" t="s">
        <v>11</v>
      </c>
      <c r="F31" t="n">
        <v>8.0</v>
      </c>
      <c r="G31" t="s">
        <v>936</v>
      </c>
      <c r="H31" t="s">
        <v>937</v>
      </c>
      <c r="I31" t="n">
        <f>IF(C31="buy",F31,-F31)</f>
        <v>0.0</v>
      </c>
      <c r="J31" t="n">
        <f>IF(C31="buy",-D31*F31,D31*F31)</f>
        <v>0.0</v>
      </c>
    </row>
    <row r="32">
      <c r="A32" t="s">
        <v>938</v>
      </c>
      <c r="B32" t="s">
        <v>939</v>
      </c>
      <c r="C32" t="s">
        <v>16</v>
      </c>
      <c r="D32" t="n">
        <v>3.12</v>
      </c>
      <c r="E32" t="s">
        <v>11</v>
      </c>
      <c r="F32" t="n">
        <v>8.0</v>
      </c>
      <c r="G32" t="s">
        <v>936</v>
      </c>
      <c r="H32" t="s">
        <v>937</v>
      </c>
      <c r="I32" t="n">
        <f>IF(C32="buy",F32,-F32)</f>
        <v>0.0</v>
      </c>
      <c r="J32" t="n">
        <f>IF(C32="buy",-D32*F32,D32*F32)</f>
        <v>0.0</v>
      </c>
    </row>
    <row r="33">
      <c r="A33" t="s">
        <v>940</v>
      </c>
      <c r="B33" t="s">
        <v>941</v>
      </c>
      <c r="C33" t="s">
        <v>16</v>
      </c>
      <c r="D33" t="n">
        <v>3.03</v>
      </c>
      <c r="E33" t="s">
        <v>11</v>
      </c>
      <c r="F33" t="n">
        <v>42.0</v>
      </c>
      <c r="G33" t="s">
        <v>942</v>
      </c>
      <c r="H33" t="s">
        <v>943</v>
      </c>
      <c r="I33" t="n">
        <f>IF(C33="buy",F33,-F33)</f>
        <v>0.0</v>
      </c>
      <c r="J33" t="n">
        <f>IF(C33="buy",-D33*F33,D33*F33)</f>
        <v>0.0</v>
      </c>
    </row>
    <row r="34">
      <c r="A34" t="s">
        <v>944</v>
      </c>
      <c r="B34" t="s">
        <v>945</v>
      </c>
      <c r="C34" t="s">
        <v>10</v>
      </c>
      <c r="D34" t="n">
        <v>3.18</v>
      </c>
      <c r="E34" t="s">
        <v>11</v>
      </c>
      <c r="F34" t="n">
        <v>42.0</v>
      </c>
      <c r="G34" t="s">
        <v>942</v>
      </c>
      <c r="H34" t="s">
        <v>943</v>
      </c>
      <c r="I34" t="n">
        <f>IF(C34="buy",F34,-F34)</f>
        <v>0.0</v>
      </c>
      <c r="J34" t="n">
        <f>IF(C34="buy",-D34*F34,D34*F34)</f>
        <v>0.0</v>
      </c>
    </row>
    <row r="35">
      <c r="A35" t="s">
        <v>946</v>
      </c>
      <c r="B35" t="s">
        <v>947</v>
      </c>
      <c r="C35" t="s">
        <v>16</v>
      </c>
      <c r="D35" t="n">
        <v>2.98</v>
      </c>
      <c r="E35" t="s">
        <v>11</v>
      </c>
      <c r="F35" t="n">
        <v>42.0</v>
      </c>
      <c r="G35" t="s">
        <v>948</v>
      </c>
      <c r="H35" t="s">
        <v>949</v>
      </c>
      <c r="I35" t="n">
        <f>IF(C35="buy",F35,-F35)</f>
        <v>0.0</v>
      </c>
      <c r="J35" t="n">
        <f>IF(C35="buy",-D35*F35,D35*F35)</f>
        <v>0.0</v>
      </c>
    </row>
    <row r="36">
      <c r="A36" t="s">
        <v>950</v>
      </c>
      <c r="B36" t="s">
        <v>951</v>
      </c>
      <c r="C36" t="s">
        <v>10</v>
      </c>
      <c r="D36" t="n">
        <v>3.05</v>
      </c>
      <c r="E36" t="s">
        <v>11</v>
      </c>
      <c r="F36" t="n">
        <v>42.0</v>
      </c>
      <c r="G36" t="s">
        <v>948</v>
      </c>
      <c r="H36" t="s">
        <v>949</v>
      </c>
      <c r="I36" t="n">
        <f>IF(C36="buy",F36,-F36)</f>
        <v>0.0</v>
      </c>
      <c r="J36" t="n">
        <f>IF(C36="buy",-D36*F36,D36*F36)</f>
        <v>0.0</v>
      </c>
    </row>
    <row r="37">
      <c r="A37" t="s">
        <v>952</v>
      </c>
      <c r="B37" t="s">
        <v>953</v>
      </c>
      <c r="C37" t="s">
        <v>16</v>
      </c>
      <c r="D37" t="n">
        <v>3.04</v>
      </c>
      <c r="E37" t="s">
        <v>11</v>
      </c>
      <c r="F37" t="n">
        <v>7.0</v>
      </c>
      <c r="G37" t="s">
        <v>954</v>
      </c>
      <c r="H37" t="s">
        <v>955</v>
      </c>
      <c r="I37" t="n">
        <f>IF(C37="buy",F37,-F37)</f>
        <v>0.0</v>
      </c>
      <c r="J37" t="n">
        <f>IF(C37="buy",-D37*F37,D37*F37)</f>
        <v>0.0</v>
      </c>
    </row>
    <row r="38">
      <c r="A38" t="s">
        <v>956</v>
      </c>
      <c r="B38" t="s">
        <v>957</v>
      </c>
      <c r="C38" t="s">
        <v>16</v>
      </c>
      <c r="D38" t="n">
        <v>3.05</v>
      </c>
      <c r="E38" t="s">
        <v>11</v>
      </c>
      <c r="F38" t="n">
        <v>6.0</v>
      </c>
      <c r="G38" t="s">
        <v>958</v>
      </c>
      <c r="H38" t="s">
        <v>959</v>
      </c>
      <c r="I38" t="n">
        <f>IF(C38="buy",F38,-F38)</f>
        <v>0.0</v>
      </c>
      <c r="J38" t="n">
        <f>IF(C38="buy",-D38*F38,D38*F38)</f>
        <v>0.0</v>
      </c>
    </row>
    <row r="39">
      <c r="A39" t="s">
        <v>960</v>
      </c>
      <c r="B39" t="s">
        <v>961</v>
      </c>
      <c r="C39" t="s">
        <v>10</v>
      </c>
      <c r="D39" t="n">
        <v>3.13</v>
      </c>
      <c r="E39" t="s">
        <v>11</v>
      </c>
      <c r="F39" t="n">
        <v>6.0</v>
      </c>
      <c r="G39" t="s">
        <v>958</v>
      </c>
      <c r="H39" t="s">
        <v>959</v>
      </c>
      <c r="I39" t="n">
        <f>IF(C39="buy",F39,-F39)</f>
        <v>0.0</v>
      </c>
      <c r="J39" t="n">
        <f>IF(C39="buy",-D39*F39,D39*F39)</f>
        <v>0.0</v>
      </c>
    </row>
    <row r="40">
      <c r="A40" t="s">
        <v>962</v>
      </c>
      <c r="B40" t="s">
        <v>963</v>
      </c>
      <c r="C40" t="s">
        <v>10</v>
      </c>
      <c r="D40" t="n">
        <v>3.13</v>
      </c>
      <c r="E40" t="s">
        <v>11</v>
      </c>
      <c r="F40" t="n">
        <v>7.0</v>
      </c>
      <c r="G40" t="s">
        <v>954</v>
      </c>
      <c r="H40" t="s">
        <v>955</v>
      </c>
      <c r="I40" t="n">
        <f>IF(C40="buy",F40,-F40)</f>
        <v>0.0</v>
      </c>
      <c r="J40" t="n">
        <f>IF(C40="buy",-D40*F40,D40*F40)</f>
        <v>0.0</v>
      </c>
    </row>
    <row r="41">
      <c r="A41" t="s">
        <v>964</v>
      </c>
      <c r="B41" t="s">
        <v>965</v>
      </c>
      <c r="C41" t="s">
        <v>10</v>
      </c>
      <c r="D41" t="n">
        <v>2.99</v>
      </c>
      <c r="E41" t="s">
        <v>11</v>
      </c>
      <c r="F41" t="n">
        <v>8.0</v>
      </c>
      <c r="G41" t="s">
        <v>966</v>
      </c>
      <c r="H41" t="s">
        <v>967</v>
      </c>
      <c r="I41" t="n">
        <f>IF(C41="buy",F41,-F41)</f>
        <v>0.0</v>
      </c>
      <c r="J41" t="n">
        <f>IF(C41="buy",-D41*F41,D41*F41)</f>
        <v>0.0</v>
      </c>
    </row>
    <row r="42">
      <c r="A42" t="s">
        <v>968</v>
      </c>
      <c r="B42" t="s">
        <v>969</v>
      </c>
      <c r="C42" t="s">
        <v>16</v>
      </c>
      <c r="D42" t="n">
        <v>2.91</v>
      </c>
      <c r="E42" t="s">
        <v>11</v>
      </c>
      <c r="F42" t="n">
        <v>8.0</v>
      </c>
      <c r="G42" t="s">
        <v>970</v>
      </c>
      <c r="H42" t="s">
        <v>971</v>
      </c>
      <c r="I42" t="n">
        <f>IF(C42="buy",F42,-F42)</f>
        <v>0.0</v>
      </c>
      <c r="J42" t="n">
        <f>IF(C42="buy",-D42*F42,D42*F42)</f>
        <v>0.0</v>
      </c>
    </row>
    <row r="43">
      <c r="A43" t="s">
        <v>972</v>
      </c>
      <c r="B43" t="s">
        <v>973</v>
      </c>
      <c r="C43" t="s">
        <v>10</v>
      </c>
      <c r="D43" t="n">
        <v>2.95</v>
      </c>
      <c r="E43" t="s">
        <v>11</v>
      </c>
      <c r="F43" t="n">
        <v>8.0</v>
      </c>
      <c r="G43" t="s">
        <v>970</v>
      </c>
      <c r="H43" t="s">
        <v>971</v>
      </c>
      <c r="I43" t="n">
        <f>IF(C43="buy",F43,-F43)</f>
        <v>0.0</v>
      </c>
      <c r="J43" t="n">
        <f>IF(C43="buy",-D43*F43,D43*F43)</f>
        <v>0.0</v>
      </c>
    </row>
    <row r="44">
      <c r="A44" t="s">
        <v>974</v>
      </c>
      <c r="B44" t="s">
        <v>975</v>
      </c>
      <c r="C44" t="s">
        <v>16</v>
      </c>
      <c r="D44" t="n">
        <v>2.9</v>
      </c>
      <c r="E44" t="s">
        <v>11</v>
      </c>
      <c r="F44" t="n">
        <v>8.0</v>
      </c>
      <c r="G44" t="s">
        <v>966</v>
      </c>
      <c r="H44" t="s">
        <v>967</v>
      </c>
      <c r="I44" t="n">
        <f>IF(C44="buy",F44,-F44)</f>
        <v>0.0</v>
      </c>
      <c r="J44" t="n">
        <f>IF(C44="buy",-D44*F44,D44*F44)</f>
        <v>0.0</v>
      </c>
    </row>
    <row r="45">
      <c r="A45" t="s">
        <v>976</v>
      </c>
      <c r="B45" t="s">
        <v>977</v>
      </c>
      <c r="C45" t="s">
        <v>16</v>
      </c>
      <c r="D45" t="n">
        <v>2.98</v>
      </c>
      <c r="E45" t="s">
        <v>11</v>
      </c>
      <c r="F45" t="n">
        <v>7.0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978</v>
      </c>
      <c r="B46" t="s">
        <v>979</v>
      </c>
      <c r="C46" t="s">
        <v>16</v>
      </c>
      <c r="D46" t="n">
        <v>3.05</v>
      </c>
      <c r="E46" t="s">
        <v>11</v>
      </c>
      <c r="F46" t="n">
        <v>6.0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980</v>
      </c>
      <c r="B47" t="s">
        <v>981</v>
      </c>
      <c r="C47" t="s">
        <v>16</v>
      </c>
      <c r="D47" t="n">
        <v>3.6</v>
      </c>
      <c r="E47" t="s">
        <v>11</v>
      </c>
      <c r="F47" t="n">
        <v>5.0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982</v>
      </c>
      <c r="B48" t="s">
        <v>983</v>
      </c>
      <c r="C48" t="s">
        <v>16</v>
      </c>
      <c r="D48" t="n">
        <v>3.68</v>
      </c>
      <c r="E48" t="s">
        <v>11</v>
      </c>
      <c r="F48" t="n">
        <v>4.0</v>
      </c>
      <c r="G48" t="s">
        <v>984</v>
      </c>
      <c r="H48" t="s">
        <v>985</v>
      </c>
      <c r="I48" t="n">
        <f>IF(C48="buy",F48,-F48)</f>
        <v>0.0</v>
      </c>
      <c r="J48" t="n">
        <f>IF(C48="buy",-D48*F48,D48*F48)</f>
        <v>0.0</v>
      </c>
    </row>
    <row r="49">
      <c r="A49" t="s">
        <v>986</v>
      </c>
      <c r="B49" t="s">
        <v>987</v>
      </c>
      <c r="C49" t="s">
        <v>16</v>
      </c>
      <c r="D49" t="n">
        <v>3.82</v>
      </c>
      <c r="E49" t="s">
        <v>11</v>
      </c>
      <c r="F49" t="n">
        <v>3.0</v>
      </c>
      <c r="G49" t="s">
        <v>988</v>
      </c>
      <c r="H49" t="s">
        <v>989</v>
      </c>
      <c r="I49" t="n">
        <f>IF(C49="buy",F49,-F49)</f>
        <v>0.0</v>
      </c>
      <c r="J49" t="n">
        <f>IF(C49="buy",-D49*F49,D49*F49)</f>
        <v>0.0</v>
      </c>
    </row>
    <row r="50">
      <c r="A50" t="s">
        <v>990</v>
      </c>
      <c r="B50" t="s">
        <v>991</v>
      </c>
      <c r="C50" t="s">
        <v>10</v>
      </c>
      <c r="D50" t="n">
        <v>3.85</v>
      </c>
      <c r="E50" t="s">
        <v>11</v>
      </c>
      <c r="F50" t="n">
        <v>3.0</v>
      </c>
      <c r="G50" t="s">
        <v>988</v>
      </c>
      <c r="H50" t="s">
        <v>989</v>
      </c>
      <c r="I50" t="n">
        <f>IF(C50="buy",F50,-F50)</f>
        <v>0.0</v>
      </c>
      <c r="J50" t="n">
        <f>IF(C50="buy",-D50*F50,D50*F50)</f>
        <v>0.0</v>
      </c>
    </row>
    <row r="51">
      <c r="A51" t="s">
        <v>992</v>
      </c>
      <c r="B51" t="s">
        <v>993</v>
      </c>
      <c r="C51" t="s">
        <v>16</v>
      </c>
      <c r="D51" t="n">
        <v>3.82</v>
      </c>
      <c r="E51" t="s">
        <v>11</v>
      </c>
      <c r="F51" t="n">
        <v>3.0</v>
      </c>
      <c r="G51" t="s">
        <v>994</v>
      </c>
      <c r="H51" t="s">
        <v>822</v>
      </c>
      <c r="I51" t="n">
        <f>IF(C51="buy",F51,-F51)</f>
        <v>0.0</v>
      </c>
      <c r="J51" t="n">
        <f>IF(C51="buy",-D51*F51,D51*F51)</f>
        <v>0.0</v>
      </c>
    </row>
    <row r="52">
      <c r="A52" t="s">
        <v>995</v>
      </c>
      <c r="B52" t="s">
        <v>996</v>
      </c>
      <c r="C52" t="s">
        <v>10</v>
      </c>
      <c r="D52" t="n">
        <v>3.86</v>
      </c>
      <c r="E52" t="s">
        <v>11</v>
      </c>
      <c r="F52" t="n">
        <v>3.0</v>
      </c>
      <c r="G52" t="s">
        <v>994</v>
      </c>
      <c r="H52" t="s">
        <v>822</v>
      </c>
      <c r="I52" t="n">
        <f>IF(C52="buy",F52,-F52)</f>
        <v>0.0</v>
      </c>
      <c r="J52" t="n">
        <f>IF(C52="buy",-D52*F52,D52*F52)</f>
        <v>0.0</v>
      </c>
    </row>
    <row r="53">
      <c r="A53" t="s">
        <v>997</v>
      </c>
      <c r="B53" t="s">
        <v>998</v>
      </c>
      <c r="C53" t="s">
        <v>10</v>
      </c>
      <c r="D53" t="n">
        <v>3.69</v>
      </c>
      <c r="E53" t="s">
        <v>11</v>
      </c>
      <c r="F53" t="n">
        <v>4.0</v>
      </c>
      <c r="G53" t="s">
        <v>984</v>
      </c>
      <c r="H53" t="s">
        <v>985</v>
      </c>
      <c r="I53" t="n">
        <f>IF(C53="buy",F53,-F53)</f>
        <v>0.0</v>
      </c>
      <c r="J53" t="n">
        <f>IF(C53="buy",-D53*F53,D53*F53)</f>
        <v>0.0</v>
      </c>
    </row>
    <row r="54">
      <c r="A54" t="s">
        <v>999</v>
      </c>
      <c r="B54" t="s">
        <v>1000</v>
      </c>
      <c r="C54" t="s">
        <v>16</v>
      </c>
      <c r="D54" t="n">
        <v>3.66</v>
      </c>
      <c r="E54" t="s">
        <v>11</v>
      </c>
      <c r="F54" t="n">
        <v>4.0</v>
      </c>
      <c r="G54" t="s">
        <v>1001</v>
      </c>
      <c r="H54" t="s">
        <v>1002</v>
      </c>
      <c r="I54" t="n">
        <f>IF(C54="buy",F54,-F54)</f>
        <v>0.0</v>
      </c>
      <c r="J54" t="n">
        <f>IF(C54="buy",-D54*F54,D54*F54)</f>
        <v>0.0</v>
      </c>
    </row>
    <row r="55">
      <c r="A55" t="s">
        <v>1003</v>
      </c>
      <c r="B55" t="s">
        <v>1004</v>
      </c>
      <c r="C55" t="s">
        <v>10</v>
      </c>
      <c r="D55" t="n">
        <v>3.7</v>
      </c>
      <c r="E55" t="s">
        <v>11</v>
      </c>
      <c r="F55" t="n">
        <v>4.0</v>
      </c>
      <c r="G55" t="s">
        <v>1001</v>
      </c>
      <c r="H55" t="s">
        <v>1002</v>
      </c>
      <c r="I55" t="n">
        <f>IF(C55="buy",F55,-F55)</f>
        <v>0.0</v>
      </c>
      <c r="J55" t="n">
        <f>IF(C55="buy",-D55*F55,D55*F55)</f>
        <v>0.0</v>
      </c>
    </row>
    <row r="56">
      <c r="A56" t="s">
        <v>1005</v>
      </c>
      <c r="B56" t="s">
        <v>1006</v>
      </c>
      <c r="C56" t="s">
        <v>16</v>
      </c>
      <c r="D56" t="n">
        <v>3.66</v>
      </c>
      <c r="E56" t="s">
        <v>11</v>
      </c>
      <c r="F56" t="n">
        <v>4.0</v>
      </c>
      <c r="G56" t="s">
        <v>7</v>
      </c>
      <c r="H56" t="s">
        <v>7</v>
      </c>
      <c r="I56" t="n">
        <f>IF(C56="buy",F56,-F56)</f>
        <v>0.0</v>
      </c>
      <c r="J56" t="n">
        <f>IF(C56="buy",-D56*F56,D56*F56)</f>
        <v>0.0</v>
      </c>
    </row>
    <row r="57">
      <c r="A57" t="s">
        <v>1007</v>
      </c>
      <c r="B57" t="s">
        <v>1008</v>
      </c>
      <c r="C57" t="s">
        <v>10</v>
      </c>
      <c r="D57" t="n">
        <v>3.7</v>
      </c>
      <c r="E57" t="s">
        <v>11</v>
      </c>
      <c r="F57" t="n">
        <v>4.0</v>
      </c>
      <c r="G57" t="s">
        <v>1009</v>
      </c>
      <c r="H57" t="s">
        <v>1010</v>
      </c>
      <c r="I57" t="n">
        <f>IF(C57="buy",F57,-F57)</f>
        <v>0.0</v>
      </c>
      <c r="J57" t="n">
        <f>IF(C57="buy",-D57*F57,D57*F57)</f>
        <v>0.0</v>
      </c>
    </row>
    <row r="58">
      <c r="A58" t="s">
        <v>1011</v>
      </c>
      <c r="B58" t="s">
        <v>1012</v>
      </c>
      <c r="C58" t="s">
        <v>16</v>
      </c>
      <c r="D58" t="n">
        <v>3.67</v>
      </c>
      <c r="E58" t="s">
        <v>11</v>
      </c>
      <c r="F58" t="n">
        <v>4.0</v>
      </c>
      <c r="G58" t="s">
        <v>1009</v>
      </c>
      <c r="H58" t="s">
        <v>1010</v>
      </c>
      <c r="I58" t="n">
        <f>IF(C58="buy",F58,-F58)</f>
        <v>0.0</v>
      </c>
      <c r="J58" t="n">
        <f>IF(C58="buy",-D58*F58,D58*F58)</f>
        <v>0.0</v>
      </c>
    </row>
    <row r="59">
      <c r="A59" t="s">
        <v>1013</v>
      </c>
      <c r="B59" t="s">
        <v>1014</v>
      </c>
      <c r="C59" t="s">
        <v>16</v>
      </c>
      <c r="D59" t="n">
        <v>3.87</v>
      </c>
      <c r="E59" t="s">
        <v>11</v>
      </c>
      <c r="F59" t="n">
        <v>3.0</v>
      </c>
      <c r="G59" t="s">
        <v>1015</v>
      </c>
      <c r="H59" t="s">
        <v>1016</v>
      </c>
      <c r="I59" t="n">
        <f>IF(C59="buy",F59,-F59)</f>
        <v>0.0</v>
      </c>
      <c r="J59" t="n">
        <f>IF(C59="buy",-D59*F59,D59*F59)</f>
        <v>0.0</v>
      </c>
    </row>
    <row r="60">
      <c r="A60" t="s">
        <v>1017</v>
      </c>
      <c r="B60" t="s">
        <v>1018</v>
      </c>
      <c r="C60" t="s">
        <v>10</v>
      </c>
      <c r="D60" t="n">
        <v>3.91</v>
      </c>
      <c r="E60" t="s">
        <v>11</v>
      </c>
      <c r="F60" t="n">
        <v>3.0</v>
      </c>
      <c r="G60" t="s">
        <v>1019</v>
      </c>
      <c r="H60" t="s">
        <v>1020</v>
      </c>
      <c r="I60" t="n">
        <f>IF(C60="buy",F60,-F60)</f>
        <v>0.0</v>
      </c>
      <c r="J60" t="n">
        <f>IF(C60="buy",-D60*F60,D60*F60)</f>
        <v>0.0</v>
      </c>
    </row>
    <row r="61">
      <c r="A61" t="s">
        <v>1021</v>
      </c>
      <c r="B61" t="s">
        <v>1022</v>
      </c>
      <c r="C61" t="s">
        <v>16</v>
      </c>
      <c r="D61" t="n">
        <v>3.88</v>
      </c>
      <c r="E61" t="s">
        <v>11</v>
      </c>
      <c r="F61" t="n">
        <v>3.0</v>
      </c>
      <c r="G61" t="s">
        <v>1019</v>
      </c>
      <c r="H61" t="s">
        <v>1020</v>
      </c>
      <c r="I61" t="n">
        <f>IF(C61="buy",F61,-F61)</f>
        <v>0.0</v>
      </c>
      <c r="J61" t="n">
        <f>IF(C61="buy",-D61*F61,D61*F61)</f>
        <v>0.0</v>
      </c>
    </row>
    <row r="62">
      <c r="A62" t="s">
        <v>1023</v>
      </c>
      <c r="B62" t="s">
        <v>1024</v>
      </c>
      <c r="C62" t="s">
        <v>10</v>
      </c>
      <c r="D62" t="n">
        <v>3.91</v>
      </c>
      <c r="E62" t="s">
        <v>11</v>
      </c>
      <c r="F62" t="n">
        <v>3.0</v>
      </c>
      <c r="G62" t="s">
        <v>1025</v>
      </c>
      <c r="H62" t="s">
        <v>989</v>
      </c>
      <c r="I62" t="n">
        <f>IF(C62="buy",F62,-F62)</f>
        <v>0.0</v>
      </c>
      <c r="J62" t="n">
        <f>IF(C62="buy",-D62*F62,D62*F62)</f>
        <v>0.0</v>
      </c>
    </row>
    <row r="63">
      <c r="A63" t="s">
        <v>1026</v>
      </c>
      <c r="B63" t="s">
        <v>1027</v>
      </c>
      <c r="C63" t="s">
        <v>16</v>
      </c>
      <c r="D63" t="n">
        <v>3.9</v>
      </c>
      <c r="E63" t="s">
        <v>11</v>
      </c>
      <c r="F63" t="n">
        <v>3.0</v>
      </c>
      <c r="G63" t="s">
        <v>1025</v>
      </c>
      <c r="H63" t="s">
        <v>989</v>
      </c>
      <c r="I63" t="n">
        <f>IF(C63="buy",F63,-F63)</f>
        <v>0.0</v>
      </c>
      <c r="J63" t="n">
        <f>IF(C63="buy",-D63*F63,D63*F63)</f>
        <v>0.0</v>
      </c>
    </row>
    <row r="64">
      <c r="A64" t="s">
        <v>1028</v>
      </c>
      <c r="B64" t="s">
        <v>1029</v>
      </c>
      <c r="C64" t="s">
        <v>10</v>
      </c>
      <c r="D64" t="n">
        <v>3.95</v>
      </c>
      <c r="E64" t="s">
        <v>11</v>
      </c>
      <c r="F64" t="n">
        <v>3.0</v>
      </c>
      <c r="G64" t="s">
        <v>1030</v>
      </c>
      <c r="H64" t="s">
        <v>778</v>
      </c>
      <c r="I64" t="n">
        <f>IF(C64="buy",F64,-F64)</f>
        <v>0.0</v>
      </c>
      <c r="J64" t="n">
        <f>IF(C64="buy",-D64*F64,D64*F64)</f>
        <v>0.0</v>
      </c>
    </row>
    <row r="65">
      <c r="A65" t="s">
        <v>1031</v>
      </c>
      <c r="B65" t="s">
        <v>1032</v>
      </c>
      <c r="C65" t="s">
        <v>16</v>
      </c>
      <c r="D65" t="n">
        <v>3.92</v>
      </c>
      <c r="E65" t="s">
        <v>11</v>
      </c>
      <c r="F65" t="n">
        <v>3.0</v>
      </c>
      <c r="G65" t="s">
        <v>1030</v>
      </c>
      <c r="H65" t="s">
        <v>778</v>
      </c>
      <c r="I65" t="n">
        <f>IF(C65="buy",F65,-F65)</f>
        <v>0.0</v>
      </c>
      <c r="J65" t="n">
        <f>IF(C65="buy",-D65*F65,D65*F65)</f>
        <v>0.0</v>
      </c>
    </row>
    <row r="66">
      <c r="A66" t="s">
        <v>1033</v>
      </c>
      <c r="B66" t="s">
        <v>1034</v>
      </c>
      <c r="C66" t="s">
        <v>10</v>
      </c>
      <c r="D66" t="n">
        <v>3.95</v>
      </c>
      <c r="E66" t="s">
        <v>11</v>
      </c>
      <c r="F66" t="n">
        <v>3.0</v>
      </c>
      <c r="G66" t="s">
        <v>1015</v>
      </c>
      <c r="H66" t="s">
        <v>1016</v>
      </c>
      <c r="I66" t="n">
        <f>IF(C66="buy",F66,-F66)</f>
        <v>0.0</v>
      </c>
      <c r="J66" t="n">
        <f>IF(C66="buy",-D66*F66,D66*F66)</f>
        <v>0.0</v>
      </c>
    </row>
    <row r="67">
      <c r="A67" t="s">
        <v>1035</v>
      </c>
      <c r="B67" t="s">
        <v>1036</v>
      </c>
      <c r="C67" t="s">
        <v>16</v>
      </c>
      <c r="D67" t="n">
        <v>3.81</v>
      </c>
      <c r="E67" t="s">
        <v>11</v>
      </c>
      <c r="F67" t="n">
        <v>3.0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  <row r="68">
      <c r="A68" t="s">
        <v>1037</v>
      </c>
      <c r="B68" t="s">
        <v>1038</v>
      </c>
      <c r="C68" t="s">
        <v>16</v>
      </c>
      <c r="D68" t="n">
        <v>3.99</v>
      </c>
      <c r="E68" t="s">
        <v>11</v>
      </c>
      <c r="F68" t="n">
        <v>3.0</v>
      </c>
      <c r="G68" t="s">
        <v>7</v>
      </c>
      <c r="H68" t="s">
        <v>7</v>
      </c>
      <c r="I68" t="n">
        <f>IF(C68="buy",F68,-F68)</f>
        <v>0.0</v>
      </c>
      <c r="J68" t="n">
        <f>IF(C68="buy",-D68*F68,D68*F68)</f>
        <v>0.0</v>
      </c>
    </row>
    <row r="69">
      <c r="A69" t="s">
        <v>1039</v>
      </c>
      <c r="B69" t="s">
        <v>1040</v>
      </c>
      <c r="C69" t="s">
        <v>16</v>
      </c>
      <c r="D69" t="n">
        <v>4.1</v>
      </c>
      <c r="E69" t="s">
        <v>11</v>
      </c>
      <c r="F69" t="n">
        <v>3.0</v>
      </c>
      <c r="G69" t="s">
        <v>7</v>
      </c>
      <c r="H69" t="s">
        <v>7</v>
      </c>
      <c r="I69" t="n">
        <f>IF(C69="buy",F69,-F69)</f>
        <v>0.0</v>
      </c>
      <c r="J69" t="n">
        <f>IF(C69="buy",-D69*F69,D69*F69)</f>
        <v>0.0</v>
      </c>
    </row>
    <row r="70">
      <c r="A70" t="s">
        <v>1041</v>
      </c>
      <c r="B70" t="s">
        <v>1042</v>
      </c>
      <c r="C70" t="s">
        <v>16</v>
      </c>
      <c r="D70" t="n">
        <v>4.37</v>
      </c>
      <c r="E70" t="s">
        <v>11</v>
      </c>
      <c r="F70" t="n">
        <v>3.0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  <row r="71">
      <c r="A71" t="s">
        <v>1043</v>
      </c>
      <c r="B71" t="s">
        <v>1044</v>
      </c>
      <c r="C71" t="s">
        <v>16</v>
      </c>
      <c r="D71" t="n">
        <v>4.43</v>
      </c>
      <c r="E71" t="s">
        <v>11</v>
      </c>
      <c r="F71" t="n">
        <v>3.0</v>
      </c>
      <c r="G71" t="s">
        <v>7</v>
      </c>
      <c r="H71" t="s">
        <v>7</v>
      </c>
      <c r="I71" t="n">
        <f>IF(C71="buy",F71,-F71)</f>
        <v>0.0</v>
      </c>
      <c r="J71" t="n">
        <f>IF(C71="buy",-D71*F71,D71*F71)</f>
        <v>0.0</v>
      </c>
    </row>
    <row r="72">
      <c r="A72" t="s">
        <v>1045</v>
      </c>
      <c r="B72" t="s">
        <v>1046</v>
      </c>
      <c r="C72" t="s">
        <v>16</v>
      </c>
      <c r="D72" t="n">
        <v>4.49</v>
      </c>
      <c r="E72" t="s">
        <v>11</v>
      </c>
      <c r="F72" t="n">
        <v>3.0</v>
      </c>
      <c r="G72" t="s">
        <v>7</v>
      </c>
      <c r="H72" t="s">
        <v>7</v>
      </c>
      <c r="I72" t="n">
        <f>IF(C72="buy",F72,-F72)</f>
        <v>0.0</v>
      </c>
      <c r="J72" t="n">
        <f>IF(C72="buy",-D72*F72,D72*F72)</f>
        <v>0.0</v>
      </c>
    </row>
    <row r="73">
      <c r="A73" t="s">
        <v>1047</v>
      </c>
      <c r="B73" t="s">
        <v>1048</v>
      </c>
      <c r="C73" t="s">
        <v>16</v>
      </c>
      <c r="D73" t="n">
        <v>4.62</v>
      </c>
      <c r="E73" t="s">
        <v>11</v>
      </c>
      <c r="F73" t="n">
        <v>3.0</v>
      </c>
      <c r="G73" t="s">
        <v>7</v>
      </c>
      <c r="H73" t="s">
        <v>7</v>
      </c>
      <c r="I73" t="n">
        <f>IF(C73="buy",F73,-F73)</f>
        <v>0.0</v>
      </c>
      <c r="J73" t="n">
        <f>IF(C73="buy",-D73*F73,D73*F73)</f>
        <v>0.0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L75"/>
  <sheetViews>
    <sheetView workbookViewId="0"/>
  </sheetViews>
  <sheetFormatPr defaultRowHeight="15.0"/>
  <cols>
    <col min="1" max="1" width="26.9140625" customWidth="true" bestFit="true"/>
    <col min="2" max="2" width="39.14453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82421875" customWidth="true" bestFit="true"/>
    <col min="8" max="8" width="3.94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sum(I2:I75)</f>
        <v>0.0</v>
      </c>
      <c r="L1" t="n">
        <f>sum(J2:J75)/K1</f>
        <v>0.0</v>
      </c>
    </row>
    <row r="2">
      <c r="A2" t="s">
        <v>1049</v>
      </c>
      <c r="B2" t="s">
        <v>1050</v>
      </c>
      <c r="C2" t="s">
        <v>16</v>
      </c>
      <c r="D2" t="n">
        <v>3.24</v>
      </c>
      <c r="E2" t="s">
        <v>11</v>
      </c>
      <c r="F2" t="n">
        <v>45.0</v>
      </c>
      <c r="G2" t="s">
        <v>1051</v>
      </c>
      <c r="H2" t="s">
        <v>1052</v>
      </c>
      <c r="I2" t="n">
        <f>IF(C2="buy",F2,-F2)</f>
        <v>0.0</v>
      </c>
      <c r="J2" t="n">
        <f>IF(C2="buy",-D2*F2,D2*F2)</f>
        <v>0.0</v>
      </c>
    </row>
    <row r="3">
      <c r="A3" t="s">
        <v>1053</v>
      </c>
      <c r="B3" t="s">
        <v>1054</v>
      </c>
      <c r="C3" t="s">
        <v>16</v>
      </c>
      <c r="D3" t="n">
        <v>3.19</v>
      </c>
      <c r="E3" t="s">
        <v>11</v>
      </c>
      <c r="F3" t="n">
        <v>44.0</v>
      </c>
      <c r="G3" t="s">
        <v>1055</v>
      </c>
      <c r="H3" t="s">
        <v>748</v>
      </c>
      <c r="I3" t="n">
        <f>IF(C3="buy",F3,-F3)</f>
        <v>0.0</v>
      </c>
      <c r="J3" t="n">
        <f>IF(C3="buy",-D3*F3,D3*F3)</f>
        <v>0.0</v>
      </c>
    </row>
    <row r="4">
      <c r="A4" t="s">
        <v>1056</v>
      </c>
      <c r="B4" t="s">
        <v>1057</v>
      </c>
      <c r="C4" t="s">
        <v>10</v>
      </c>
      <c r="D4" t="n">
        <v>3.55</v>
      </c>
      <c r="E4" t="s">
        <v>11</v>
      </c>
      <c r="F4" t="n">
        <v>45.0</v>
      </c>
      <c r="G4" t="s">
        <v>1051</v>
      </c>
      <c r="H4" t="s">
        <v>1052</v>
      </c>
      <c r="I4" t="n">
        <f>IF(C4="buy",F4,-F4)</f>
        <v>0.0</v>
      </c>
      <c r="J4" t="n">
        <f>IF(C4="buy",-D4*F4,D4*F4)</f>
        <v>0.0</v>
      </c>
    </row>
    <row r="5">
      <c r="A5" t="s">
        <v>1058</v>
      </c>
      <c r="B5" t="s">
        <v>1059</v>
      </c>
      <c r="C5" t="s">
        <v>10</v>
      </c>
      <c r="D5" t="n">
        <v>3.41</v>
      </c>
      <c r="E5" t="s">
        <v>11</v>
      </c>
      <c r="F5" t="n">
        <v>44.0</v>
      </c>
      <c r="G5" t="s">
        <v>1055</v>
      </c>
      <c r="H5" t="s">
        <v>748</v>
      </c>
      <c r="I5" t="n">
        <f>IF(C5="buy",F5,-F5)</f>
        <v>0.0</v>
      </c>
      <c r="J5" t="n">
        <f>IF(C5="buy",-D5*F5,D5*F5)</f>
        <v>0.0</v>
      </c>
    </row>
    <row r="6">
      <c r="A6" t="s">
        <v>1060</v>
      </c>
      <c r="B6" t="s">
        <v>1061</v>
      </c>
      <c r="C6" t="s">
        <v>10</v>
      </c>
      <c r="D6" t="n">
        <v>3.18</v>
      </c>
      <c r="E6" t="s">
        <v>11</v>
      </c>
      <c r="F6" t="n">
        <v>43.0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1062</v>
      </c>
      <c r="B7" t="s">
        <v>1063</v>
      </c>
      <c r="C7" t="s">
        <v>10</v>
      </c>
      <c r="D7" t="n">
        <v>3.14</v>
      </c>
      <c r="E7" t="s">
        <v>11</v>
      </c>
      <c r="F7" t="n">
        <v>42.0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1064</v>
      </c>
      <c r="B8" t="s">
        <v>1065</v>
      </c>
      <c r="C8" t="s">
        <v>16</v>
      </c>
      <c r="D8" t="n">
        <v>3.07</v>
      </c>
      <c r="E8" t="s">
        <v>11</v>
      </c>
      <c r="F8" t="n">
        <v>41.0</v>
      </c>
      <c r="G8" t="s">
        <v>1066</v>
      </c>
      <c r="H8" t="s">
        <v>1067</v>
      </c>
      <c r="I8" t="n">
        <f>IF(C8="buy",F8,-F8)</f>
        <v>0.0</v>
      </c>
      <c r="J8" t="n">
        <f>IF(C8="buy",-D8*F8,D8*F8)</f>
        <v>0.0</v>
      </c>
    </row>
    <row r="9">
      <c r="A9" t="s">
        <v>1068</v>
      </c>
      <c r="B9" t="s">
        <v>1069</v>
      </c>
      <c r="C9" t="s">
        <v>10</v>
      </c>
      <c r="D9" t="n">
        <v>3.11</v>
      </c>
      <c r="E9" t="s">
        <v>11</v>
      </c>
      <c r="F9" t="n">
        <v>41.0</v>
      </c>
      <c r="G9" t="s">
        <v>1066</v>
      </c>
      <c r="H9" t="s">
        <v>1067</v>
      </c>
      <c r="I9" t="n">
        <f>IF(C9="buy",F9,-F9)</f>
        <v>0.0</v>
      </c>
      <c r="J9" t="n">
        <f>IF(C9="buy",-D9*F9,D9*F9)</f>
        <v>0.0</v>
      </c>
    </row>
    <row r="10">
      <c r="A10" t="s">
        <v>1070</v>
      </c>
      <c r="B10" t="s">
        <v>1071</v>
      </c>
      <c r="C10" t="s">
        <v>10</v>
      </c>
      <c r="D10" t="n">
        <v>2.72</v>
      </c>
      <c r="E10" t="s">
        <v>11</v>
      </c>
      <c r="F10" t="n">
        <v>6.0</v>
      </c>
      <c r="G10" t="s">
        <v>1072</v>
      </c>
      <c r="H10" t="s">
        <v>1073</v>
      </c>
      <c r="I10" t="n">
        <f>IF(C10="buy",F10,-F10)</f>
        <v>0.0</v>
      </c>
      <c r="J10" t="n">
        <f>IF(C10="buy",-D10*F10,D10*F10)</f>
        <v>0.0</v>
      </c>
    </row>
    <row r="11">
      <c r="A11" t="s">
        <v>1074</v>
      </c>
      <c r="B11" t="s">
        <v>1075</v>
      </c>
      <c r="C11" t="s">
        <v>16</v>
      </c>
      <c r="D11" t="n">
        <v>2.31</v>
      </c>
      <c r="E11" t="s">
        <v>11</v>
      </c>
      <c r="F11" t="n">
        <v>6.0</v>
      </c>
      <c r="G11" t="s">
        <v>1072</v>
      </c>
      <c r="H11" t="s">
        <v>1073</v>
      </c>
      <c r="I11" t="n">
        <f>IF(C11="buy",F11,-F11)</f>
        <v>0.0</v>
      </c>
      <c r="J11" t="n">
        <f>IF(C11="buy",-D11*F11,D11*F11)</f>
        <v>0.0</v>
      </c>
    </row>
    <row r="12">
      <c r="A12" t="s">
        <v>1076</v>
      </c>
      <c r="B12" t="s">
        <v>1077</v>
      </c>
      <c r="C12" t="s">
        <v>16</v>
      </c>
      <c r="D12" t="n">
        <v>2.39</v>
      </c>
      <c r="E12" t="s">
        <v>11</v>
      </c>
      <c r="F12" t="n">
        <v>5.0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1078</v>
      </c>
      <c r="B13" t="s">
        <v>1079</v>
      </c>
      <c r="C13" t="s">
        <v>16</v>
      </c>
      <c r="D13" t="n">
        <v>2.46</v>
      </c>
      <c r="E13" t="s">
        <v>11</v>
      </c>
      <c r="F13" t="n">
        <v>5.0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1080</v>
      </c>
      <c r="B14" t="s">
        <v>1081</v>
      </c>
      <c r="C14" t="s">
        <v>16</v>
      </c>
      <c r="D14" t="n">
        <v>2.52</v>
      </c>
      <c r="E14" t="s">
        <v>11</v>
      </c>
      <c r="F14" t="n">
        <v>4.0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1082</v>
      </c>
      <c r="B15" t="s">
        <v>1083</v>
      </c>
      <c r="C15" t="s">
        <v>16</v>
      </c>
      <c r="D15" t="n">
        <v>2.71</v>
      </c>
      <c r="E15" t="s">
        <v>11</v>
      </c>
      <c r="F15" t="n">
        <v>4.0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1084</v>
      </c>
      <c r="B16" t="s">
        <v>1085</v>
      </c>
      <c r="C16" t="s">
        <v>16</v>
      </c>
      <c r="D16" t="n">
        <v>2.74</v>
      </c>
      <c r="E16" t="s">
        <v>11</v>
      </c>
      <c r="F16" t="n">
        <v>4.0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1086</v>
      </c>
      <c r="B17" t="s">
        <v>1087</v>
      </c>
      <c r="C17" t="s">
        <v>16</v>
      </c>
      <c r="D17" t="n">
        <v>2.85</v>
      </c>
      <c r="E17" t="s">
        <v>11</v>
      </c>
      <c r="F17" t="n">
        <v>5.0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1088</v>
      </c>
      <c r="B18" t="s">
        <v>1089</v>
      </c>
      <c r="C18" t="s">
        <v>16</v>
      </c>
      <c r="D18" t="n">
        <v>2.87</v>
      </c>
      <c r="E18" t="s">
        <v>11</v>
      </c>
      <c r="F18" t="n">
        <v>4.0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1090</v>
      </c>
      <c r="B19" t="s">
        <v>1091</v>
      </c>
      <c r="C19" t="s">
        <v>10</v>
      </c>
      <c r="D19" t="n">
        <v>2.84</v>
      </c>
      <c r="E19" t="s">
        <v>11</v>
      </c>
      <c r="F19" t="n">
        <v>1.0</v>
      </c>
      <c r="G19" t="s">
        <v>1092</v>
      </c>
      <c r="H19" t="s">
        <v>1093</v>
      </c>
      <c r="I19" t="n">
        <f>IF(C19="buy",F19,-F19)</f>
        <v>0.0</v>
      </c>
      <c r="J19" t="n">
        <f>IF(C19="buy",-D19*F19,D19*F19)</f>
        <v>0.0</v>
      </c>
    </row>
    <row r="20">
      <c r="A20" t="s">
        <v>1094</v>
      </c>
      <c r="B20" t="s">
        <v>1095</v>
      </c>
      <c r="C20" t="s">
        <v>16</v>
      </c>
      <c r="D20" t="n">
        <v>2.82</v>
      </c>
      <c r="E20" t="s">
        <v>11</v>
      </c>
      <c r="F20" t="n">
        <v>5.0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1096</v>
      </c>
      <c r="B21" t="s">
        <v>1097</v>
      </c>
      <c r="C21" t="s">
        <v>16</v>
      </c>
      <c r="D21" t="n">
        <v>2.97</v>
      </c>
      <c r="E21" t="s">
        <v>11</v>
      </c>
      <c r="F21" t="n">
        <v>4.0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1098</v>
      </c>
      <c r="B22" t="s">
        <v>1099</v>
      </c>
      <c r="C22" t="s">
        <v>16</v>
      </c>
      <c r="D22" t="n">
        <v>3.26</v>
      </c>
      <c r="E22" t="s">
        <v>11</v>
      </c>
      <c r="F22" t="n">
        <v>82.0</v>
      </c>
      <c r="G22" t="s">
        <v>1100</v>
      </c>
      <c r="H22" t="s">
        <v>1101</v>
      </c>
      <c r="I22" t="n">
        <f>IF(C22="buy",F22,-F22)</f>
        <v>0.0</v>
      </c>
      <c r="J22" t="n">
        <f>IF(C22="buy",-D22*F22,D22*F22)</f>
        <v>0.0</v>
      </c>
    </row>
    <row r="23">
      <c r="A23" t="s">
        <v>1102</v>
      </c>
      <c r="B23" t="s">
        <v>1103</v>
      </c>
      <c r="C23" t="s">
        <v>16</v>
      </c>
      <c r="D23" t="n">
        <v>3.38</v>
      </c>
      <c r="E23" t="s">
        <v>11</v>
      </c>
      <c r="F23" t="n">
        <v>35.0</v>
      </c>
      <c r="G23" t="s">
        <v>1104</v>
      </c>
      <c r="H23" t="s">
        <v>1105</v>
      </c>
      <c r="I23" t="n">
        <f>IF(C23="buy",F23,-F23)</f>
        <v>0.0</v>
      </c>
      <c r="J23" t="n">
        <f>IF(C23="buy",-D23*F23,D23*F23)</f>
        <v>0.0</v>
      </c>
    </row>
    <row r="24">
      <c r="A24" t="s">
        <v>1106</v>
      </c>
      <c r="B24" t="s">
        <v>1107</v>
      </c>
      <c r="C24" t="s">
        <v>10</v>
      </c>
      <c r="D24" t="n">
        <v>3.47</v>
      </c>
      <c r="E24" t="s">
        <v>11</v>
      </c>
      <c r="F24" t="n">
        <v>35.0</v>
      </c>
      <c r="G24" t="s">
        <v>1104</v>
      </c>
      <c r="H24" t="s">
        <v>1105</v>
      </c>
      <c r="I24" t="n">
        <f>IF(C24="buy",F24,-F24)</f>
        <v>0.0</v>
      </c>
      <c r="J24" t="n">
        <f>IF(C24="buy",-D24*F24,D24*F24)</f>
        <v>0.0</v>
      </c>
    </row>
    <row r="25">
      <c r="A25" t="s">
        <v>1108</v>
      </c>
      <c r="B25" t="s">
        <v>1109</v>
      </c>
      <c r="C25" t="s">
        <v>10</v>
      </c>
      <c r="D25" t="n">
        <v>3.44</v>
      </c>
      <c r="E25" t="s">
        <v>11</v>
      </c>
      <c r="F25" t="n">
        <v>82.0</v>
      </c>
      <c r="G25" t="s">
        <v>1100</v>
      </c>
      <c r="H25" t="s">
        <v>1101</v>
      </c>
      <c r="I25" t="n">
        <f>IF(C25="buy",F25,-F25)</f>
        <v>0.0</v>
      </c>
      <c r="J25" t="n">
        <f>IF(C25="buy",-D25*F25,D25*F25)</f>
        <v>0.0</v>
      </c>
    </row>
    <row r="26">
      <c r="A26" t="s">
        <v>1110</v>
      </c>
      <c r="B26" t="s">
        <v>1111</v>
      </c>
      <c r="C26" t="s">
        <v>16</v>
      </c>
      <c r="D26" t="n">
        <v>2.53</v>
      </c>
      <c r="E26" t="s">
        <v>11</v>
      </c>
      <c r="F26" t="n">
        <v>4.0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1112</v>
      </c>
      <c r="B27" t="s">
        <v>1113</v>
      </c>
      <c r="C27" t="s">
        <v>16</v>
      </c>
      <c r="D27" t="n">
        <v>2.54</v>
      </c>
      <c r="E27" t="s">
        <v>11</v>
      </c>
      <c r="F27" t="n">
        <v>3.0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1114</v>
      </c>
      <c r="B28" t="s">
        <v>1115</v>
      </c>
      <c r="C28" t="s">
        <v>16</v>
      </c>
      <c r="D28" t="n">
        <v>2.57</v>
      </c>
      <c r="E28" t="s">
        <v>11</v>
      </c>
      <c r="F28" t="n">
        <v>2.0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1116</v>
      </c>
      <c r="B29" t="s">
        <v>1117</v>
      </c>
      <c r="C29" t="s">
        <v>10</v>
      </c>
      <c r="D29" t="n">
        <v>2.79</v>
      </c>
      <c r="E29" t="s">
        <v>11</v>
      </c>
      <c r="F29" t="n">
        <v>2.0</v>
      </c>
      <c r="G29" t="s">
        <v>1118</v>
      </c>
      <c r="H29" t="s">
        <v>1119</v>
      </c>
      <c r="I29" t="n">
        <f>IF(C29="buy",F29,-F29)</f>
        <v>0.0</v>
      </c>
      <c r="J29" t="n">
        <f>IF(C29="buy",-D29*F29,D29*F29)</f>
        <v>0.0</v>
      </c>
    </row>
    <row r="30">
      <c r="A30" t="s">
        <v>1120</v>
      </c>
      <c r="B30" t="s">
        <v>1121</v>
      </c>
      <c r="C30" t="s">
        <v>16</v>
      </c>
      <c r="D30" t="n">
        <v>2.74</v>
      </c>
      <c r="E30" t="s">
        <v>11</v>
      </c>
      <c r="F30" t="n">
        <v>2.0</v>
      </c>
      <c r="G30" t="s">
        <v>1118</v>
      </c>
      <c r="H30" t="s">
        <v>1119</v>
      </c>
      <c r="I30" t="n">
        <f>IF(C30="buy",F30,-F30)</f>
        <v>0.0</v>
      </c>
      <c r="J30" t="n">
        <f>IF(C30="buy",-D30*F30,D30*F30)</f>
        <v>0.0</v>
      </c>
    </row>
    <row r="31">
      <c r="A31" t="s">
        <v>1122</v>
      </c>
      <c r="B31" t="s">
        <v>1123</v>
      </c>
      <c r="C31" t="s">
        <v>16</v>
      </c>
      <c r="D31" t="n">
        <v>2.79</v>
      </c>
      <c r="E31" t="s">
        <v>11</v>
      </c>
      <c r="F31" t="n">
        <v>1.0</v>
      </c>
      <c r="G31" t="s">
        <v>1092</v>
      </c>
      <c r="H31" t="s">
        <v>1093</v>
      </c>
      <c r="I31" t="n">
        <f>IF(C31="buy",F31,-F31)</f>
        <v>0.0</v>
      </c>
      <c r="J31" t="n">
        <f>IF(C31="buy",-D31*F31,D31*F31)</f>
        <v>0.0</v>
      </c>
    </row>
    <row r="32">
      <c r="A32" t="s">
        <v>1124</v>
      </c>
      <c r="B32" t="s">
        <v>1125</v>
      </c>
      <c r="C32" t="s">
        <v>16</v>
      </c>
      <c r="D32" t="n">
        <v>2.82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1126</v>
      </c>
      <c r="B33" t="s">
        <v>1127</v>
      </c>
      <c r="C33" t="s">
        <v>16</v>
      </c>
      <c r="D33" t="n">
        <v>3.03</v>
      </c>
      <c r="E33" t="s">
        <v>11</v>
      </c>
      <c r="F33" t="n">
        <v>68.0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1128</v>
      </c>
      <c r="B34" t="s">
        <v>1129</v>
      </c>
      <c r="C34" t="s">
        <v>16</v>
      </c>
      <c r="D34" t="n">
        <v>3.03</v>
      </c>
      <c r="E34" t="s">
        <v>11</v>
      </c>
      <c r="F34" t="n">
        <v>68.0</v>
      </c>
      <c r="G34" t="s">
        <v>1130</v>
      </c>
      <c r="H34" t="s">
        <v>1052</v>
      </c>
      <c r="I34" t="n">
        <f>IF(C34="buy",F34,-F34)</f>
        <v>0.0</v>
      </c>
      <c r="J34" t="n">
        <f>IF(C34="buy",-D34*F34,D34*F34)</f>
        <v>0.0</v>
      </c>
    </row>
    <row r="35">
      <c r="A35" t="s">
        <v>1131</v>
      </c>
      <c r="B35" t="s">
        <v>1132</v>
      </c>
      <c r="C35" t="s">
        <v>10</v>
      </c>
      <c r="D35" t="n">
        <v>3.06</v>
      </c>
      <c r="E35" t="s">
        <v>11</v>
      </c>
      <c r="F35" t="n">
        <v>68.0</v>
      </c>
      <c r="G35" t="s">
        <v>1130</v>
      </c>
      <c r="H35" t="s">
        <v>1052</v>
      </c>
      <c r="I35" t="n">
        <f>IF(C35="buy",F35,-F35)</f>
        <v>0.0</v>
      </c>
      <c r="J35" t="n">
        <f>IF(C35="buy",-D35*F35,D35*F35)</f>
        <v>0.0</v>
      </c>
    </row>
    <row r="36">
      <c r="A36" t="s">
        <v>1133</v>
      </c>
      <c r="B36" t="s">
        <v>1134</v>
      </c>
      <c r="C36" t="s">
        <v>16</v>
      </c>
      <c r="D36" t="n">
        <v>2.86</v>
      </c>
      <c r="E36" t="s">
        <v>11</v>
      </c>
      <c r="F36" t="n">
        <v>68.0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1135</v>
      </c>
      <c r="B37" t="s">
        <v>1136</v>
      </c>
      <c r="C37" t="s">
        <v>16</v>
      </c>
      <c r="D37" t="n">
        <v>2.86</v>
      </c>
      <c r="E37" t="s">
        <v>11</v>
      </c>
      <c r="F37" t="n">
        <v>68.0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1137</v>
      </c>
      <c r="B38" t="s">
        <v>1138</v>
      </c>
      <c r="C38" t="s">
        <v>16</v>
      </c>
      <c r="D38" t="n">
        <v>2.93</v>
      </c>
      <c r="E38" t="s">
        <v>11</v>
      </c>
      <c r="F38" t="n">
        <v>67.0</v>
      </c>
      <c r="G38" t="s">
        <v>1139</v>
      </c>
      <c r="H38" t="s">
        <v>244</v>
      </c>
      <c r="I38" t="n">
        <f>IF(C38="buy",F38,-F38)</f>
        <v>0.0</v>
      </c>
      <c r="J38" t="n">
        <f>IF(C38="buy",-D38*F38,D38*F38)</f>
        <v>0.0</v>
      </c>
    </row>
    <row r="39">
      <c r="A39" t="s">
        <v>1140</v>
      </c>
      <c r="B39" t="s">
        <v>1141</v>
      </c>
      <c r="C39" t="s">
        <v>10</v>
      </c>
      <c r="D39" t="n">
        <v>3.01</v>
      </c>
      <c r="E39" t="s">
        <v>11</v>
      </c>
      <c r="F39" t="n">
        <v>67.0</v>
      </c>
      <c r="G39" t="s">
        <v>1142</v>
      </c>
      <c r="H39" t="s">
        <v>1143</v>
      </c>
      <c r="I39" t="n">
        <f>IF(C39="buy",F39,-F39)</f>
        <v>0.0</v>
      </c>
      <c r="J39" t="n">
        <f>IF(C39="buy",-D39*F39,D39*F39)</f>
        <v>0.0</v>
      </c>
    </row>
    <row r="40">
      <c r="A40" t="s">
        <v>1144</v>
      </c>
      <c r="B40" t="s">
        <v>1145</v>
      </c>
      <c r="C40" t="s">
        <v>16</v>
      </c>
      <c r="D40" t="n">
        <v>2.98</v>
      </c>
      <c r="E40" t="s">
        <v>11</v>
      </c>
      <c r="F40" t="n">
        <v>67.0</v>
      </c>
      <c r="G40" t="s">
        <v>1142</v>
      </c>
      <c r="H40" t="s">
        <v>1143</v>
      </c>
      <c r="I40" t="n">
        <f>IF(C40="buy",F40,-F40)</f>
        <v>0.0</v>
      </c>
      <c r="J40" t="n">
        <f>IF(C40="buy",-D40*F40,D40*F40)</f>
        <v>0.0</v>
      </c>
    </row>
    <row r="41">
      <c r="A41" t="s">
        <v>1146</v>
      </c>
      <c r="B41" t="s">
        <v>1147</v>
      </c>
      <c r="C41" t="s">
        <v>10</v>
      </c>
      <c r="D41" t="n">
        <v>3.01</v>
      </c>
      <c r="E41" t="s">
        <v>11</v>
      </c>
      <c r="F41" t="n">
        <v>67.0</v>
      </c>
      <c r="G41" t="s">
        <v>1139</v>
      </c>
      <c r="H41" t="s">
        <v>244</v>
      </c>
      <c r="I41" t="n">
        <f>IF(C41="buy",F41,-F41)</f>
        <v>0.0</v>
      </c>
      <c r="J41" t="n">
        <f>IF(C41="buy",-D41*F41,D41*F41)</f>
        <v>0.0</v>
      </c>
    </row>
    <row r="42">
      <c r="A42" t="s">
        <v>1148</v>
      </c>
      <c r="B42" t="s">
        <v>1149</v>
      </c>
      <c r="C42" t="s">
        <v>16</v>
      </c>
      <c r="D42" t="n">
        <v>3.02</v>
      </c>
      <c r="E42" t="s">
        <v>11</v>
      </c>
      <c r="F42" t="n">
        <v>67.0</v>
      </c>
      <c r="G42" t="s">
        <v>1150</v>
      </c>
      <c r="H42" t="s">
        <v>166</v>
      </c>
      <c r="I42" t="n">
        <f>IF(C42="buy",F42,-F42)</f>
        <v>0.0</v>
      </c>
      <c r="J42" t="n">
        <f>IF(C42="buy",-D42*F42,D42*F42)</f>
        <v>0.0</v>
      </c>
    </row>
    <row r="43">
      <c r="A43" t="s">
        <v>1151</v>
      </c>
      <c r="B43" t="s">
        <v>1152</v>
      </c>
      <c r="C43" t="s">
        <v>10</v>
      </c>
      <c r="D43" t="n">
        <v>3.06</v>
      </c>
      <c r="E43" t="s">
        <v>11</v>
      </c>
      <c r="F43" t="n">
        <v>67.0</v>
      </c>
      <c r="G43" t="s">
        <v>1150</v>
      </c>
      <c r="H43" t="s">
        <v>166</v>
      </c>
      <c r="I43" t="n">
        <f>IF(C43="buy",F43,-F43)</f>
        <v>0.0</v>
      </c>
      <c r="J43" t="n">
        <f>IF(C43="buy",-D43*F43,D43*F43)</f>
        <v>0.0</v>
      </c>
    </row>
    <row r="44">
      <c r="A44" t="s">
        <v>1153</v>
      </c>
      <c r="B44" t="s">
        <v>1154</v>
      </c>
      <c r="C44" t="s">
        <v>16</v>
      </c>
      <c r="D44" t="n">
        <v>3.01</v>
      </c>
      <c r="E44" t="s">
        <v>11</v>
      </c>
      <c r="F44" t="n">
        <v>67.0</v>
      </c>
      <c r="G44" t="s">
        <v>1155</v>
      </c>
      <c r="H44" t="s">
        <v>302</v>
      </c>
      <c r="I44" t="n">
        <f>IF(C44="buy",F44,-F44)</f>
        <v>0.0</v>
      </c>
      <c r="J44" t="n">
        <f>IF(C44="buy",-D44*F44,D44*F44)</f>
        <v>0.0</v>
      </c>
    </row>
    <row r="45">
      <c r="A45" t="s">
        <v>1156</v>
      </c>
      <c r="B45" t="s">
        <v>1157</v>
      </c>
      <c r="C45" t="s">
        <v>10</v>
      </c>
      <c r="D45" t="n">
        <v>3.04</v>
      </c>
      <c r="E45" t="s">
        <v>11</v>
      </c>
      <c r="F45" t="n">
        <v>67.0</v>
      </c>
      <c r="G45" t="s">
        <v>1155</v>
      </c>
      <c r="H45" t="s">
        <v>302</v>
      </c>
      <c r="I45" t="n">
        <f>IF(C45="buy",F45,-F45)</f>
        <v>0.0</v>
      </c>
      <c r="J45" t="n">
        <f>IF(C45="buy",-D45*F45,D45*F45)</f>
        <v>0.0</v>
      </c>
    </row>
    <row r="46">
      <c r="A46" t="s">
        <v>1158</v>
      </c>
      <c r="B46" t="s">
        <v>1159</v>
      </c>
      <c r="C46" t="s">
        <v>10</v>
      </c>
      <c r="D46" t="n">
        <v>3.04</v>
      </c>
      <c r="E46" t="s">
        <v>11</v>
      </c>
      <c r="F46" t="n">
        <v>68.0</v>
      </c>
      <c r="G46" t="s">
        <v>1160</v>
      </c>
      <c r="H46" t="s">
        <v>1161</v>
      </c>
      <c r="I46" t="n">
        <f>IF(C46="buy",F46,-F46)</f>
        <v>0.0</v>
      </c>
      <c r="J46" t="n">
        <f>IF(C46="buy",-D46*F46,D46*F46)</f>
        <v>0.0</v>
      </c>
    </row>
    <row r="47">
      <c r="A47" t="s">
        <v>1162</v>
      </c>
      <c r="B47" t="s">
        <v>1163</v>
      </c>
      <c r="C47" t="s">
        <v>16</v>
      </c>
      <c r="D47" t="n">
        <v>2.95</v>
      </c>
      <c r="E47" t="s">
        <v>11</v>
      </c>
      <c r="F47" t="n">
        <v>68.0</v>
      </c>
      <c r="G47" t="s">
        <v>1160</v>
      </c>
      <c r="H47" t="s">
        <v>1161</v>
      </c>
      <c r="I47" t="n">
        <f>IF(C47="buy",F47,-F47)</f>
        <v>0.0</v>
      </c>
      <c r="J47" t="n">
        <f>IF(C47="buy",-D47*F47,D47*F47)</f>
        <v>0.0</v>
      </c>
    </row>
    <row r="48">
      <c r="A48" t="s">
        <v>1164</v>
      </c>
      <c r="B48" t="s">
        <v>1165</v>
      </c>
      <c r="C48" t="s">
        <v>16</v>
      </c>
      <c r="D48" t="n">
        <v>2.98</v>
      </c>
      <c r="E48" t="s">
        <v>11</v>
      </c>
      <c r="F48" t="n">
        <v>67.0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1166</v>
      </c>
      <c r="B49" t="s">
        <v>1167</v>
      </c>
      <c r="C49" t="s">
        <v>16</v>
      </c>
      <c r="D49" t="n">
        <v>3.05</v>
      </c>
      <c r="E49" t="s">
        <v>11</v>
      </c>
      <c r="F49" t="n">
        <v>66.0</v>
      </c>
      <c r="G49" t="s">
        <v>7</v>
      </c>
      <c r="H49" t="s">
        <v>7</v>
      </c>
      <c r="I49" t="n">
        <f>IF(C49="buy",F49,-F49)</f>
        <v>0.0</v>
      </c>
      <c r="J49" t="n">
        <f>IF(C49="buy",-D49*F49,D49*F49)</f>
        <v>0.0</v>
      </c>
    </row>
    <row r="50">
      <c r="A50" t="s">
        <v>1168</v>
      </c>
      <c r="B50" t="s">
        <v>1169</v>
      </c>
      <c r="C50" t="s">
        <v>16</v>
      </c>
      <c r="D50" t="n">
        <v>3.16</v>
      </c>
      <c r="E50" t="s">
        <v>11</v>
      </c>
      <c r="F50" t="n">
        <v>65.0</v>
      </c>
      <c r="G50" t="s">
        <v>7</v>
      </c>
      <c r="H50" t="s">
        <v>7</v>
      </c>
      <c r="I50" t="n">
        <f>IF(C50="buy",F50,-F50)</f>
        <v>0.0</v>
      </c>
      <c r="J50" t="n">
        <f>IF(C50="buy",-D50*F50,D50*F50)</f>
        <v>0.0</v>
      </c>
    </row>
    <row r="51">
      <c r="A51" t="s">
        <v>1170</v>
      </c>
      <c r="B51" t="s">
        <v>1171</v>
      </c>
      <c r="C51" t="s">
        <v>16</v>
      </c>
      <c r="D51" t="n">
        <v>3.17</v>
      </c>
      <c r="E51" t="s">
        <v>11</v>
      </c>
      <c r="F51" t="n">
        <v>64.0</v>
      </c>
      <c r="G51" t="s">
        <v>1172</v>
      </c>
      <c r="H51" t="s">
        <v>1173</v>
      </c>
      <c r="I51" t="n">
        <f>IF(C51="buy",F51,-F51)</f>
        <v>0.0</v>
      </c>
      <c r="J51" t="n">
        <f>IF(C51="buy",-D51*F51,D51*F51)</f>
        <v>0.0</v>
      </c>
    </row>
    <row r="52">
      <c r="A52" t="s">
        <v>1174</v>
      </c>
      <c r="B52" t="s">
        <v>1175</v>
      </c>
      <c r="C52" t="s">
        <v>10</v>
      </c>
      <c r="D52" t="n">
        <v>3.21</v>
      </c>
      <c r="E52" t="s">
        <v>11</v>
      </c>
      <c r="F52" t="n">
        <v>64.0</v>
      </c>
      <c r="G52" t="s">
        <v>1172</v>
      </c>
      <c r="H52" t="s">
        <v>1173</v>
      </c>
      <c r="I52" t="n">
        <f>IF(C52="buy",F52,-F52)</f>
        <v>0.0</v>
      </c>
      <c r="J52" t="n">
        <f>IF(C52="buy",-D52*F52,D52*F52)</f>
        <v>0.0</v>
      </c>
    </row>
    <row r="53">
      <c r="A53" t="s">
        <v>1176</v>
      </c>
      <c r="B53" t="s">
        <v>1177</v>
      </c>
      <c r="C53" t="s">
        <v>10</v>
      </c>
      <c r="D53" t="n">
        <v>3.21</v>
      </c>
      <c r="E53" t="s">
        <v>11</v>
      </c>
      <c r="F53" t="n">
        <v>64.0</v>
      </c>
      <c r="G53" t="s">
        <v>1178</v>
      </c>
      <c r="H53" t="s">
        <v>1179</v>
      </c>
      <c r="I53" t="n">
        <f>IF(C53="buy",F53,-F53)</f>
        <v>0.0</v>
      </c>
      <c r="J53" t="n">
        <f>IF(C53="buy",-D53*F53,D53*F53)</f>
        <v>0.0</v>
      </c>
    </row>
    <row r="54">
      <c r="A54" t="s">
        <v>1180</v>
      </c>
      <c r="B54" t="s">
        <v>1181</v>
      </c>
      <c r="C54" t="s">
        <v>10</v>
      </c>
      <c r="D54" t="n">
        <v>3.19</v>
      </c>
      <c r="E54" t="s">
        <v>11</v>
      </c>
      <c r="F54" t="n">
        <v>64.0</v>
      </c>
      <c r="G54" t="s">
        <v>1182</v>
      </c>
      <c r="H54" t="s">
        <v>1183</v>
      </c>
      <c r="I54" t="n">
        <f>IF(C54="buy",F54,-F54)</f>
        <v>0.0</v>
      </c>
      <c r="J54" t="n">
        <f>IF(C54="buy",-D54*F54,D54*F54)</f>
        <v>0.0</v>
      </c>
    </row>
    <row r="55">
      <c r="A55" t="s">
        <v>1184</v>
      </c>
      <c r="B55" t="s">
        <v>1185</v>
      </c>
      <c r="C55" t="s">
        <v>16</v>
      </c>
      <c r="D55" t="n">
        <v>3.06</v>
      </c>
      <c r="E55" t="s">
        <v>11</v>
      </c>
      <c r="F55" t="n">
        <v>64.0</v>
      </c>
      <c r="G55" t="s">
        <v>1182</v>
      </c>
      <c r="H55" t="s">
        <v>1183</v>
      </c>
      <c r="I55" t="n">
        <f>IF(C55="buy",F55,-F55)</f>
        <v>0.0</v>
      </c>
      <c r="J55" t="n">
        <f>IF(C55="buy",-D55*F55,D55*F55)</f>
        <v>0.0</v>
      </c>
    </row>
    <row r="56">
      <c r="A56" t="s">
        <v>1186</v>
      </c>
      <c r="B56" t="s">
        <v>1187</v>
      </c>
      <c r="C56" t="s">
        <v>16</v>
      </c>
      <c r="D56" t="n">
        <v>3.15</v>
      </c>
      <c r="E56" t="s">
        <v>11</v>
      </c>
      <c r="F56" t="n">
        <v>64.0</v>
      </c>
      <c r="G56" t="s">
        <v>1178</v>
      </c>
      <c r="H56" t="s">
        <v>1179</v>
      </c>
      <c r="I56" t="n">
        <f>IF(C56="buy",F56,-F56)</f>
        <v>0.0</v>
      </c>
      <c r="J56" t="n">
        <f>IF(C56="buy",-D56*F56,D56*F56)</f>
        <v>0.0</v>
      </c>
    </row>
    <row r="57">
      <c r="A57" t="s">
        <v>1188</v>
      </c>
      <c r="B57" t="s">
        <v>1189</v>
      </c>
      <c r="C57" t="s">
        <v>10</v>
      </c>
      <c r="D57" t="n">
        <v>3.28</v>
      </c>
      <c r="E57" t="s">
        <v>11</v>
      </c>
      <c r="F57" t="n">
        <v>64.0</v>
      </c>
      <c r="G57" t="s">
        <v>1190</v>
      </c>
      <c r="H57" t="s">
        <v>1191</v>
      </c>
      <c r="I57" t="n">
        <f>IF(C57="buy",F57,-F57)</f>
        <v>0.0</v>
      </c>
      <c r="J57" t="n">
        <f>IF(C57="buy",-D57*F57,D57*F57)</f>
        <v>0.0</v>
      </c>
    </row>
    <row r="58">
      <c r="A58" t="s">
        <v>1192</v>
      </c>
      <c r="B58" t="s">
        <v>1193</v>
      </c>
      <c r="C58" t="s">
        <v>16</v>
      </c>
      <c r="D58" t="n">
        <v>3.25</v>
      </c>
      <c r="E58" t="s">
        <v>11</v>
      </c>
      <c r="F58" t="n">
        <v>64.0</v>
      </c>
      <c r="G58" t="s">
        <v>1190</v>
      </c>
      <c r="H58" t="s">
        <v>1191</v>
      </c>
      <c r="I58" t="n">
        <f>IF(C58="buy",F58,-F58)</f>
        <v>0.0</v>
      </c>
      <c r="J58" t="n">
        <f>IF(C58="buy",-D58*F58,D58*F58)</f>
        <v>0.0</v>
      </c>
    </row>
    <row r="59">
      <c r="A59" t="s">
        <v>1194</v>
      </c>
      <c r="B59" t="s">
        <v>1195</v>
      </c>
      <c r="C59" t="s">
        <v>16</v>
      </c>
      <c r="D59" t="n">
        <v>3.33</v>
      </c>
      <c r="E59" t="s">
        <v>11</v>
      </c>
      <c r="F59" t="n">
        <v>64.0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1196</v>
      </c>
      <c r="B60" t="s">
        <v>1197</v>
      </c>
      <c r="C60" t="s">
        <v>10</v>
      </c>
      <c r="D60" t="n">
        <v>3.41</v>
      </c>
      <c r="E60" t="s">
        <v>11</v>
      </c>
      <c r="F60" t="n">
        <v>30.0</v>
      </c>
      <c r="G60" t="s">
        <v>1198</v>
      </c>
      <c r="H60" t="s">
        <v>1199</v>
      </c>
      <c r="I60" t="n">
        <f>IF(C60="buy",F60,-F60)</f>
        <v>0.0</v>
      </c>
      <c r="J60" t="n">
        <f>IF(C60="buy",-D60*F60,D60*F60)</f>
        <v>0.0</v>
      </c>
    </row>
    <row r="61">
      <c r="A61" t="s">
        <v>1200</v>
      </c>
      <c r="B61" t="s">
        <v>1201</v>
      </c>
      <c r="C61" t="s">
        <v>16</v>
      </c>
      <c r="D61" t="n">
        <v>3.36</v>
      </c>
      <c r="E61" t="s">
        <v>11</v>
      </c>
      <c r="F61" t="n">
        <v>30.0</v>
      </c>
      <c r="G61" t="s">
        <v>1198</v>
      </c>
      <c r="H61" t="s">
        <v>1199</v>
      </c>
      <c r="I61" t="n">
        <f>IF(C61="buy",F61,-F61)</f>
        <v>0.0</v>
      </c>
      <c r="J61" t="n">
        <f>IF(C61="buy",-D61*F61,D61*F61)</f>
        <v>0.0</v>
      </c>
    </row>
    <row r="62">
      <c r="A62" t="s">
        <v>1202</v>
      </c>
      <c r="B62" t="s">
        <v>1203</v>
      </c>
      <c r="C62" t="s">
        <v>16</v>
      </c>
      <c r="D62" t="n">
        <v>3.4</v>
      </c>
      <c r="E62" t="s">
        <v>11</v>
      </c>
      <c r="F62" t="n">
        <v>34.0</v>
      </c>
      <c r="G62" t="s">
        <v>1204</v>
      </c>
      <c r="H62" t="s">
        <v>1205</v>
      </c>
      <c r="I62" t="n">
        <f>IF(C62="buy",F62,-F62)</f>
        <v>0.0</v>
      </c>
      <c r="J62" t="n">
        <f>IF(C62="buy",-D62*F62,D62*F62)</f>
        <v>0.0</v>
      </c>
    </row>
    <row r="63">
      <c r="A63" t="s">
        <v>1206</v>
      </c>
      <c r="B63" t="s">
        <v>1207</v>
      </c>
      <c r="C63" t="s">
        <v>10</v>
      </c>
      <c r="D63" t="n">
        <v>3.63</v>
      </c>
      <c r="E63" t="s">
        <v>11</v>
      </c>
      <c r="F63" t="n">
        <v>34.0</v>
      </c>
      <c r="G63" t="s">
        <v>1204</v>
      </c>
      <c r="H63" t="s">
        <v>1205</v>
      </c>
      <c r="I63" t="n">
        <f>IF(C63="buy",F63,-F63)</f>
        <v>0.0</v>
      </c>
      <c r="J63" t="n">
        <f>IF(C63="buy",-D63*F63,D63*F63)</f>
        <v>0.0</v>
      </c>
    </row>
    <row r="64">
      <c r="A64" t="s">
        <v>1208</v>
      </c>
      <c r="B64" t="s">
        <v>1209</v>
      </c>
      <c r="C64" t="s">
        <v>10</v>
      </c>
      <c r="D64" t="n">
        <v>3.58</v>
      </c>
      <c r="E64" t="s">
        <v>11</v>
      </c>
      <c r="F64" t="n">
        <v>30.0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  <row r="65">
      <c r="A65" t="s">
        <v>1210</v>
      </c>
      <c r="B65" t="s">
        <v>1211</v>
      </c>
      <c r="C65" t="s">
        <v>10</v>
      </c>
      <c r="D65" t="n">
        <v>3.53</v>
      </c>
      <c r="E65" t="s">
        <v>11</v>
      </c>
      <c r="F65" t="n">
        <v>64.0</v>
      </c>
      <c r="G65" t="s">
        <v>1212</v>
      </c>
      <c r="H65" t="s">
        <v>1213</v>
      </c>
      <c r="I65" t="n">
        <f>IF(C65="buy",F65,-F65)</f>
        <v>0.0</v>
      </c>
      <c r="J65" t="n">
        <f>IF(C65="buy",-D65*F65,D65*F65)</f>
        <v>0.0</v>
      </c>
    </row>
    <row r="66">
      <c r="A66" t="s">
        <v>1214</v>
      </c>
      <c r="B66" t="s">
        <v>1215</v>
      </c>
      <c r="C66" t="s">
        <v>16</v>
      </c>
      <c r="D66" t="n">
        <v>3.49</v>
      </c>
      <c r="E66" t="s">
        <v>11</v>
      </c>
      <c r="F66" t="n">
        <v>64.0</v>
      </c>
      <c r="G66" t="s">
        <v>1212</v>
      </c>
      <c r="H66" t="s">
        <v>1213</v>
      </c>
      <c r="I66" t="n">
        <f>IF(C66="buy",F66,-F66)</f>
        <v>0.0</v>
      </c>
      <c r="J66" t="n">
        <f>IF(C66="buy",-D66*F66,D66*F66)</f>
        <v>0.0</v>
      </c>
    </row>
    <row r="67">
      <c r="A67" t="s">
        <v>1216</v>
      </c>
      <c r="B67" t="s">
        <v>1217</v>
      </c>
      <c r="C67" t="s">
        <v>16</v>
      </c>
      <c r="D67" t="n">
        <v>3.51</v>
      </c>
      <c r="E67" t="s">
        <v>11</v>
      </c>
      <c r="F67" t="n">
        <v>64.0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  <row r="68">
      <c r="A68" t="s">
        <v>1218</v>
      </c>
      <c r="B68" t="s">
        <v>1219</v>
      </c>
      <c r="C68" t="s">
        <v>16</v>
      </c>
      <c r="D68" t="n">
        <v>3.64</v>
      </c>
      <c r="E68" t="s">
        <v>11</v>
      </c>
      <c r="F68" t="n">
        <v>64.0</v>
      </c>
      <c r="G68" t="s">
        <v>7</v>
      </c>
      <c r="H68" t="s">
        <v>7</v>
      </c>
      <c r="I68" t="n">
        <f>IF(C68="buy",F68,-F68)</f>
        <v>0.0</v>
      </c>
      <c r="J68" t="n">
        <f>IF(C68="buy",-D68*F68,D68*F68)</f>
        <v>0.0</v>
      </c>
    </row>
    <row r="69">
      <c r="A69" t="s">
        <v>1220</v>
      </c>
      <c r="B69" t="s">
        <v>1221</v>
      </c>
      <c r="C69" t="s">
        <v>16</v>
      </c>
      <c r="D69" t="n">
        <v>3.7</v>
      </c>
      <c r="E69" t="s">
        <v>11</v>
      </c>
      <c r="F69" t="n">
        <v>32.0</v>
      </c>
      <c r="G69" t="s">
        <v>7</v>
      </c>
      <c r="H69" t="s">
        <v>7</v>
      </c>
      <c r="I69" t="n">
        <f>IF(C69="buy",F69,-F69)</f>
        <v>0.0</v>
      </c>
      <c r="J69" t="n">
        <f>IF(C69="buy",-D69*F69,D69*F69)</f>
        <v>0.0</v>
      </c>
    </row>
    <row r="70">
      <c r="A70" t="s">
        <v>1222</v>
      </c>
      <c r="B70" t="s">
        <v>1223</v>
      </c>
      <c r="C70" t="s">
        <v>16</v>
      </c>
      <c r="D70" t="n">
        <v>3.73</v>
      </c>
      <c r="E70" t="s">
        <v>11</v>
      </c>
      <c r="F70" t="n">
        <v>16.0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  <row r="71">
      <c r="A71" t="s">
        <v>1224</v>
      </c>
      <c r="B71" t="s">
        <v>1225</v>
      </c>
      <c r="C71" t="s">
        <v>16</v>
      </c>
      <c r="D71" t="n">
        <v>3.85</v>
      </c>
      <c r="E71" t="s">
        <v>11</v>
      </c>
      <c r="F71" t="n">
        <v>8.0</v>
      </c>
      <c r="G71" t="s">
        <v>7</v>
      </c>
      <c r="H71" t="s">
        <v>7</v>
      </c>
      <c r="I71" t="n">
        <f>IF(C71="buy",F71,-F71)</f>
        <v>0.0</v>
      </c>
      <c r="J71" t="n">
        <f>IF(C71="buy",-D71*F71,D71*F71)</f>
        <v>0.0</v>
      </c>
    </row>
    <row r="72">
      <c r="A72" t="s">
        <v>1226</v>
      </c>
      <c r="B72" t="s">
        <v>1227</v>
      </c>
      <c r="C72" t="s">
        <v>16</v>
      </c>
      <c r="D72" t="n">
        <v>3.87</v>
      </c>
      <c r="E72" t="s">
        <v>11</v>
      </c>
      <c r="F72" t="n">
        <v>4.0</v>
      </c>
      <c r="G72" t="s">
        <v>7</v>
      </c>
      <c r="H72" t="s">
        <v>7</v>
      </c>
      <c r="I72" t="n">
        <f>IF(C72="buy",F72,-F72)</f>
        <v>0.0</v>
      </c>
      <c r="J72" t="n">
        <f>IF(C72="buy",-D72*F72,D72*F72)</f>
        <v>0.0</v>
      </c>
    </row>
    <row r="73">
      <c r="A73" t="s">
        <v>1228</v>
      </c>
      <c r="B73" t="s">
        <v>1229</v>
      </c>
      <c r="C73" t="s">
        <v>16</v>
      </c>
      <c r="D73" t="n">
        <v>3.89</v>
      </c>
      <c r="E73" t="s">
        <v>11</v>
      </c>
      <c r="F73" t="n">
        <v>2.0</v>
      </c>
      <c r="G73" t="s">
        <v>7</v>
      </c>
      <c r="H73" t="s">
        <v>7</v>
      </c>
      <c r="I73" t="n">
        <f>IF(C73="buy",F73,-F73)</f>
        <v>0.0</v>
      </c>
      <c r="J73" t="n">
        <f>IF(C73="buy",-D73*F73,D73*F73)</f>
        <v>0.0</v>
      </c>
    </row>
    <row r="74">
      <c r="A74" t="s">
        <v>1230</v>
      </c>
      <c r="B74" t="s">
        <v>1231</v>
      </c>
      <c r="C74" t="s">
        <v>16</v>
      </c>
      <c r="D74" t="n">
        <v>3.91</v>
      </c>
      <c r="E74" t="s">
        <v>11</v>
      </c>
      <c r="F74" t="n">
        <v>1.0</v>
      </c>
      <c r="G74" t="s">
        <v>7</v>
      </c>
      <c r="H74" t="s">
        <v>7</v>
      </c>
      <c r="I74" t="n">
        <f>IF(C74="buy",F74,-F74)</f>
        <v>0.0</v>
      </c>
      <c r="J74" t="n">
        <f>IF(C74="buy",-D74*F74,D74*F74)</f>
        <v>0.0</v>
      </c>
    </row>
    <row r="75">
      <c r="A75" t="s">
        <v>1232</v>
      </c>
      <c r="B75" t="s">
        <v>1233</v>
      </c>
      <c r="C75" t="s">
        <v>16</v>
      </c>
      <c r="D75" t="n">
        <v>3.93</v>
      </c>
      <c r="E75" t="s">
        <v>11</v>
      </c>
      <c r="F75" t="n">
        <v>1.0</v>
      </c>
      <c r="G75" t="s">
        <v>7</v>
      </c>
      <c r="H75" t="s">
        <v>7</v>
      </c>
      <c r="I75" t="n">
        <f>IF(C75="buy",F75,-F75)</f>
        <v>0.0</v>
      </c>
      <c r="J75" t="n">
        <f>IF(C75="buy",-D75*F75,D75*F75)</f>
        <v>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L13"/>
  <sheetViews>
    <sheetView workbookViewId="0"/>
  </sheetViews>
  <sheetFormatPr defaultRowHeight="15.0"/>
  <cols>
    <col min="1" max="1" width="26.9140625" customWidth="true" bestFit="true"/>
    <col min="2" max="2" width="39.289062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76.96484375" customWidth="true" bestFit="true"/>
    <col min="8" max="8" width="3.28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sum(I2:I13)</f>
        <v>0.0</v>
      </c>
      <c r="L1" t="n">
        <f>sum(J2:J13)/K1</f>
        <v>0.0</v>
      </c>
    </row>
    <row r="2">
      <c r="A2" t="s">
        <v>1234</v>
      </c>
      <c r="B2" t="s">
        <v>1235</v>
      </c>
      <c r="C2" t="s">
        <v>16</v>
      </c>
      <c r="D2" t="n">
        <v>166.82</v>
      </c>
      <c r="E2" t="s">
        <v>11</v>
      </c>
      <c r="F2" t="n">
        <v>1.0</v>
      </c>
      <c r="G2" t="s">
        <v>1236</v>
      </c>
      <c r="H2" t="s">
        <v>1237</v>
      </c>
      <c r="I2" t="n">
        <f>IF(C2="buy",F2,-F2)</f>
        <v>0.0</v>
      </c>
      <c r="J2" t="n">
        <f>IF(C2="buy",-D2*F2,D2*F2)</f>
        <v>0.0</v>
      </c>
    </row>
    <row r="3">
      <c r="A3" t="s">
        <v>1238</v>
      </c>
      <c r="B3" t="s">
        <v>1239</v>
      </c>
      <c r="C3" t="s">
        <v>10</v>
      </c>
      <c r="D3" t="n">
        <v>170.85</v>
      </c>
      <c r="E3" t="s">
        <v>11</v>
      </c>
      <c r="F3" t="n">
        <v>1.0</v>
      </c>
      <c r="G3" t="s">
        <v>1236</v>
      </c>
      <c r="H3" t="s">
        <v>1237</v>
      </c>
      <c r="I3" t="n">
        <f>IF(C3="buy",F3,-F3)</f>
        <v>0.0</v>
      </c>
      <c r="J3" t="n">
        <f>IF(C3="buy",-D3*F3,D3*F3)</f>
        <v>0.0</v>
      </c>
    </row>
    <row r="4">
      <c r="A4" t="s">
        <v>1240</v>
      </c>
      <c r="B4" t="s">
        <v>1241</v>
      </c>
      <c r="C4" t="s">
        <v>16</v>
      </c>
      <c r="D4" t="n">
        <v>169.82</v>
      </c>
      <c r="E4" t="s">
        <v>11</v>
      </c>
      <c r="F4" t="n">
        <v>6.0</v>
      </c>
      <c r="G4" t="s">
        <v>1242</v>
      </c>
      <c r="H4" t="s">
        <v>1243</v>
      </c>
      <c r="I4" t="n">
        <f>IF(C4="buy",F4,-F4)</f>
        <v>0.0</v>
      </c>
      <c r="J4" t="n">
        <f>IF(C4="buy",-D4*F4,D4*F4)</f>
        <v>0.0</v>
      </c>
    </row>
    <row r="5">
      <c r="A5" t="s">
        <v>1244</v>
      </c>
      <c r="B5" t="s">
        <v>1245</v>
      </c>
      <c r="C5" t="s">
        <v>10</v>
      </c>
      <c r="D5" t="n">
        <v>174.0</v>
      </c>
      <c r="E5" t="s">
        <v>11</v>
      </c>
      <c r="F5" t="n">
        <v>6.0</v>
      </c>
      <c r="G5" t="s">
        <v>1242</v>
      </c>
      <c r="H5" t="s">
        <v>1243</v>
      </c>
      <c r="I5" t="n">
        <f>IF(C5="buy",F5,-F5)</f>
        <v>0.0</v>
      </c>
      <c r="J5" t="n">
        <f>IF(C5="buy",-D5*F5,D5*F5)</f>
        <v>0.0</v>
      </c>
    </row>
    <row r="6">
      <c r="A6" t="s">
        <v>1246</v>
      </c>
      <c r="B6" t="s">
        <v>1247</v>
      </c>
      <c r="C6" t="s">
        <v>16</v>
      </c>
      <c r="D6" t="n">
        <v>166.0</v>
      </c>
      <c r="E6" t="s">
        <v>11</v>
      </c>
      <c r="F6" t="n">
        <v>2.0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1248</v>
      </c>
      <c r="B7" t="s">
        <v>1249</v>
      </c>
      <c r="C7" t="s">
        <v>10</v>
      </c>
      <c r="D7" t="n">
        <v>160.82</v>
      </c>
      <c r="E7" t="s">
        <v>11</v>
      </c>
      <c r="F7" t="n">
        <v>1.0</v>
      </c>
      <c r="G7" t="s">
        <v>1250</v>
      </c>
      <c r="H7" t="s">
        <v>1251</v>
      </c>
      <c r="I7" t="n">
        <f>IF(C7="buy",F7,-F7)</f>
        <v>0.0</v>
      </c>
      <c r="J7" t="n">
        <f>IF(C7="buy",-D7*F7,D7*F7)</f>
        <v>0.0</v>
      </c>
    </row>
    <row r="8">
      <c r="A8" t="s">
        <v>1252</v>
      </c>
      <c r="B8" t="s">
        <v>1253</v>
      </c>
      <c r="C8" t="s">
        <v>16</v>
      </c>
      <c r="D8" t="n">
        <v>155.92</v>
      </c>
      <c r="E8" t="s">
        <v>11</v>
      </c>
      <c r="F8" t="n">
        <v>1.0</v>
      </c>
      <c r="G8" t="s">
        <v>1250</v>
      </c>
      <c r="H8" t="s">
        <v>1251</v>
      </c>
      <c r="I8" t="n">
        <f>IF(C8="buy",F8,-F8)</f>
        <v>0.0</v>
      </c>
      <c r="J8" t="n">
        <f>IF(C8="buy",-D8*F8,D8*F8)</f>
        <v>0.0</v>
      </c>
    </row>
    <row r="9">
      <c r="A9" t="s">
        <v>1254</v>
      </c>
      <c r="B9" t="s">
        <v>1255</v>
      </c>
      <c r="C9" t="s">
        <v>16</v>
      </c>
      <c r="D9" t="n">
        <v>158.41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1256</v>
      </c>
      <c r="B10" t="s">
        <v>1257</v>
      </c>
      <c r="C10" t="s">
        <v>16</v>
      </c>
      <c r="D10" t="n">
        <v>165.0</v>
      </c>
      <c r="E10" t="s">
        <v>11</v>
      </c>
      <c r="F10" t="n">
        <v>1.0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1258</v>
      </c>
      <c r="B11" t="s">
        <v>1259</v>
      </c>
      <c r="C11" t="s">
        <v>16</v>
      </c>
      <c r="D11" t="n">
        <v>166.0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1260</v>
      </c>
      <c r="B12" t="s">
        <v>1261</v>
      </c>
      <c r="C12" t="s">
        <v>16</v>
      </c>
      <c r="D12" t="n">
        <v>171.59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1262</v>
      </c>
      <c r="B13" t="s">
        <v>1263</v>
      </c>
      <c r="C13" t="s">
        <v>16</v>
      </c>
      <c r="D13" t="n">
        <v>175.82</v>
      </c>
      <c r="E13" t="s">
        <v>11</v>
      </c>
      <c r="F13" t="n">
        <v>1.0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L12"/>
  <sheetViews>
    <sheetView workbookViewId="0"/>
  </sheetViews>
  <sheetFormatPr defaultRowHeight="15.0"/>
  <cols>
    <col min="1" max="1" width="26.9140625" customWidth="true" bestFit="true"/>
    <col min="2" max="2" width="39.1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328125" customWidth="true" bestFit="true"/>
    <col min="8" max="8" width="3.34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sum(I2:I12)</f>
        <v>0.0</v>
      </c>
      <c r="L1" t="n">
        <f>sum(J2:J12)/K1</f>
        <v>0.0</v>
      </c>
    </row>
    <row r="2">
      <c r="A2" t="s">
        <v>1264</v>
      </c>
      <c r="B2" t="s">
        <v>1265</v>
      </c>
      <c r="C2" t="s">
        <v>10</v>
      </c>
      <c r="D2" t="n">
        <v>50.82</v>
      </c>
      <c r="E2" t="s">
        <v>11</v>
      </c>
      <c r="F2" t="n">
        <v>1.0</v>
      </c>
      <c r="G2" t="s">
        <v>1266</v>
      </c>
      <c r="H2" t="s">
        <v>1267</v>
      </c>
      <c r="I2" t="n">
        <f>IF(C2="buy",F2,-F2)</f>
        <v>0.0</v>
      </c>
      <c r="J2" t="n">
        <f>IF(C2="buy",-D2*F2,D2*F2)</f>
        <v>0.0</v>
      </c>
    </row>
    <row r="3">
      <c r="A3" t="s">
        <v>1268</v>
      </c>
      <c r="B3" t="s">
        <v>1269</v>
      </c>
      <c r="C3" t="s">
        <v>10</v>
      </c>
      <c r="D3" t="n">
        <v>48.52</v>
      </c>
      <c r="E3" t="s">
        <v>11</v>
      </c>
      <c r="F3" t="n">
        <v>1.0</v>
      </c>
      <c r="G3" t="s">
        <v>1270</v>
      </c>
      <c r="H3" t="s">
        <v>1271</v>
      </c>
      <c r="I3" t="n">
        <f>IF(C3="buy",F3,-F3)</f>
        <v>0.0</v>
      </c>
      <c r="J3" t="n">
        <f>IF(C3="buy",-D3*F3,D3*F3)</f>
        <v>0.0</v>
      </c>
    </row>
    <row r="4">
      <c r="A4" t="s">
        <v>1272</v>
      </c>
      <c r="B4" t="s">
        <v>1273</v>
      </c>
      <c r="C4" t="s">
        <v>16</v>
      </c>
      <c r="D4" t="n">
        <v>47.09</v>
      </c>
      <c r="E4" t="s">
        <v>11</v>
      </c>
      <c r="F4" t="n">
        <v>4.0</v>
      </c>
      <c r="G4" t="s">
        <v>1274</v>
      </c>
      <c r="H4" t="s">
        <v>1275</v>
      </c>
      <c r="I4" t="n">
        <f>IF(C4="buy",F4,-F4)</f>
        <v>0.0</v>
      </c>
      <c r="J4" t="n">
        <f>IF(C4="buy",-D4*F4,D4*F4)</f>
        <v>0.0</v>
      </c>
    </row>
    <row r="5">
      <c r="A5" t="s">
        <v>1276</v>
      </c>
      <c r="B5" t="s">
        <v>1277</v>
      </c>
      <c r="C5" t="s">
        <v>10</v>
      </c>
      <c r="D5" t="n">
        <v>48.19</v>
      </c>
      <c r="E5" t="s">
        <v>11</v>
      </c>
      <c r="F5" t="n">
        <v>4.0</v>
      </c>
      <c r="G5" t="s">
        <v>1274</v>
      </c>
      <c r="H5" t="s">
        <v>1275</v>
      </c>
      <c r="I5" t="n">
        <f>IF(C5="buy",F5,-F5)</f>
        <v>0.0</v>
      </c>
      <c r="J5" t="n">
        <f>IF(C5="buy",-D5*F5,D5*F5)</f>
        <v>0.0</v>
      </c>
    </row>
    <row r="6">
      <c r="A6" t="s">
        <v>1278</v>
      </c>
      <c r="B6" t="s">
        <v>1279</v>
      </c>
      <c r="C6" t="s">
        <v>10</v>
      </c>
      <c r="D6" t="n">
        <v>43.29</v>
      </c>
      <c r="E6" t="s">
        <v>11</v>
      </c>
      <c r="F6" t="n">
        <v>1.0</v>
      </c>
      <c r="G6" t="s">
        <v>1280</v>
      </c>
      <c r="H6" t="s">
        <v>1281</v>
      </c>
      <c r="I6" t="n">
        <f>IF(C6="buy",F6,-F6)</f>
        <v>0.0</v>
      </c>
      <c r="J6" t="n">
        <f>IF(C6="buy",-D6*F6,D6*F6)</f>
        <v>0.0</v>
      </c>
    </row>
    <row r="7">
      <c r="A7" t="s">
        <v>1282</v>
      </c>
      <c r="B7" t="s">
        <v>1283</v>
      </c>
      <c r="C7" t="s">
        <v>16</v>
      </c>
      <c r="D7" t="n">
        <v>39.55</v>
      </c>
      <c r="E7" t="s">
        <v>11</v>
      </c>
      <c r="F7" t="n">
        <v>1.0</v>
      </c>
      <c r="G7" t="s">
        <v>1280</v>
      </c>
      <c r="H7" t="s">
        <v>1281</v>
      </c>
      <c r="I7" t="n">
        <f>IF(C7="buy",F7,-F7)</f>
        <v>0.0</v>
      </c>
      <c r="J7" t="n">
        <f>IF(C7="buy",-D7*F7,D7*F7)</f>
        <v>0.0</v>
      </c>
    </row>
    <row r="8">
      <c r="A8" t="s">
        <v>1284</v>
      </c>
      <c r="B8" t="s">
        <v>1285</v>
      </c>
      <c r="C8" t="s">
        <v>16</v>
      </c>
      <c r="D8" t="n">
        <v>39.7</v>
      </c>
      <c r="E8" t="s">
        <v>11</v>
      </c>
      <c r="F8" t="n">
        <v>1.0</v>
      </c>
      <c r="G8" t="s">
        <v>1270</v>
      </c>
      <c r="H8" t="s">
        <v>1271</v>
      </c>
      <c r="I8" t="n">
        <f>IF(C8="buy",F8,-F8)</f>
        <v>0.0</v>
      </c>
      <c r="J8" t="n">
        <f>IF(C8="buy",-D8*F8,D8*F8)</f>
        <v>0.0</v>
      </c>
    </row>
    <row r="9">
      <c r="A9" t="s">
        <v>1286</v>
      </c>
      <c r="B9" t="s">
        <v>1287</v>
      </c>
      <c r="C9" t="s">
        <v>16</v>
      </c>
      <c r="D9" t="n">
        <v>42.41</v>
      </c>
      <c r="E9" t="s">
        <v>11</v>
      </c>
      <c r="F9" t="n">
        <v>1.0</v>
      </c>
      <c r="G9" t="s">
        <v>1266</v>
      </c>
      <c r="H9" t="s">
        <v>1267</v>
      </c>
      <c r="I9" t="n">
        <f>IF(C9="buy",F9,-F9)</f>
        <v>0.0</v>
      </c>
      <c r="J9" t="n">
        <f>IF(C9="buy",-D9*F9,D9*F9)</f>
        <v>0.0</v>
      </c>
    </row>
    <row r="10">
      <c r="A10" t="s">
        <v>1288</v>
      </c>
      <c r="B10" t="s">
        <v>1289</v>
      </c>
      <c r="C10" t="s">
        <v>16</v>
      </c>
      <c r="D10" t="n">
        <v>44.19</v>
      </c>
      <c r="E10" t="s">
        <v>11</v>
      </c>
      <c r="F10" t="n">
        <v>1.0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1290</v>
      </c>
      <c r="B11" t="s">
        <v>1291</v>
      </c>
      <c r="C11" t="s">
        <v>16</v>
      </c>
      <c r="D11" t="n">
        <v>44.91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1292</v>
      </c>
      <c r="B12" t="s">
        <v>1293</v>
      </c>
      <c r="C12" t="s">
        <v>16</v>
      </c>
      <c r="D12" t="n">
        <v>46.82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width="26.9140625" customWidth="true" bestFit="true"/>
    <col min="2" max="2" width="37.3203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sum(I2:I2)</f>
        <v>0.0</v>
      </c>
      <c r="L1" t="n">
        <f>sum(J2:J2)/K1</f>
        <v>0.0</v>
      </c>
    </row>
    <row r="2">
      <c r="A2" t="s">
        <v>1294</v>
      </c>
      <c r="B2" t="s">
        <v>1295</v>
      </c>
      <c r="C2" t="s">
        <v>16</v>
      </c>
      <c r="D2" t="n">
        <v>13.7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L41"/>
  <sheetViews>
    <sheetView workbookViewId="0"/>
  </sheetViews>
  <sheetFormatPr defaultRowHeight="15.0"/>
  <cols>
    <col min="1" max="1" width="26.9140625" customWidth="true" bestFit="true"/>
    <col min="2" max="2" width="39.308593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39453125" customWidth="true" bestFit="true"/>
    <col min="8" max="8" width="3.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sum(I2:I41)</f>
        <v>0.0</v>
      </c>
      <c r="L1" t="n">
        <f>sum(J2:J41)/K1</f>
        <v>0.0</v>
      </c>
    </row>
    <row r="2">
      <c r="A2" t="s">
        <v>1296</v>
      </c>
      <c r="B2" t="s">
        <v>1297</v>
      </c>
      <c r="C2" t="s">
        <v>16</v>
      </c>
      <c r="D2" t="n">
        <v>9.66</v>
      </c>
      <c r="E2" t="s">
        <v>11</v>
      </c>
      <c r="F2" t="n">
        <v>2.0</v>
      </c>
      <c r="G2" t="s">
        <v>1298</v>
      </c>
      <c r="H2" t="s">
        <v>1299</v>
      </c>
      <c r="I2" t="n">
        <f>IF(C2="buy",F2,-F2)</f>
        <v>0.0</v>
      </c>
      <c r="J2" t="n">
        <f>IF(C2="buy",-D2*F2,D2*F2)</f>
        <v>0.0</v>
      </c>
    </row>
    <row r="3">
      <c r="A3" t="s">
        <v>1300</v>
      </c>
      <c r="B3" t="s">
        <v>1301</v>
      </c>
      <c r="C3" t="s">
        <v>10</v>
      </c>
      <c r="D3" t="n">
        <v>9.76</v>
      </c>
      <c r="E3" t="s">
        <v>11</v>
      </c>
      <c r="F3" t="n">
        <v>2.0</v>
      </c>
      <c r="G3" t="s">
        <v>1298</v>
      </c>
      <c r="H3" t="s">
        <v>1299</v>
      </c>
      <c r="I3" t="n">
        <f>IF(C3="buy",F3,-F3)</f>
        <v>0.0</v>
      </c>
      <c r="J3" t="n">
        <f>IF(C3="buy",-D3*F3,D3*F3)</f>
        <v>0.0</v>
      </c>
    </row>
    <row r="4">
      <c r="A4" t="s">
        <v>1302</v>
      </c>
      <c r="B4" t="s">
        <v>1303</v>
      </c>
      <c r="C4" t="s">
        <v>16</v>
      </c>
      <c r="D4" t="n">
        <v>8.99</v>
      </c>
      <c r="E4" t="s">
        <v>11</v>
      </c>
      <c r="F4" t="n">
        <v>2.0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1304</v>
      </c>
      <c r="B5" t="s">
        <v>1305</v>
      </c>
      <c r="C5" t="s">
        <v>10</v>
      </c>
      <c r="D5" t="n">
        <v>8.88</v>
      </c>
      <c r="E5" t="s">
        <v>11</v>
      </c>
      <c r="F5" t="n">
        <v>10.0</v>
      </c>
      <c r="G5" t="s">
        <v>1306</v>
      </c>
      <c r="H5" t="s">
        <v>565</v>
      </c>
      <c r="I5" t="n">
        <f>IF(C5="buy",F5,-F5)</f>
        <v>0.0</v>
      </c>
      <c r="J5" t="n">
        <f>IF(C5="buy",-D5*F5,D5*F5)</f>
        <v>0.0</v>
      </c>
    </row>
    <row r="6">
      <c r="A6" t="s">
        <v>1307</v>
      </c>
      <c r="B6" t="s">
        <v>1308</v>
      </c>
      <c r="C6" t="s">
        <v>16</v>
      </c>
      <c r="D6" t="n">
        <v>8.87</v>
      </c>
      <c r="E6" t="s">
        <v>11</v>
      </c>
      <c r="F6" t="n">
        <v>10.0</v>
      </c>
      <c r="G6" t="s">
        <v>1306</v>
      </c>
      <c r="H6" t="s">
        <v>565</v>
      </c>
      <c r="I6" t="n">
        <f>IF(C6="buy",F6,-F6)</f>
        <v>0.0</v>
      </c>
      <c r="J6" t="n">
        <f>IF(C6="buy",-D6*F6,D6*F6)</f>
        <v>0.0</v>
      </c>
    </row>
    <row r="7">
      <c r="A7" t="s">
        <v>1309</v>
      </c>
      <c r="B7" t="s">
        <v>1310</v>
      </c>
      <c r="C7" t="s">
        <v>16</v>
      </c>
      <c r="D7" t="n">
        <v>8.08</v>
      </c>
      <c r="E7" t="s">
        <v>11</v>
      </c>
      <c r="F7" t="n">
        <v>2.0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1311</v>
      </c>
      <c r="B8" t="s">
        <v>1312</v>
      </c>
      <c r="C8" t="s">
        <v>16</v>
      </c>
      <c r="D8" t="n">
        <v>8.63</v>
      </c>
      <c r="E8" t="s">
        <v>11</v>
      </c>
      <c r="F8" t="n">
        <v>2.0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1313</v>
      </c>
      <c r="B9" t="s">
        <v>1314</v>
      </c>
      <c r="C9" t="s">
        <v>16</v>
      </c>
      <c r="D9" t="n">
        <v>8.97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1315</v>
      </c>
      <c r="B10" t="s">
        <v>1316</v>
      </c>
      <c r="C10" t="s">
        <v>16</v>
      </c>
      <c r="D10" t="n">
        <v>9.12</v>
      </c>
      <c r="E10" t="s">
        <v>11</v>
      </c>
      <c r="F10" t="n">
        <v>3.0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1317</v>
      </c>
      <c r="B11" t="s">
        <v>1318</v>
      </c>
      <c r="C11" t="s">
        <v>16</v>
      </c>
      <c r="D11" t="n">
        <v>9.28</v>
      </c>
      <c r="E11" t="s">
        <v>11</v>
      </c>
      <c r="F11" t="n">
        <v>2.0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1319</v>
      </c>
      <c r="B12" t="s">
        <v>1320</v>
      </c>
      <c r="C12" t="s">
        <v>16</v>
      </c>
      <c r="D12" t="n">
        <v>9.46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1321</v>
      </c>
      <c r="B13" t="s">
        <v>1322</v>
      </c>
      <c r="C13" t="s">
        <v>16</v>
      </c>
      <c r="D13" t="n">
        <v>10.03</v>
      </c>
      <c r="E13" t="s">
        <v>11</v>
      </c>
      <c r="F13" t="n">
        <v>5.0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1323</v>
      </c>
      <c r="B14" t="s">
        <v>1324</v>
      </c>
      <c r="C14" t="s">
        <v>10</v>
      </c>
      <c r="D14" t="n">
        <v>10.13</v>
      </c>
      <c r="E14" t="s">
        <v>11</v>
      </c>
      <c r="F14" t="n">
        <v>5.0</v>
      </c>
      <c r="G14" t="s">
        <v>1325</v>
      </c>
      <c r="H14" t="s">
        <v>1326</v>
      </c>
      <c r="I14" t="n">
        <f>IF(C14="buy",F14,-F14)</f>
        <v>0.0</v>
      </c>
      <c r="J14" t="n">
        <f>IF(C14="buy",-D14*F14,D14*F14)</f>
        <v>0.0</v>
      </c>
    </row>
    <row r="15">
      <c r="A15" t="s">
        <v>1327</v>
      </c>
      <c r="B15" t="s">
        <v>1328</v>
      </c>
      <c r="C15" t="s">
        <v>16</v>
      </c>
      <c r="D15" t="n">
        <v>10.04</v>
      </c>
      <c r="E15" t="s">
        <v>11</v>
      </c>
      <c r="F15" t="n">
        <v>5.0</v>
      </c>
      <c r="G15" t="s">
        <v>1325</v>
      </c>
      <c r="H15" t="s">
        <v>1326</v>
      </c>
      <c r="I15" t="n">
        <f>IF(C15="buy",F15,-F15)</f>
        <v>0.0</v>
      </c>
      <c r="J15" t="n">
        <f>IF(C15="buy",-D15*F15,D15*F15)</f>
        <v>0.0</v>
      </c>
    </row>
    <row r="16">
      <c r="A16" t="s">
        <v>1329</v>
      </c>
      <c r="B16" t="s">
        <v>1330</v>
      </c>
      <c r="C16" t="s">
        <v>16</v>
      </c>
      <c r="D16" t="n">
        <v>10.09</v>
      </c>
      <c r="E16" t="s">
        <v>11</v>
      </c>
      <c r="F16" t="n">
        <v>4.0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1331</v>
      </c>
      <c r="B17" t="s">
        <v>1332</v>
      </c>
      <c r="C17" t="s">
        <v>16</v>
      </c>
      <c r="D17" t="n">
        <v>10.08</v>
      </c>
      <c r="E17" t="s">
        <v>11</v>
      </c>
      <c r="F17" t="n">
        <v>3.0</v>
      </c>
      <c r="G17" t="s">
        <v>1333</v>
      </c>
      <c r="H17" t="s">
        <v>1334</v>
      </c>
      <c r="I17" t="n">
        <f>IF(C17="buy",F17,-F17)</f>
        <v>0.0</v>
      </c>
      <c r="J17" t="n">
        <f>IF(C17="buy",-D17*F17,D17*F17)</f>
        <v>0.0</v>
      </c>
    </row>
    <row r="18">
      <c r="A18" t="s">
        <v>1335</v>
      </c>
      <c r="B18" t="s">
        <v>1336</v>
      </c>
      <c r="C18" t="s">
        <v>10</v>
      </c>
      <c r="D18" t="n">
        <v>10.13</v>
      </c>
      <c r="E18" t="s">
        <v>11</v>
      </c>
      <c r="F18" t="n">
        <v>3.0</v>
      </c>
      <c r="G18" t="s">
        <v>1333</v>
      </c>
      <c r="H18" t="s">
        <v>1334</v>
      </c>
      <c r="I18" t="n">
        <f>IF(C18="buy",F18,-F18)</f>
        <v>0.0</v>
      </c>
      <c r="J18" t="n">
        <f>IF(C18="buy",-D18*F18,D18*F18)</f>
        <v>0.0</v>
      </c>
    </row>
    <row r="19">
      <c r="A19" t="s">
        <v>1337</v>
      </c>
      <c r="B19" t="s">
        <v>1338</v>
      </c>
      <c r="C19" t="s">
        <v>16</v>
      </c>
      <c r="D19" t="n">
        <v>10.13</v>
      </c>
      <c r="E19" t="s">
        <v>11</v>
      </c>
      <c r="F19" t="n">
        <v>3.0</v>
      </c>
      <c r="G19" t="s">
        <v>1339</v>
      </c>
      <c r="H19" t="s">
        <v>1340</v>
      </c>
      <c r="I19" t="n">
        <f>IF(C19="buy",F19,-F19)</f>
        <v>0.0</v>
      </c>
      <c r="J19" t="n">
        <f>IF(C19="buy",-D19*F19,D19*F19)</f>
        <v>0.0</v>
      </c>
    </row>
    <row r="20">
      <c r="A20" t="s">
        <v>1341</v>
      </c>
      <c r="B20" t="s">
        <v>1342</v>
      </c>
      <c r="C20" t="s">
        <v>10</v>
      </c>
      <c r="D20" t="n">
        <v>10.22</v>
      </c>
      <c r="E20" t="s">
        <v>11</v>
      </c>
      <c r="F20" t="n">
        <v>3.0</v>
      </c>
      <c r="G20" t="s">
        <v>1339</v>
      </c>
      <c r="H20" t="s">
        <v>1340</v>
      </c>
      <c r="I20" t="n">
        <f>IF(C20="buy",F20,-F20)</f>
        <v>0.0</v>
      </c>
      <c r="J20" t="n">
        <f>IF(C20="buy",-D20*F20,D20*F20)</f>
        <v>0.0</v>
      </c>
    </row>
    <row r="21">
      <c r="A21" t="s">
        <v>1343</v>
      </c>
      <c r="B21" t="s">
        <v>1344</v>
      </c>
      <c r="C21" t="s">
        <v>16</v>
      </c>
      <c r="D21" t="n">
        <v>9.98</v>
      </c>
      <c r="E21" t="s">
        <v>11</v>
      </c>
      <c r="F21" t="n">
        <v>3.0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1345</v>
      </c>
      <c r="B22" t="s">
        <v>1346</v>
      </c>
      <c r="C22" t="s">
        <v>10</v>
      </c>
      <c r="D22" t="n">
        <v>9.95</v>
      </c>
      <c r="E22" t="s">
        <v>11</v>
      </c>
      <c r="F22" t="n">
        <v>3.0</v>
      </c>
      <c r="G22" t="s">
        <v>1347</v>
      </c>
      <c r="H22" t="s">
        <v>1348</v>
      </c>
      <c r="I22" t="n">
        <f>IF(C22="buy",F22,-F22)</f>
        <v>0.0</v>
      </c>
      <c r="J22" t="n">
        <f>IF(C22="buy",-D22*F22,D22*F22)</f>
        <v>0.0</v>
      </c>
    </row>
    <row r="23">
      <c r="A23" t="s">
        <v>1349</v>
      </c>
      <c r="B23" t="s">
        <v>1350</v>
      </c>
      <c r="C23" t="s">
        <v>16</v>
      </c>
      <c r="D23" t="n">
        <v>9.82</v>
      </c>
      <c r="E23" t="s">
        <v>11</v>
      </c>
      <c r="F23" t="n">
        <v>3.0</v>
      </c>
      <c r="G23" t="s">
        <v>1347</v>
      </c>
      <c r="H23" t="s">
        <v>1348</v>
      </c>
      <c r="I23" t="n">
        <f>IF(C23="buy",F23,-F23)</f>
        <v>0.0</v>
      </c>
      <c r="J23" t="n">
        <f>IF(C23="buy",-D23*F23,D23*F23)</f>
        <v>0.0</v>
      </c>
    </row>
    <row r="24">
      <c r="A24" t="s">
        <v>1351</v>
      </c>
      <c r="B24" t="s">
        <v>1352</v>
      </c>
      <c r="C24" t="s">
        <v>16</v>
      </c>
      <c r="D24" t="n">
        <v>10.26</v>
      </c>
      <c r="E24" t="s">
        <v>11</v>
      </c>
      <c r="F24" t="n">
        <v>2.0</v>
      </c>
      <c r="G24" t="s">
        <v>1353</v>
      </c>
      <c r="H24" t="s">
        <v>1354</v>
      </c>
      <c r="I24" t="n">
        <f>IF(C24="buy",F24,-F24)</f>
        <v>0.0</v>
      </c>
      <c r="J24" t="n">
        <f>IF(C24="buy",-D24*F24,D24*F24)</f>
        <v>0.0</v>
      </c>
    </row>
    <row r="25">
      <c r="A25" t="s">
        <v>1355</v>
      </c>
      <c r="B25" t="s">
        <v>1356</v>
      </c>
      <c r="C25" t="s">
        <v>10</v>
      </c>
      <c r="D25" t="n">
        <v>10.34</v>
      </c>
      <c r="E25" t="s">
        <v>11</v>
      </c>
      <c r="F25" t="n">
        <v>2.0</v>
      </c>
      <c r="G25" t="s">
        <v>1353</v>
      </c>
      <c r="H25" t="s">
        <v>1354</v>
      </c>
      <c r="I25" t="n">
        <f>IF(C25="buy",F25,-F25)</f>
        <v>0.0</v>
      </c>
      <c r="J25" t="n">
        <f>IF(C25="buy",-D25*F25,D25*F25)</f>
        <v>0.0</v>
      </c>
    </row>
    <row r="26">
      <c r="A26" t="s">
        <v>1357</v>
      </c>
      <c r="B26" t="s">
        <v>1358</v>
      </c>
      <c r="C26" t="s">
        <v>16</v>
      </c>
      <c r="D26" t="n">
        <v>10.23</v>
      </c>
      <c r="E26" t="s">
        <v>11</v>
      </c>
      <c r="F26" t="n">
        <v>2.0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1359</v>
      </c>
      <c r="B27" t="s">
        <v>1360</v>
      </c>
      <c r="C27" t="s">
        <v>10</v>
      </c>
      <c r="D27" t="n">
        <v>10.33</v>
      </c>
      <c r="E27" t="s">
        <v>11</v>
      </c>
      <c r="F27" t="n">
        <v>1.0</v>
      </c>
      <c r="G27" t="s">
        <v>1361</v>
      </c>
      <c r="H27" t="s">
        <v>1362</v>
      </c>
      <c r="I27" t="n">
        <f>IF(C27="buy",F27,-F27)</f>
        <v>0.0</v>
      </c>
      <c r="J27" t="n">
        <f>IF(C27="buy",-D27*F27,D27*F27)</f>
        <v>0.0</v>
      </c>
    </row>
    <row r="28">
      <c r="A28" t="s">
        <v>1363</v>
      </c>
      <c r="B28" t="s">
        <v>1364</v>
      </c>
      <c r="C28" t="s">
        <v>16</v>
      </c>
      <c r="D28" t="n">
        <v>10.22</v>
      </c>
      <c r="E28" t="s">
        <v>11</v>
      </c>
      <c r="F28" t="n">
        <v>1.0</v>
      </c>
      <c r="G28" t="s">
        <v>1361</v>
      </c>
      <c r="H28" t="s">
        <v>1362</v>
      </c>
      <c r="I28" t="n">
        <f>IF(C28="buy",F28,-F28)</f>
        <v>0.0</v>
      </c>
      <c r="J28" t="n">
        <f>IF(C28="buy",-D28*F28,D28*F28)</f>
        <v>0.0</v>
      </c>
    </row>
    <row r="29">
      <c r="A29" t="s">
        <v>1365</v>
      </c>
      <c r="B29" t="s">
        <v>1366</v>
      </c>
      <c r="C29" t="s">
        <v>10</v>
      </c>
      <c r="D29" t="n">
        <v>10.49</v>
      </c>
      <c r="E29" t="s">
        <v>11</v>
      </c>
      <c r="F29" t="n">
        <v>1.0</v>
      </c>
      <c r="G29" t="s">
        <v>1367</v>
      </c>
      <c r="H29" t="s">
        <v>1368</v>
      </c>
      <c r="I29" t="n">
        <f>IF(C29="buy",F29,-F29)</f>
        <v>0.0</v>
      </c>
      <c r="J29" t="n">
        <f>IF(C29="buy",-D29*F29,D29*F29)</f>
        <v>0.0</v>
      </c>
    </row>
    <row r="30">
      <c r="A30" t="s">
        <v>1369</v>
      </c>
      <c r="B30" t="s">
        <v>1370</v>
      </c>
      <c r="C30" t="s">
        <v>10</v>
      </c>
      <c r="D30" t="n">
        <v>10.44</v>
      </c>
      <c r="E30" t="s">
        <v>11</v>
      </c>
      <c r="F30" t="n">
        <v>2.0</v>
      </c>
      <c r="G30" t="s">
        <v>1371</v>
      </c>
      <c r="H30" t="s">
        <v>1372</v>
      </c>
      <c r="I30" t="n">
        <f>IF(C30="buy",F30,-F30)</f>
        <v>0.0</v>
      </c>
      <c r="J30" t="n">
        <f>IF(C30="buy",-D30*F30,D30*F30)</f>
        <v>0.0</v>
      </c>
    </row>
    <row r="31">
      <c r="A31" t="s">
        <v>1373</v>
      </c>
      <c r="B31" t="s">
        <v>1374</v>
      </c>
      <c r="C31" t="s">
        <v>16</v>
      </c>
      <c r="D31" t="n">
        <v>10.5</v>
      </c>
      <c r="E31" t="s">
        <v>11</v>
      </c>
      <c r="F31" t="n">
        <v>2.0</v>
      </c>
      <c r="G31" t="s">
        <v>1375</v>
      </c>
      <c r="H31" t="s">
        <v>1376</v>
      </c>
      <c r="I31" t="n">
        <f>IF(C31="buy",F31,-F31)</f>
        <v>0.0</v>
      </c>
      <c r="J31" t="n">
        <f>IF(C31="buy",-D31*F31,D31*F31)</f>
        <v>0.0</v>
      </c>
    </row>
    <row r="32">
      <c r="A32" t="s">
        <v>1377</v>
      </c>
      <c r="B32" t="s">
        <v>1378</v>
      </c>
      <c r="C32" t="s">
        <v>10</v>
      </c>
      <c r="D32" t="n">
        <v>10.54</v>
      </c>
      <c r="E32" t="s">
        <v>11</v>
      </c>
      <c r="F32" t="n">
        <v>2.0</v>
      </c>
      <c r="G32" t="s">
        <v>1375</v>
      </c>
      <c r="H32" t="s">
        <v>1376</v>
      </c>
      <c r="I32" t="n">
        <f>IF(C32="buy",F32,-F32)</f>
        <v>0.0</v>
      </c>
      <c r="J32" t="n">
        <f>IF(C32="buy",-D32*F32,D32*F32)</f>
        <v>0.0</v>
      </c>
    </row>
    <row r="33">
      <c r="A33" t="s">
        <v>1379</v>
      </c>
      <c r="B33" t="s">
        <v>1380</v>
      </c>
      <c r="C33" t="s">
        <v>10</v>
      </c>
      <c r="D33" t="n">
        <v>10.46</v>
      </c>
      <c r="E33" t="s">
        <v>11</v>
      </c>
      <c r="F33" t="n">
        <v>2.0</v>
      </c>
      <c r="G33" t="s">
        <v>1381</v>
      </c>
      <c r="H33" t="s">
        <v>1382</v>
      </c>
      <c r="I33" t="n">
        <f>IF(C33="buy",F33,-F33)</f>
        <v>0.0</v>
      </c>
      <c r="J33" t="n">
        <f>IF(C33="buy",-D33*F33,D33*F33)</f>
        <v>0.0</v>
      </c>
    </row>
    <row r="34">
      <c r="A34" t="s">
        <v>1383</v>
      </c>
      <c r="B34" t="s">
        <v>1384</v>
      </c>
      <c r="C34" t="s">
        <v>16</v>
      </c>
      <c r="D34" t="n">
        <v>10.42</v>
      </c>
      <c r="E34" t="s">
        <v>11</v>
      </c>
      <c r="F34" t="n">
        <v>2.0</v>
      </c>
      <c r="G34" t="s">
        <v>1381</v>
      </c>
      <c r="H34" t="s">
        <v>1382</v>
      </c>
      <c r="I34" t="n">
        <f>IF(C34="buy",F34,-F34)</f>
        <v>0.0</v>
      </c>
      <c r="J34" t="n">
        <f>IF(C34="buy",-D34*F34,D34*F34)</f>
        <v>0.0</v>
      </c>
    </row>
    <row r="35">
      <c r="A35" t="s">
        <v>1385</v>
      </c>
      <c r="B35" t="s">
        <v>1386</v>
      </c>
      <c r="C35" t="s">
        <v>10</v>
      </c>
      <c r="D35" t="n">
        <v>10.54</v>
      </c>
      <c r="E35" t="s">
        <v>11</v>
      </c>
      <c r="F35" t="n">
        <v>2.0</v>
      </c>
      <c r="G35" t="s">
        <v>1387</v>
      </c>
      <c r="H35" t="s">
        <v>1388</v>
      </c>
      <c r="I35" t="n">
        <f>IF(C35="buy",F35,-F35)</f>
        <v>0.0</v>
      </c>
      <c r="J35" t="n">
        <f>IF(C35="buy",-D35*F35,D35*F35)</f>
        <v>0.0</v>
      </c>
    </row>
    <row r="36">
      <c r="A36" t="s">
        <v>1389</v>
      </c>
      <c r="B36" t="s">
        <v>1390</v>
      </c>
      <c r="C36" t="s">
        <v>16</v>
      </c>
      <c r="D36" t="n">
        <v>10.24</v>
      </c>
      <c r="E36" t="s">
        <v>11</v>
      </c>
      <c r="F36" t="n">
        <v>2.0</v>
      </c>
      <c r="G36" t="s">
        <v>1387</v>
      </c>
      <c r="H36" t="s">
        <v>1388</v>
      </c>
      <c r="I36" t="n">
        <f>IF(C36="buy",F36,-F36)</f>
        <v>0.0</v>
      </c>
      <c r="J36" t="n">
        <f>IF(C36="buy",-D36*F36,D36*F36)</f>
        <v>0.0</v>
      </c>
    </row>
    <row r="37">
      <c r="A37" t="s">
        <v>1391</v>
      </c>
      <c r="B37" t="s">
        <v>1392</v>
      </c>
      <c r="C37" t="s">
        <v>16</v>
      </c>
      <c r="D37" t="n">
        <v>10.25</v>
      </c>
      <c r="E37" t="s">
        <v>11</v>
      </c>
      <c r="F37" t="n">
        <v>2.0</v>
      </c>
      <c r="G37" t="s">
        <v>1371</v>
      </c>
      <c r="H37" t="s">
        <v>1372</v>
      </c>
      <c r="I37" t="n">
        <f>IF(C37="buy",F37,-F37)</f>
        <v>0.0</v>
      </c>
      <c r="J37" t="n">
        <f>IF(C37="buy",-D37*F37,D37*F37)</f>
        <v>0.0</v>
      </c>
    </row>
    <row r="38">
      <c r="A38" t="s">
        <v>1393</v>
      </c>
      <c r="B38" t="s">
        <v>1394</v>
      </c>
      <c r="C38" t="s">
        <v>16</v>
      </c>
      <c r="D38" t="n">
        <v>10.33</v>
      </c>
      <c r="E38" t="s">
        <v>11</v>
      </c>
      <c r="F38" t="n">
        <v>1.0</v>
      </c>
      <c r="G38" t="s">
        <v>1367</v>
      </c>
      <c r="H38" t="s">
        <v>1368</v>
      </c>
      <c r="I38" t="n">
        <f>IF(C38="buy",F38,-F38)</f>
        <v>0.0</v>
      </c>
      <c r="J38" t="n">
        <f>IF(C38="buy",-D38*F38,D38*F38)</f>
        <v>0.0</v>
      </c>
    </row>
    <row r="39">
      <c r="A39" t="s">
        <v>1395</v>
      </c>
      <c r="B39" t="s">
        <v>1396</v>
      </c>
      <c r="C39" t="s">
        <v>16</v>
      </c>
      <c r="D39" t="n">
        <v>10.4</v>
      </c>
      <c r="E39" t="s">
        <v>11</v>
      </c>
      <c r="F39" t="n">
        <v>1.0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1397</v>
      </c>
      <c r="B40" t="s">
        <v>1398</v>
      </c>
      <c r="C40" t="s">
        <v>16</v>
      </c>
      <c r="D40" t="n">
        <v>10.5</v>
      </c>
      <c r="E40" t="s">
        <v>11</v>
      </c>
      <c r="F40" t="n">
        <v>1.0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1399</v>
      </c>
      <c r="B41" t="s">
        <v>1400</v>
      </c>
      <c r="C41" t="s">
        <v>16</v>
      </c>
      <c r="D41" t="n">
        <v>10.55</v>
      </c>
      <c r="E41" t="s">
        <v>11</v>
      </c>
      <c r="F41" t="n">
        <v>1.0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L1"/>
  <sheetViews>
    <sheetView workbookViewId="0"/>
  </sheetViews>
  <sheetFormatPr defaultRowHeight="15.0"/>
  <cols>
    <col min="1" max="1" width="10.75390625" customWidth="true" bestFit="true"/>
    <col min="2" max="2" width="2.6953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sum(I2:I1)</f>
        <v>0.0</v>
      </c>
      <c r="L1" t="n">
        <f>sum(J2:J1)/K1</f>
        <v>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width="26.9140625" customWidth="true" bestFit="true"/>
    <col min="2" max="2" width="37.593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sum(I2:I2)</f>
        <v>0.0</v>
      </c>
      <c r="L1" t="n">
        <f>sum(J2:J2)/K1</f>
        <v>0.0</v>
      </c>
    </row>
    <row r="2">
      <c r="A2" t="s">
        <v>1401</v>
      </c>
      <c r="B2" t="s">
        <v>1402</v>
      </c>
      <c r="C2" t="s">
        <v>16</v>
      </c>
      <c r="D2" t="n">
        <v>16.09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87"/>
  <sheetViews>
    <sheetView workbookViewId="0"/>
  </sheetViews>
  <sheetFormatPr defaultRowHeight="15.0"/>
  <cols>
    <col min="1" max="1" width="26.9140625" customWidth="true" bestFit="true"/>
    <col min="2" max="2" width="39.65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300781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sum(I2:I87)</f>
        <v>0.0</v>
      </c>
      <c r="L1" t="n">
        <f>sum(J2:J87)/K1</f>
        <v>0.0</v>
      </c>
    </row>
    <row r="2">
      <c r="A2" t="s">
        <v>233</v>
      </c>
      <c r="B2" t="s">
        <v>234</v>
      </c>
      <c r="C2" t="s">
        <v>10</v>
      </c>
      <c r="D2" t="n">
        <v>2.13</v>
      </c>
      <c r="E2" t="s">
        <v>11</v>
      </c>
      <c r="F2" t="n">
        <v>7.0</v>
      </c>
      <c r="G2" t="s">
        <v>235</v>
      </c>
      <c r="H2" t="s">
        <v>236</v>
      </c>
      <c r="I2" t="n">
        <f>IF(C2="buy",F2,-F2)</f>
        <v>0.0</v>
      </c>
      <c r="J2" t="n">
        <f>IF(C2="buy",-D2*F2,D2*F2)</f>
        <v>0.0</v>
      </c>
    </row>
    <row r="3">
      <c r="A3" t="s">
        <v>237</v>
      </c>
      <c r="B3" t="s">
        <v>238</v>
      </c>
      <c r="C3" t="s">
        <v>10</v>
      </c>
      <c r="D3" t="n">
        <v>2.08</v>
      </c>
      <c r="E3" t="s">
        <v>11</v>
      </c>
      <c r="F3" t="n">
        <v>7.0</v>
      </c>
      <c r="G3" t="s">
        <v>239</v>
      </c>
      <c r="H3" t="s">
        <v>240</v>
      </c>
      <c r="I3" t="n">
        <f>IF(C3="buy",F3,-F3)</f>
        <v>0.0</v>
      </c>
      <c r="J3" t="n">
        <f>IF(C3="buy",-D3*F3,D3*F3)</f>
        <v>0.0</v>
      </c>
    </row>
    <row r="4">
      <c r="A4" t="s">
        <v>241</v>
      </c>
      <c r="B4" t="s">
        <v>242</v>
      </c>
      <c r="C4" t="s">
        <v>10</v>
      </c>
      <c r="D4" t="n">
        <v>2.02</v>
      </c>
      <c r="E4" t="s">
        <v>11</v>
      </c>
      <c r="F4" t="n">
        <v>7.0</v>
      </c>
      <c r="G4" t="s">
        <v>243</v>
      </c>
      <c r="H4" t="s">
        <v>244</v>
      </c>
      <c r="I4" t="n">
        <f>IF(C4="buy",F4,-F4)</f>
        <v>0.0</v>
      </c>
      <c r="J4" t="n">
        <f>IF(C4="buy",-D4*F4,D4*F4)</f>
        <v>0.0</v>
      </c>
    </row>
    <row r="5">
      <c r="A5" t="s">
        <v>245</v>
      </c>
      <c r="B5" t="s">
        <v>246</v>
      </c>
      <c r="C5" t="s">
        <v>16</v>
      </c>
      <c r="D5" t="n">
        <v>1.89</v>
      </c>
      <c r="E5" t="s">
        <v>11</v>
      </c>
      <c r="F5" t="n">
        <v>7.0</v>
      </c>
      <c r="G5" t="s">
        <v>243</v>
      </c>
      <c r="H5" t="s">
        <v>244</v>
      </c>
      <c r="I5" t="n">
        <f>IF(C5="buy",F5,-F5)</f>
        <v>0.0</v>
      </c>
      <c r="J5" t="n">
        <f>IF(C5="buy",-D5*F5,D5*F5)</f>
        <v>0.0</v>
      </c>
    </row>
    <row r="6">
      <c r="A6" t="s">
        <v>247</v>
      </c>
      <c r="B6" t="s">
        <v>248</v>
      </c>
      <c r="C6" t="s">
        <v>16</v>
      </c>
      <c r="D6" t="n">
        <v>1.95</v>
      </c>
      <c r="E6" t="s">
        <v>11</v>
      </c>
      <c r="F6" t="n">
        <v>7.0</v>
      </c>
      <c r="G6" t="s">
        <v>239</v>
      </c>
      <c r="H6" t="s">
        <v>240</v>
      </c>
      <c r="I6" t="n">
        <f>IF(C6="buy",F6,-F6)</f>
        <v>0.0</v>
      </c>
      <c r="J6" t="n">
        <f>IF(C6="buy",-D6*F6,D6*F6)</f>
        <v>0.0</v>
      </c>
    </row>
    <row r="7">
      <c r="A7" t="s">
        <v>249</v>
      </c>
      <c r="B7" t="s">
        <v>250</v>
      </c>
      <c r="C7" t="s">
        <v>16</v>
      </c>
      <c r="D7" t="n">
        <v>1.99</v>
      </c>
      <c r="E7" t="s">
        <v>11</v>
      </c>
      <c r="F7" t="n">
        <v>7.0</v>
      </c>
      <c r="G7" t="s">
        <v>235</v>
      </c>
      <c r="H7" t="s">
        <v>236</v>
      </c>
      <c r="I7" t="n">
        <f>IF(C7="buy",F7,-F7)</f>
        <v>0.0</v>
      </c>
      <c r="J7" t="n">
        <f>IF(C7="buy",-D7*F7,D7*F7)</f>
        <v>0.0</v>
      </c>
    </row>
    <row r="8">
      <c r="A8" t="s">
        <v>251</v>
      </c>
      <c r="B8" t="s">
        <v>252</v>
      </c>
      <c r="C8" t="s">
        <v>16</v>
      </c>
      <c r="D8" t="n">
        <v>2.05</v>
      </c>
      <c r="E8" t="s">
        <v>11</v>
      </c>
      <c r="F8" t="n">
        <v>7.0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253</v>
      </c>
      <c r="B9" t="s">
        <v>254</v>
      </c>
      <c r="C9" t="s">
        <v>16</v>
      </c>
      <c r="D9" t="n">
        <v>2.07</v>
      </c>
      <c r="E9" t="s">
        <v>11</v>
      </c>
      <c r="F9" t="n">
        <v>7.0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255</v>
      </c>
      <c r="B10" t="s">
        <v>256</v>
      </c>
      <c r="C10" t="s">
        <v>16</v>
      </c>
      <c r="D10" t="n">
        <v>2.09</v>
      </c>
      <c r="E10" t="s">
        <v>11</v>
      </c>
      <c r="F10" t="n">
        <v>6.0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257</v>
      </c>
      <c r="B11" t="s">
        <v>258</v>
      </c>
      <c r="C11" t="s">
        <v>16</v>
      </c>
      <c r="D11" t="n">
        <v>2.11</v>
      </c>
      <c r="E11" t="s">
        <v>11</v>
      </c>
      <c r="F11" t="n">
        <v>6.0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259</v>
      </c>
      <c r="B12" t="s">
        <v>260</v>
      </c>
      <c r="C12" t="s">
        <v>10</v>
      </c>
      <c r="D12" t="n">
        <v>2.29</v>
      </c>
      <c r="E12" t="s">
        <v>11</v>
      </c>
      <c r="F12" t="n">
        <v>5.0</v>
      </c>
      <c r="G12" t="s">
        <v>261</v>
      </c>
      <c r="H12" t="s">
        <v>262</v>
      </c>
      <c r="I12" t="n">
        <f>IF(C12="buy",F12,-F12)</f>
        <v>0.0</v>
      </c>
      <c r="J12" t="n">
        <f>IF(C12="buy",-D12*F12,D12*F12)</f>
        <v>0.0</v>
      </c>
    </row>
    <row r="13">
      <c r="A13" t="s">
        <v>263</v>
      </c>
      <c r="B13" t="s">
        <v>264</v>
      </c>
      <c r="C13" t="s">
        <v>16</v>
      </c>
      <c r="D13" t="n">
        <v>2.22</v>
      </c>
      <c r="E13" t="s">
        <v>11</v>
      </c>
      <c r="F13" t="n">
        <v>5.0</v>
      </c>
      <c r="G13" t="s">
        <v>261</v>
      </c>
      <c r="H13" t="s">
        <v>262</v>
      </c>
      <c r="I13" t="n">
        <f>IF(C13="buy",F13,-F13)</f>
        <v>0.0</v>
      </c>
      <c r="J13" t="n">
        <f>IF(C13="buy",-D13*F13,D13*F13)</f>
        <v>0.0</v>
      </c>
    </row>
    <row r="14">
      <c r="A14" t="s">
        <v>265</v>
      </c>
      <c r="B14" t="s">
        <v>266</v>
      </c>
      <c r="C14" t="s">
        <v>16</v>
      </c>
      <c r="D14" t="n">
        <v>2.3</v>
      </c>
      <c r="E14" t="s">
        <v>11</v>
      </c>
      <c r="F14" t="n">
        <v>5.0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267</v>
      </c>
      <c r="B15" t="s">
        <v>268</v>
      </c>
      <c r="C15" t="s">
        <v>10</v>
      </c>
      <c r="D15" t="n">
        <v>2.53</v>
      </c>
      <c r="E15" t="s">
        <v>11</v>
      </c>
      <c r="F15" t="n">
        <v>5.0</v>
      </c>
      <c r="G15" t="s">
        <v>269</v>
      </c>
      <c r="H15" t="s">
        <v>270</v>
      </c>
      <c r="I15" t="n">
        <f>IF(C15="buy",F15,-F15)</f>
        <v>0.0</v>
      </c>
      <c r="J15" t="n">
        <f>IF(C15="buy",-D15*F15,D15*F15)</f>
        <v>0.0</v>
      </c>
    </row>
    <row r="16">
      <c r="A16" t="s">
        <v>271</v>
      </c>
      <c r="B16" t="s">
        <v>272</v>
      </c>
      <c r="C16" t="s">
        <v>16</v>
      </c>
      <c r="D16" t="n">
        <v>2.38</v>
      </c>
      <c r="E16" t="s">
        <v>11</v>
      </c>
      <c r="F16" t="n">
        <v>5.0</v>
      </c>
      <c r="G16" t="s">
        <v>269</v>
      </c>
      <c r="H16" t="s">
        <v>270</v>
      </c>
      <c r="I16" t="n">
        <f>IF(C16="buy",F16,-F16)</f>
        <v>0.0</v>
      </c>
      <c r="J16" t="n">
        <f>IF(C16="buy",-D16*F16,D16*F16)</f>
        <v>0.0</v>
      </c>
    </row>
    <row r="17">
      <c r="A17" t="s">
        <v>273</v>
      </c>
      <c r="B17" t="s">
        <v>274</v>
      </c>
      <c r="C17" t="s">
        <v>10</v>
      </c>
      <c r="D17" t="n">
        <v>2.44</v>
      </c>
      <c r="E17" t="s">
        <v>11</v>
      </c>
      <c r="F17" t="n">
        <v>5.0</v>
      </c>
      <c r="G17" t="s">
        <v>275</v>
      </c>
      <c r="H17" t="s">
        <v>276</v>
      </c>
      <c r="I17" t="n">
        <f>IF(C17="buy",F17,-F17)</f>
        <v>0.0</v>
      </c>
      <c r="J17" t="n">
        <f>IF(C17="buy",-D17*F17,D17*F17)</f>
        <v>0.0</v>
      </c>
    </row>
    <row r="18">
      <c r="A18" t="s">
        <v>277</v>
      </c>
      <c r="B18" t="s">
        <v>278</v>
      </c>
      <c r="C18" t="s">
        <v>16</v>
      </c>
      <c r="D18" t="n">
        <v>2.38</v>
      </c>
      <c r="E18" t="s">
        <v>11</v>
      </c>
      <c r="F18" t="n">
        <v>5.0</v>
      </c>
      <c r="G18" t="s">
        <v>275</v>
      </c>
      <c r="H18" t="s">
        <v>276</v>
      </c>
      <c r="I18" t="n">
        <f>IF(C18="buy",F18,-F18)</f>
        <v>0.0</v>
      </c>
      <c r="J18" t="n">
        <f>IF(C18="buy",-D18*F18,D18*F18)</f>
        <v>0.0</v>
      </c>
    </row>
    <row r="19">
      <c r="A19" t="s">
        <v>279</v>
      </c>
      <c r="B19" t="s">
        <v>280</v>
      </c>
      <c r="C19" t="s">
        <v>16</v>
      </c>
      <c r="D19" t="n">
        <v>2.52</v>
      </c>
      <c r="E19" t="s">
        <v>11</v>
      </c>
      <c r="F19" t="n">
        <v>5.0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281</v>
      </c>
      <c r="B20" t="s">
        <v>282</v>
      </c>
      <c r="C20" t="s">
        <v>16</v>
      </c>
      <c r="D20" t="n">
        <v>2.56</v>
      </c>
      <c r="E20" t="s">
        <v>11</v>
      </c>
      <c r="F20" t="n">
        <v>4.0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283</v>
      </c>
      <c r="B21" t="s">
        <v>284</v>
      </c>
      <c r="C21" t="s">
        <v>16</v>
      </c>
      <c r="D21" t="n">
        <v>2.59</v>
      </c>
      <c r="E21" t="s">
        <v>11</v>
      </c>
      <c r="F21" t="n">
        <v>4.0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285</v>
      </c>
      <c r="B22" t="s">
        <v>286</v>
      </c>
      <c r="C22" t="s">
        <v>16</v>
      </c>
      <c r="D22" t="n">
        <v>2.62</v>
      </c>
      <c r="E22" t="s">
        <v>11</v>
      </c>
      <c r="F22" t="n">
        <v>4.0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287</v>
      </c>
      <c r="B23" t="s">
        <v>288</v>
      </c>
      <c r="C23" t="s">
        <v>16</v>
      </c>
      <c r="D23" t="n">
        <v>2.74</v>
      </c>
      <c r="E23" t="s">
        <v>11</v>
      </c>
      <c r="F23" t="n">
        <v>20.0</v>
      </c>
      <c r="G23" t="s">
        <v>289</v>
      </c>
      <c r="H23" t="s">
        <v>290</v>
      </c>
      <c r="I23" t="n">
        <f>IF(C23="buy",F23,-F23)</f>
        <v>0.0</v>
      </c>
      <c r="J23" t="n">
        <f>IF(C23="buy",-D23*F23,D23*F23)</f>
        <v>0.0</v>
      </c>
    </row>
    <row r="24">
      <c r="A24" t="s">
        <v>291</v>
      </c>
      <c r="B24" t="s">
        <v>292</v>
      </c>
      <c r="C24" t="s">
        <v>16</v>
      </c>
      <c r="D24" t="n">
        <v>2.9</v>
      </c>
      <c r="E24" t="s">
        <v>11</v>
      </c>
      <c r="F24" t="n">
        <v>19.0</v>
      </c>
      <c r="G24" t="s">
        <v>293</v>
      </c>
      <c r="H24" t="s">
        <v>294</v>
      </c>
      <c r="I24" t="n">
        <f>IF(C24="buy",F24,-F24)</f>
        <v>0.0</v>
      </c>
      <c r="J24" t="n">
        <f>IF(C24="buy",-D24*F24,D24*F24)</f>
        <v>0.0</v>
      </c>
    </row>
    <row r="25">
      <c r="A25" t="s">
        <v>295</v>
      </c>
      <c r="B25" t="s">
        <v>296</v>
      </c>
      <c r="C25" t="s">
        <v>16</v>
      </c>
      <c r="D25" t="n">
        <v>2.92</v>
      </c>
      <c r="E25" t="s">
        <v>11</v>
      </c>
      <c r="F25" t="n">
        <v>19.0</v>
      </c>
      <c r="G25" t="s">
        <v>297</v>
      </c>
      <c r="H25" t="s">
        <v>298</v>
      </c>
      <c r="I25" t="n">
        <f>IF(C25="buy",F25,-F25)</f>
        <v>0.0</v>
      </c>
      <c r="J25" t="n">
        <f>IF(C25="buy",-D25*F25,D25*F25)</f>
        <v>0.0</v>
      </c>
    </row>
    <row r="26">
      <c r="A26" t="s">
        <v>299</v>
      </c>
      <c r="B26" t="s">
        <v>300</v>
      </c>
      <c r="C26" t="s">
        <v>10</v>
      </c>
      <c r="D26" t="n">
        <v>2.98</v>
      </c>
      <c r="E26" t="s">
        <v>11</v>
      </c>
      <c r="F26" t="n">
        <v>19.0</v>
      </c>
      <c r="G26" t="s">
        <v>301</v>
      </c>
      <c r="H26" t="s">
        <v>302</v>
      </c>
      <c r="I26" t="n">
        <f>IF(C26="buy",F26,-F26)</f>
        <v>0.0</v>
      </c>
      <c r="J26" t="n">
        <f>IF(C26="buy",-D26*F26,D26*F26)</f>
        <v>0.0</v>
      </c>
    </row>
    <row r="27">
      <c r="A27" t="s">
        <v>303</v>
      </c>
      <c r="B27" t="s">
        <v>304</v>
      </c>
      <c r="C27" t="s">
        <v>16</v>
      </c>
      <c r="D27" t="n">
        <v>2.95</v>
      </c>
      <c r="E27" t="s">
        <v>11</v>
      </c>
      <c r="F27" t="n">
        <v>19.0</v>
      </c>
      <c r="G27" t="s">
        <v>301</v>
      </c>
      <c r="H27" t="s">
        <v>302</v>
      </c>
      <c r="I27" t="n">
        <f>IF(C27="buy",F27,-F27)</f>
        <v>0.0</v>
      </c>
      <c r="J27" t="n">
        <f>IF(C27="buy",-D27*F27,D27*F27)</f>
        <v>0.0</v>
      </c>
    </row>
    <row r="28">
      <c r="A28" t="s">
        <v>305</v>
      </c>
      <c r="B28" t="s">
        <v>306</v>
      </c>
      <c r="C28" t="s">
        <v>10</v>
      </c>
      <c r="D28" t="n">
        <v>3.11</v>
      </c>
      <c r="E28" t="s">
        <v>11</v>
      </c>
      <c r="F28" t="n">
        <v>19.0</v>
      </c>
      <c r="G28" t="s">
        <v>297</v>
      </c>
      <c r="H28" t="s">
        <v>298</v>
      </c>
      <c r="I28" t="n">
        <f>IF(C28="buy",F28,-F28)</f>
        <v>0.0</v>
      </c>
      <c r="J28" t="n">
        <f>IF(C28="buy",-D28*F28,D28*F28)</f>
        <v>0.0</v>
      </c>
    </row>
    <row r="29">
      <c r="A29" t="s">
        <v>307</v>
      </c>
      <c r="B29" t="s">
        <v>308</v>
      </c>
      <c r="C29" t="s">
        <v>10</v>
      </c>
      <c r="D29" t="n">
        <v>3.05</v>
      </c>
      <c r="E29" t="s">
        <v>11</v>
      </c>
      <c r="F29" t="n">
        <v>19.0</v>
      </c>
      <c r="G29" t="s">
        <v>293</v>
      </c>
      <c r="H29" t="s">
        <v>294</v>
      </c>
      <c r="I29" t="n">
        <f>IF(C29="buy",F29,-F29)</f>
        <v>0.0</v>
      </c>
      <c r="J29" t="n">
        <f>IF(C29="buy",-D29*F29,D29*F29)</f>
        <v>0.0</v>
      </c>
    </row>
    <row r="30">
      <c r="A30" t="s">
        <v>309</v>
      </c>
      <c r="B30" t="s">
        <v>310</v>
      </c>
      <c r="C30" t="s">
        <v>10</v>
      </c>
      <c r="D30" t="n">
        <v>2.95</v>
      </c>
      <c r="E30" t="s">
        <v>11</v>
      </c>
      <c r="F30" t="n">
        <v>20.0</v>
      </c>
      <c r="G30" t="s">
        <v>289</v>
      </c>
      <c r="H30" t="s">
        <v>290</v>
      </c>
      <c r="I30" t="n">
        <f>IF(C30="buy",F30,-F30)</f>
        <v>0.0</v>
      </c>
      <c r="J30" t="n">
        <f>IF(C30="buy",-D30*F30,D30*F30)</f>
        <v>0.0</v>
      </c>
    </row>
    <row r="31">
      <c r="A31" t="s">
        <v>311</v>
      </c>
      <c r="B31" t="s">
        <v>312</v>
      </c>
      <c r="C31" t="s">
        <v>10</v>
      </c>
      <c r="D31" t="n">
        <v>2.7</v>
      </c>
      <c r="E31" t="s">
        <v>11</v>
      </c>
      <c r="F31" t="n">
        <v>5.0</v>
      </c>
      <c r="G31" t="s">
        <v>313</v>
      </c>
      <c r="H31" t="s">
        <v>314</v>
      </c>
      <c r="I31" t="n">
        <f>IF(C31="buy",F31,-F31)</f>
        <v>0.0</v>
      </c>
      <c r="J31" t="n">
        <f>IF(C31="buy",-D31*F31,D31*F31)</f>
        <v>0.0</v>
      </c>
    </row>
    <row r="32">
      <c r="A32" t="s">
        <v>315</v>
      </c>
      <c r="B32" t="s">
        <v>316</v>
      </c>
      <c r="C32" t="s">
        <v>16</v>
      </c>
      <c r="D32" t="n">
        <v>2.63</v>
      </c>
      <c r="E32" t="s">
        <v>11</v>
      </c>
      <c r="F32" t="n">
        <v>5.0</v>
      </c>
      <c r="G32" t="s">
        <v>313</v>
      </c>
      <c r="H32" t="s">
        <v>314</v>
      </c>
      <c r="I32" t="n">
        <f>IF(C32="buy",F32,-F32)</f>
        <v>0.0</v>
      </c>
      <c r="J32" t="n">
        <f>IF(C32="buy",-D32*F32,D32*F32)</f>
        <v>0.0</v>
      </c>
    </row>
    <row r="33">
      <c r="A33" t="s">
        <v>317</v>
      </c>
      <c r="B33" t="s">
        <v>318</v>
      </c>
      <c r="C33" t="s">
        <v>10</v>
      </c>
      <c r="D33" t="n">
        <v>2.71</v>
      </c>
      <c r="E33" t="s">
        <v>11</v>
      </c>
      <c r="F33" t="n">
        <v>5.0</v>
      </c>
      <c r="G33" t="s">
        <v>319</v>
      </c>
      <c r="H33" t="s">
        <v>320</v>
      </c>
      <c r="I33" t="n">
        <f>IF(C33="buy",F33,-F33)</f>
        <v>0.0</v>
      </c>
      <c r="J33" t="n">
        <f>IF(C33="buy",-D33*F33,D33*F33)</f>
        <v>0.0</v>
      </c>
    </row>
    <row r="34">
      <c r="A34" t="s">
        <v>321</v>
      </c>
      <c r="B34" t="s">
        <v>322</v>
      </c>
      <c r="C34" t="s">
        <v>10</v>
      </c>
      <c r="D34" t="n">
        <v>2.63</v>
      </c>
      <c r="E34" t="s">
        <v>11</v>
      </c>
      <c r="F34" t="n">
        <v>5.0</v>
      </c>
      <c r="G34" t="s">
        <v>323</v>
      </c>
      <c r="H34" t="s">
        <v>324</v>
      </c>
      <c r="I34" t="n">
        <f>IF(C34="buy",F34,-F34)</f>
        <v>0.0</v>
      </c>
      <c r="J34" t="n">
        <f>IF(C34="buy",-D34*F34,D34*F34)</f>
        <v>0.0</v>
      </c>
    </row>
    <row r="35">
      <c r="A35" t="s">
        <v>325</v>
      </c>
      <c r="B35" t="s">
        <v>326</v>
      </c>
      <c r="C35" t="s">
        <v>10</v>
      </c>
      <c r="D35" t="n">
        <v>2.59</v>
      </c>
      <c r="E35" t="s">
        <v>11</v>
      </c>
      <c r="F35" t="n">
        <v>5.0</v>
      </c>
      <c r="G35" t="s">
        <v>327</v>
      </c>
      <c r="H35" t="s">
        <v>328</v>
      </c>
      <c r="I35" t="n">
        <f>IF(C35="buy",F35,-F35)</f>
        <v>0.0</v>
      </c>
      <c r="J35" t="n">
        <f>IF(C35="buy",-D35*F35,D35*F35)</f>
        <v>0.0</v>
      </c>
    </row>
    <row r="36">
      <c r="A36" t="s">
        <v>329</v>
      </c>
      <c r="B36" t="s">
        <v>330</v>
      </c>
      <c r="C36" t="s">
        <v>16</v>
      </c>
      <c r="D36" t="n">
        <v>2.34</v>
      </c>
      <c r="E36" t="s">
        <v>11</v>
      </c>
      <c r="F36" t="n">
        <v>15.0</v>
      </c>
      <c r="G36" t="s">
        <v>331</v>
      </c>
      <c r="H36" t="s">
        <v>332</v>
      </c>
      <c r="I36" t="n">
        <f>IF(C36="buy",F36,-F36)</f>
        <v>0.0</v>
      </c>
      <c r="J36" t="n">
        <f>IF(C36="buy",-D36*F36,D36*F36)</f>
        <v>0.0</v>
      </c>
    </row>
    <row r="37">
      <c r="A37" t="s">
        <v>333</v>
      </c>
      <c r="B37" t="s">
        <v>334</v>
      </c>
      <c r="C37" t="s">
        <v>10</v>
      </c>
      <c r="D37" t="n">
        <v>2.43</v>
      </c>
      <c r="E37" t="s">
        <v>11</v>
      </c>
      <c r="F37" t="n">
        <v>15.0</v>
      </c>
      <c r="G37" t="s">
        <v>331</v>
      </c>
      <c r="H37" t="s">
        <v>332</v>
      </c>
      <c r="I37" t="n">
        <f>IF(C37="buy",F37,-F37)</f>
        <v>0.0</v>
      </c>
      <c r="J37" t="n">
        <f>IF(C37="buy",-D37*F37,D37*F37)</f>
        <v>0.0</v>
      </c>
    </row>
    <row r="38">
      <c r="A38" t="s">
        <v>335</v>
      </c>
      <c r="B38" t="s">
        <v>336</v>
      </c>
      <c r="C38" t="s">
        <v>10</v>
      </c>
      <c r="D38" t="n">
        <v>2.29</v>
      </c>
      <c r="E38" t="s">
        <v>11</v>
      </c>
      <c r="F38" t="n">
        <v>5.0</v>
      </c>
      <c r="G38" t="s">
        <v>337</v>
      </c>
      <c r="H38" t="s">
        <v>338</v>
      </c>
      <c r="I38" t="n">
        <f>IF(C38="buy",F38,-F38)</f>
        <v>0.0</v>
      </c>
      <c r="J38" t="n">
        <f>IF(C38="buy",-D38*F38,D38*F38)</f>
        <v>0.0</v>
      </c>
    </row>
    <row r="39">
      <c r="A39" t="s">
        <v>339</v>
      </c>
      <c r="B39" t="s">
        <v>340</v>
      </c>
      <c r="C39" t="s">
        <v>16</v>
      </c>
      <c r="D39" t="n">
        <v>2.18</v>
      </c>
      <c r="E39" t="s">
        <v>11</v>
      </c>
      <c r="F39" t="n">
        <v>5.0</v>
      </c>
      <c r="G39" t="s">
        <v>341</v>
      </c>
      <c r="H39" t="s">
        <v>342</v>
      </c>
      <c r="I39" t="n">
        <f>IF(C39="buy",F39,-F39)</f>
        <v>0.0</v>
      </c>
      <c r="J39" t="n">
        <f>IF(C39="buy",-D39*F39,D39*F39)</f>
        <v>0.0</v>
      </c>
    </row>
    <row r="40">
      <c r="A40" t="s">
        <v>343</v>
      </c>
      <c r="B40" t="s">
        <v>344</v>
      </c>
      <c r="C40" t="s">
        <v>10</v>
      </c>
      <c r="D40" t="n">
        <v>2.25</v>
      </c>
      <c r="E40" t="s">
        <v>11</v>
      </c>
      <c r="F40" t="n">
        <v>5.0</v>
      </c>
      <c r="G40" t="s">
        <v>341</v>
      </c>
      <c r="H40" t="s">
        <v>342</v>
      </c>
      <c r="I40" t="n">
        <f>IF(C40="buy",F40,-F40)</f>
        <v>0.0</v>
      </c>
      <c r="J40" t="n">
        <f>IF(C40="buy",-D40*F40,D40*F40)</f>
        <v>0.0</v>
      </c>
    </row>
    <row r="41">
      <c r="A41" t="s">
        <v>345</v>
      </c>
      <c r="B41" t="s">
        <v>346</v>
      </c>
      <c r="C41" t="s">
        <v>16</v>
      </c>
      <c r="D41" t="n">
        <v>2.19</v>
      </c>
      <c r="E41" t="s">
        <v>11</v>
      </c>
      <c r="F41" t="n">
        <v>5.0</v>
      </c>
      <c r="G41" t="s">
        <v>337</v>
      </c>
      <c r="H41" t="s">
        <v>338</v>
      </c>
      <c r="I41" t="n">
        <f>IF(C41="buy",F41,-F41)</f>
        <v>0.0</v>
      </c>
      <c r="J41" t="n">
        <f>IF(C41="buy",-D41*F41,D41*F41)</f>
        <v>0.0</v>
      </c>
    </row>
    <row r="42">
      <c r="A42" t="s">
        <v>347</v>
      </c>
      <c r="B42" t="s">
        <v>348</v>
      </c>
      <c r="C42" t="s">
        <v>16</v>
      </c>
      <c r="D42" t="n">
        <v>2.28</v>
      </c>
      <c r="E42" t="s">
        <v>11</v>
      </c>
      <c r="F42" t="n">
        <v>5.0</v>
      </c>
      <c r="G42" t="s">
        <v>327</v>
      </c>
      <c r="H42" t="s">
        <v>328</v>
      </c>
      <c r="I42" t="n">
        <f>IF(C42="buy",F42,-F42)</f>
        <v>0.0</v>
      </c>
      <c r="J42" t="n">
        <f>IF(C42="buy",-D42*F42,D42*F42)</f>
        <v>0.0</v>
      </c>
    </row>
    <row r="43">
      <c r="A43" t="s">
        <v>349</v>
      </c>
      <c r="B43" t="s">
        <v>350</v>
      </c>
      <c r="C43" t="s">
        <v>16</v>
      </c>
      <c r="D43" t="n">
        <v>2.33</v>
      </c>
      <c r="E43" t="s">
        <v>11</v>
      </c>
      <c r="F43" t="n">
        <v>5.0</v>
      </c>
      <c r="G43" t="s">
        <v>323</v>
      </c>
      <c r="H43" t="s">
        <v>324</v>
      </c>
      <c r="I43" t="n">
        <f>IF(C43="buy",F43,-F43)</f>
        <v>0.0</v>
      </c>
      <c r="J43" t="n">
        <f>IF(C43="buy",-D43*F43,D43*F43)</f>
        <v>0.0</v>
      </c>
    </row>
    <row r="44">
      <c r="A44" t="s">
        <v>351</v>
      </c>
      <c r="B44" t="s">
        <v>352</v>
      </c>
      <c r="C44" t="s">
        <v>16</v>
      </c>
      <c r="D44" t="n">
        <v>2.38</v>
      </c>
      <c r="E44" t="s">
        <v>11</v>
      </c>
      <c r="F44" t="n">
        <v>5.0</v>
      </c>
      <c r="G44" t="s">
        <v>319</v>
      </c>
      <c r="H44" t="s">
        <v>320</v>
      </c>
      <c r="I44" t="n">
        <f>IF(C44="buy",F44,-F44)</f>
        <v>0.0</v>
      </c>
      <c r="J44" t="n">
        <f>IF(C44="buy",-D44*F44,D44*F44)</f>
        <v>0.0</v>
      </c>
    </row>
    <row r="45">
      <c r="A45" t="s">
        <v>353</v>
      </c>
      <c r="B45" t="s">
        <v>354</v>
      </c>
      <c r="C45" t="s">
        <v>16</v>
      </c>
      <c r="D45" t="n">
        <v>2.46</v>
      </c>
      <c r="E45" t="s">
        <v>11</v>
      </c>
      <c r="F45" t="n">
        <v>5.0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355</v>
      </c>
      <c r="B46" t="s">
        <v>356</v>
      </c>
      <c r="C46" t="s">
        <v>16</v>
      </c>
      <c r="D46" t="n">
        <v>2.54</v>
      </c>
      <c r="E46" t="s">
        <v>11</v>
      </c>
      <c r="F46" t="n">
        <v>4.0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357</v>
      </c>
      <c r="B47" t="s">
        <v>358</v>
      </c>
      <c r="C47" t="s">
        <v>16</v>
      </c>
      <c r="D47" t="n">
        <v>2.59</v>
      </c>
      <c r="E47" t="s">
        <v>11</v>
      </c>
      <c r="F47" t="n">
        <v>4.0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359</v>
      </c>
      <c r="B48" t="s">
        <v>360</v>
      </c>
      <c r="C48" t="s">
        <v>10</v>
      </c>
      <c r="D48" t="n">
        <v>3.11</v>
      </c>
      <c r="E48" t="s">
        <v>11</v>
      </c>
      <c r="F48" t="n">
        <v>4.0</v>
      </c>
      <c r="G48" t="s">
        <v>361</v>
      </c>
      <c r="H48" t="s">
        <v>362</v>
      </c>
      <c r="I48" t="n">
        <f>IF(C48="buy",F48,-F48)</f>
        <v>0.0</v>
      </c>
      <c r="J48" t="n">
        <f>IF(C48="buy",-D48*F48,D48*F48)</f>
        <v>0.0</v>
      </c>
    </row>
    <row r="49">
      <c r="A49" t="s">
        <v>363</v>
      </c>
      <c r="B49" t="s">
        <v>364</v>
      </c>
      <c r="C49" t="s">
        <v>16</v>
      </c>
      <c r="D49" t="n">
        <v>2.72</v>
      </c>
      <c r="E49" t="s">
        <v>11</v>
      </c>
      <c r="F49" t="n">
        <v>4.0</v>
      </c>
      <c r="G49" t="s">
        <v>361</v>
      </c>
      <c r="H49" t="s">
        <v>362</v>
      </c>
      <c r="I49" t="n">
        <f>IF(C49="buy",F49,-F49)</f>
        <v>0.0</v>
      </c>
      <c r="J49" t="n">
        <f>IF(C49="buy",-D49*F49,D49*F49)</f>
        <v>0.0</v>
      </c>
    </row>
    <row r="50">
      <c r="A50" t="s">
        <v>365</v>
      </c>
      <c r="B50" t="s">
        <v>366</v>
      </c>
      <c r="C50" t="s">
        <v>16</v>
      </c>
      <c r="D50" t="n">
        <v>2.81</v>
      </c>
      <c r="E50" t="s">
        <v>11</v>
      </c>
      <c r="F50" t="n">
        <v>4.0</v>
      </c>
      <c r="G50" t="s">
        <v>7</v>
      </c>
      <c r="H50" t="s">
        <v>7</v>
      </c>
      <c r="I50" t="n">
        <f>IF(C50="buy",F50,-F50)</f>
        <v>0.0</v>
      </c>
      <c r="J50" t="n">
        <f>IF(C50="buy",-D50*F50,D50*F50)</f>
        <v>0.0</v>
      </c>
    </row>
    <row r="51">
      <c r="A51" t="s">
        <v>367</v>
      </c>
      <c r="B51" t="s">
        <v>368</v>
      </c>
      <c r="C51" t="s">
        <v>16</v>
      </c>
      <c r="D51" t="n">
        <v>3.17</v>
      </c>
      <c r="E51" t="s">
        <v>11</v>
      </c>
      <c r="F51" t="n">
        <v>4.0</v>
      </c>
      <c r="G51" t="s">
        <v>7</v>
      </c>
      <c r="H51" t="s">
        <v>7</v>
      </c>
      <c r="I51" t="n">
        <f>IF(C51="buy",F51,-F51)</f>
        <v>0.0</v>
      </c>
      <c r="J51" t="n">
        <f>IF(C51="buy",-D51*F51,D51*F51)</f>
        <v>0.0</v>
      </c>
    </row>
    <row r="52">
      <c r="A52" t="s">
        <v>369</v>
      </c>
      <c r="B52" t="s">
        <v>370</v>
      </c>
      <c r="C52" t="s">
        <v>16</v>
      </c>
      <c r="D52" t="n">
        <v>3.58</v>
      </c>
      <c r="E52" t="s">
        <v>11</v>
      </c>
      <c r="F52" t="n">
        <v>3.0</v>
      </c>
      <c r="G52" t="s">
        <v>7</v>
      </c>
      <c r="H52" t="s">
        <v>7</v>
      </c>
      <c r="I52" t="n">
        <f>IF(C52="buy",F52,-F52)</f>
        <v>0.0</v>
      </c>
      <c r="J52" t="n">
        <f>IF(C52="buy",-D52*F52,D52*F52)</f>
        <v>0.0</v>
      </c>
    </row>
    <row r="53">
      <c r="A53" t="s">
        <v>371</v>
      </c>
      <c r="B53" t="s">
        <v>372</v>
      </c>
      <c r="C53" t="s">
        <v>16</v>
      </c>
      <c r="D53" t="n">
        <v>3.69</v>
      </c>
      <c r="E53" t="s">
        <v>11</v>
      </c>
      <c r="F53" t="n">
        <v>6.0</v>
      </c>
      <c r="G53" t="s">
        <v>373</v>
      </c>
      <c r="H53" t="s">
        <v>374</v>
      </c>
      <c r="I53" t="n">
        <f>IF(C53="buy",F53,-F53)</f>
        <v>0.0</v>
      </c>
      <c r="J53" t="n">
        <f>IF(C53="buy",-D53*F53,D53*F53)</f>
        <v>0.0</v>
      </c>
    </row>
    <row r="54">
      <c r="A54" t="s">
        <v>375</v>
      </c>
      <c r="B54" t="s">
        <v>376</v>
      </c>
      <c r="C54" t="s">
        <v>10</v>
      </c>
      <c r="D54" t="n">
        <v>3.91</v>
      </c>
      <c r="E54" t="s">
        <v>11</v>
      </c>
      <c r="F54" t="n">
        <v>6.0</v>
      </c>
      <c r="G54" t="s">
        <v>373</v>
      </c>
      <c r="H54" t="s">
        <v>374</v>
      </c>
      <c r="I54" t="n">
        <f>IF(C54="buy",F54,-F54)</f>
        <v>0.0</v>
      </c>
      <c r="J54" t="n">
        <f>IF(C54="buy",-D54*F54,D54*F54)</f>
        <v>0.0</v>
      </c>
    </row>
    <row r="55">
      <c r="A55" t="s">
        <v>377</v>
      </c>
      <c r="B55" t="s">
        <v>378</v>
      </c>
      <c r="C55" t="s">
        <v>10</v>
      </c>
      <c r="D55" t="n">
        <v>3.83</v>
      </c>
      <c r="E55" t="s">
        <v>11</v>
      </c>
      <c r="F55" t="n">
        <v>6.0</v>
      </c>
      <c r="G55" t="s">
        <v>379</v>
      </c>
      <c r="H55" t="s">
        <v>380</v>
      </c>
      <c r="I55" t="n">
        <f>IF(C55="buy",F55,-F55)</f>
        <v>0.0</v>
      </c>
      <c r="J55" t="n">
        <f>IF(C55="buy",-D55*F55,D55*F55)</f>
        <v>0.0</v>
      </c>
    </row>
    <row r="56">
      <c r="A56" t="s">
        <v>381</v>
      </c>
      <c r="B56" t="s">
        <v>382</v>
      </c>
      <c r="C56" t="s">
        <v>16</v>
      </c>
      <c r="D56" t="n">
        <v>3.45</v>
      </c>
      <c r="E56" t="s">
        <v>11</v>
      </c>
      <c r="F56" t="n">
        <v>6.0</v>
      </c>
      <c r="G56" t="s">
        <v>379</v>
      </c>
      <c r="H56" t="s">
        <v>380</v>
      </c>
      <c r="I56" t="n">
        <f>IF(C56="buy",F56,-F56)</f>
        <v>0.0</v>
      </c>
      <c r="J56" t="n">
        <f>IF(C56="buy",-D56*F56,D56*F56)</f>
        <v>0.0</v>
      </c>
    </row>
    <row r="57">
      <c r="A57" t="s">
        <v>383</v>
      </c>
      <c r="B57" t="s">
        <v>384</v>
      </c>
      <c r="C57" t="s">
        <v>16</v>
      </c>
      <c r="D57" t="n">
        <v>3.5</v>
      </c>
      <c r="E57" t="s">
        <v>11</v>
      </c>
      <c r="F57" t="n">
        <v>6.0</v>
      </c>
      <c r="G57" t="s">
        <v>7</v>
      </c>
      <c r="H57" t="s">
        <v>7</v>
      </c>
      <c r="I57" t="n">
        <f>IF(C57="buy",F57,-F57)</f>
        <v>0.0</v>
      </c>
      <c r="J57" t="n">
        <f>IF(C57="buy",-D57*F57,D57*F57)</f>
        <v>0.0</v>
      </c>
    </row>
    <row r="58">
      <c r="A58" t="s">
        <v>385</v>
      </c>
      <c r="B58" t="s">
        <v>386</v>
      </c>
      <c r="C58" t="s">
        <v>16</v>
      </c>
      <c r="D58" t="n">
        <v>3.8</v>
      </c>
      <c r="E58" t="s">
        <v>11</v>
      </c>
      <c r="F58" t="n">
        <v>5.0</v>
      </c>
      <c r="G58" t="s">
        <v>7</v>
      </c>
      <c r="H58" t="s">
        <v>7</v>
      </c>
      <c r="I58" t="n">
        <f>IF(C58="buy",F58,-F58)</f>
        <v>0.0</v>
      </c>
      <c r="J58" t="n">
        <f>IF(C58="buy",-D58*F58,D58*F58)</f>
        <v>0.0</v>
      </c>
    </row>
    <row r="59">
      <c r="A59" t="s">
        <v>387</v>
      </c>
      <c r="B59" t="s">
        <v>388</v>
      </c>
      <c r="C59" t="s">
        <v>16</v>
      </c>
      <c r="D59" t="n">
        <v>3.85</v>
      </c>
      <c r="E59" t="s">
        <v>11</v>
      </c>
      <c r="F59" t="n">
        <v>5.0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389</v>
      </c>
      <c r="B60" t="s">
        <v>390</v>
      </c>
      <c r="C60" t="s">
        <v>16</v>
      </c>
      <c r="D60" t="n">
        <v>3.89</v>
      </c>
      <c r="E60" t="s">
        <v>11</v>
      </c>
      <c r="F60" t="n">
        <v>4.0</v>
      </c>
      <c r="G60" t="s">
        <v>391</v>
      </c>
      <c r="H60" t="s">
        <v>392</v>
      </c>
      <c r="I60" t="n">
        <f>IF(C60="buy",F60,-F60)</f>
        <v>0.0</v>
      </c>
      <c r="J60" t="n">
        <f>IF(C60="buy",-D60*F60,D60*F60)</f>
        <v>0.0</v>
      </c>
    </row>
    <row r="61">
      <c r="A61" t="s">
        <v>393</v>
      </c>
      <c r="B61" t="s">
        <v>394</v>
      </c>
      <c r="C61" t="s">
        <v>10</v>
      </c>
      <c r="D61" t="n">
        <v>4.51</v>
      </c>
      <c r="E61" t="s">
        <v>11</v>
      </c>
      <c r="F61" t="n">
        <v>4.0</v>
      </c>
      <c r="G61" t="s">
        <v>391</v>
      </c>
      <c r="H61" t="s">
        <v>392</v>
      </c>
      <c r="I61" t="n">
        <f>IF(C61="buy",F61,-F61)</f>
        <v>0.0</v>
      </c>
      <c r="J61" t="n">
        <f>IF(C61="buy",-D61*F61,D61*F61)</f>
        <v>0.0</v>
      </c>
    </row>
    <row r="62">
      <c r="A62" t="s">
        <v>395</v>
      </c>
      <c r="B62" t="s">
        <v>396</v>
      </c>
      <c r="C62" t="s">
        <v>10</v>
      </c>
      <c r="D62" t="n">
        <v>4.38</v>
      </c>
      <c r="E62" t="s">
        <v>11</v>
      </c>
      <c r="F62" t="n">
        <v>4.0</v>
      </c>
      <c r="G62" t="s">
        <v>397</v>
      </c>
      <c r="H62" t="s">
        <v>398</v>
      </c>
      <c r="I62" t="n">
        <f>IF(C62="buy",F62,-F62)</f>
        <v>0.0</v>
      </c>
      <c r="J62" t="n">
        <f>IF(C62="buy",-D62*F62,D62*F62)</f>
        <v>0.0</v>
      </c>
    </row>
    <row r="63">
      <c r="A63" t="s">
        <v>399</v>
      </c>
      <c r="B63" t="s">
        <v>400</v>
      </c>
      <c r="C63" t="s">
        <v>10</v>
      </c>
      <c r="D63" t="n">
        <v>4.33</v>
      </c>
      <c r="E63" t="s">
        <v>11</v>
      </c>
      <c r="F63" t="n">
        <v>4.0</v>
      </c>
      <c r="G63" t="s">
        <v>401</v>
      </c>
      <c r="H63" t="s">
        <v>402</v>
      </c>
      <c r="I63" t="n">
        <f>IF(C63="buy",F63,-F63)</f>
        <v>0.0</v>
      </c>
      <c r="J63" t="n">
        <f>IF(C63="buy",-D63*F63,D63*F63)</f>
        <v>0.0</v>
      </c>
    </row>
    <row r="64">
      <c r="A64" t="s">
        <v>403</v>
      </c>
      <c r="B64" t="s">
        <v>404</v>
      </c>
      <c r="C64" t="s">
        <v>16</v>
      </c>
      <c r="D64" t="n">
        <v>3.89</v>
      </c>
      <c r="E64" t="s">
        <v>11</v>
      </c>
      <c r="F64" t="n">
        <v>4.0</v>
      </c>
      <c r="G64" t="s">
        <v>401</v>
      </c>
      <c r="H64" t="s">
        <v>402</v>
      </c>
      <c r="I64" t="n">
        <f>IF(C64="buy",F64,-F64)</f>
        <v>0.0</v>
      </c>
      <c r="J64" t="n">
        <f>IF(C64="buy",-D64*F64,D64*F64)</f>
        <v>0.0</v>
      </c>
    </row>
    <row r="65">
      <c r="A65" t="s">
        <v>405</v>
      </c>
      <c r="B65" t="s">
        <v>406</v>
      </c>
      <c r="C65" t="s">
        <v>16</v>
      </c>
      <c r="D65" t="n">
        <v>4.11</v>
      </c>
      <c r="E65" t="s">
        <v>11</v>
      </c>
      <c r="F65" t="n">
        <v>4.0</v>
      </c>
      <c r="G65" t="s">
        <v>397</v>
      </c>
      <c r="H65" t="s">
        <v>398</v>
      </c>
      <c r="I65" t="n">
        <f>IF(C65="buy",F65,-F65)</f>
        <v>0.0</v>
      </c>
      <c r="J65" t="n">
        <f>IF(C65="buy",-D65*F65,D65*F65)</f>
        <v>0.0</v>
      </c>
    </row>
    <row r="66">
      <c r="A66" t="s">
        <v>407</v>
      </c>
      <c r="B66" t="s">
        <v>408</v>
      </c>
      <c r="C66" t="s">
        <v>16</v>
      </c>
      <c r="D66" t="n">
        <v>4.17</v>
      </c>
      <c r="E66" t="s">
        <v>11</v>
      </c>
      <c r="F66" t="n">
        <v>4.0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409</v>
      </c>
      <c r="B67" t="s">
        <v>410</v>
      </c>
      <c r="C67" t="s">
        <v>16</v>
      </c>
      <c r="D67" t="n">
        <v>4.41</v>
      </c>
      <c r="E67" t="s">
        <v>11</v>
      </c>
      <c r="F67" t="n">
        <v>3.0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  <row r="68">
      <c r="A68" t="s">
        <v>411</v>
      </c>
      <c r="B68" t="s">
        <v>412</v>
      </c>
      <c r="C68" t="s">
        <v>10</v>
      </c>
      <c r="D68" t="n">
        <v>4.61</v>
      </c>
      <c r="E68" t="s">
        <v>11</v>
      </c>
      <c r="F68" t="n">
        <v>3.0</v>
      </c>
      <c r="G68" t="s">
        <v>413</v>
      </c>
      <c r="H68" t="s">
        <v>28</v>
      </c>
      <c r="I68" t="n">
        <f>IF(C68="buy",F68,-F68)</f>
        <v>0.0</v>
      </c>
      <c r="J68" t="n">
        <f>IF(C68="buy",-D68*F68,D68*F68)</f>
        <v>0.0</v>
      </c>
    </row>
    <row r="69">
      <c r="A69" t="s">
        <v>414</v>
      </c>
      <c r="B69" t="s">
        <v>415</v>
      </c>
      <c r="C69" t="s">
        <v>16</v>
      </c>
      <c r="D69" t="n">
        <v>4.55</v>
      </c>
      <c r="E69" t="s">
        <v>11</v>
      </c>
      <c r="F69" t="n">
        <v>3.0</v>
      </c>
      <c r="G69" t="s">
        <v>413</v>
      </c>
      <c r="H69" t="s">
        <v>28</v>
      </c>
      <c r="I69" t="n">
        <f>IF(C69="buy",F69,-F69)</f>
        <v>0.0</v>
      </c>
      <c r="J69" t="n">
        <f>IF(C69="buy",-D69*F69,D69*F69)</f>
        <v>0.0</v>
      </c>
    </row>
    <row r="70">
      <c r="A70" t="s">
        <v>416</v>
      </c>
      <c r="B70" t="s">
        <v>417</v>
      </c>
      <c r="C70" t="s">
        <v>10</v>
      </c>
      <c r="D70" t="n">
        <v>4.8</v>
      </c>
      <c r="E70" t="s">
        <v>11</v>
      </c>
      <c r="F70" t="n">
        <v>3.0</v>
      </c>
      <c r="G70" t="s">
        <v>418</v>
      </c>
      <c r="H70" t="s">
        <v>419</v>
      </c>
      <c r="I70" t="n">
        <f>IF(C70="buy",F70,-F70)</f>
        <v>0.0</v>
      </c>
      <c r="J70" t="n">
        <f>IF(C70="buy",-D70*F70,D70*F70)</f>
        <v>0.0</v>
      </c>
    </row>
    <row r="71">
      <c r="A71" t="s">
        <v>420</v>
      </c>
      <c r="B71" t="s">
        <v>421</v>
      </c>
      <c r="C71" t="s">
        <v>16</v>
      </c>
      <c r="D71" t="n">
        <v>4.76</v>
      </c>
      <c r="E71" t="s">
        <v>11</v>
      </c>
      <c r="F71" t="n">
        <v>3.0</v>
      </c>
      <c r="G71" t="s">
        <v>418</v>
      </c>
      <c r="H71" t="s">
        <v>419</v>
      </c>
      <c r="I71" t="n">
        <f>IF(C71="buy",F71,-F71)</f>
        <v>0.0</v>
      </c>
      <c r="J71" t="n">
        <f>IF(C71="buy",-D71*F71,D71*F71)</f>
        <v>0.0</v>
      </c>
    </row>
    <row r="72">
      <c r="A72" t="s">
        <v>422</v>
      </c>
      <c r="B72" t="s">
        <v>423</v>
      </c>
      <c r="C72" t="s">
        <v>16</v>
      </c>
      <c r="D72" t="n">
        <v>4.93</v>
      </c>
      <c r="E72" t="s">
        <v>11</v>
      </c>
      <c r="F72" t="n">
        <v>3.0</v>
      </c>
      <c r="G72" t="s">
        <v>7</v>
      </c>
      <c r="H72" t="s">
        <v>7</v>
      </c>
      <c r="I72" t="n">
        <f>IF(C72="buy",F72,-F72)</f>
        <v>0.0</v>
      </c>
      <c r="J72" t="n">
        <f>IF(C72="buy",-D72*F72,D72*F72)</f>
        <v>0.0</v>
      </c>
    </row>
    <row r="73">
      <c r="A73" t="s">
        <v>424</v>
      </c>
      <c r="B73" t="s">
        <v>425</v>
      </c>
      <c r="C73" t="s">
        <v>10</v>
      </c>
      <c r="D73" t="n">
        <v>5.21</v>
      </c>
      <c r="E73" t="s">
        <v>11</v>
      </c>
      <c r="F73" t="n">
        <v>2.0</v>
      </c>
      <c r="G73" t="s">
        <v>426</v>
      </c>
      <c r="H73" t="s">
        <v>427</v>
      </c>
      <c r="I73" t="n">
        <f>IF(C73="buy",F73,-F73)</f>
        <v>0.0</v>
      </c>
      <c r="J73" t="n">
        <f>IF(C73="buy",-D73*F73,D73*F73)</f>
        <v>0.0</v>
      </c>
    </row>
    <row r="74">
      <c r="A74" t="s">
        <v>428</v>
      </c>
      <c r="B74" t="s">
        <v>429</v>
      </c>
      <c r="C74" t="s">
        <v>16</v>
      </c>
      <c r="D74" t="n">
        <v>4.99</v>
      </c>
      <c r="E74" t="s">
        <v>11</v>
      </c>
      <c r="F74" t="n">
        <v>2.0</v>
      </c>
      <c r="G74" t="s">
        <v>426</v>
      </c>
      <c r="H74" t="s">
        <v>427</v>
      </c>
      <c r="I74" t="n">
        <f>IF(C74="buy",F74,-F74)</f>
        <v>0.0</v>
      </c>
      <c r="J74" t="n">
        <f>IF(C74="buy",-D74*F74,D74*F74)</f>
        <v>0.0</v>
      </c>
    </row>
    <row r="75">
      <c r="A75" t="s">
        <v>430</v>
      </c>
      <c r="B75" t="s">
        <v>431</v>
      </c>
      <c r="C75" t="s">
        <v>16</v>
      </c>
      <c r="D75" t="n">
        <v>5.58</v>
      </c>
      <c r="E75" t="s">
        <v>11</v>
      </c>
      <c r="F75" t="n">
        <v>2.0</v>
      </c>
      <c r="G75" t="s">
        <v>7</v>
      </c>
      <c r="H75" t="s">
        <v>7</v>
      </c>
      <c r="I75" t="n">
        <f>IF(C75="buy",F75,-F75)</f>
        <v>0.0</v>
      </c>
      <c r="J75" t="n">
        <f>IF(C75="buy",-D75*F75,D75*F75)</f>
        <v>0.0</v>
      </c>
    </row>
    <row r="76">
      <c r="A76" t="s">
        <v>432</v>
      </c>
      <c r="B76" t="s">
        <v>433</v>
      </c>
      <c r="C76" t="s">
        <v>10</v>
      </c>
      <c r="D76" t="n">
        <v>5.97</v>
      </c>
      <c r="E76" t="s">
        <v>11</v>
      </c>
      <c r="F76" t="n">
        <v>2.0</v>
      </c>
      <c r="G76" t="s">
        <v>434</v>
      </c>
      <c r="H76" t="s">
        <v>435</v>
      </c>
      <c r="I76" t="n">
        <f>IF(C76="buy",F76,-F76)</f>
        <v>0.0</v>
      </c>
      <c r="J76" t="n">
        <f>IF(C76="buy",-D76*F76,D76*F76)</f>
        <v>0.0</v>
      </c>
    </row>
    <row r="77">
      <c r="A77" t="s">
        <v>436</v>
      </c>
      <c r="B77" t="s">
        <v>437</v>
      </c>
      <c r="C77" t="s">
        <v>16</v>
      </c>
      <c r="D77" t="n">
        <v>5.88</v>
      </c>
      <c r="E77" t="s">
        <v>11</v>
      </c>
      <c r="F77" t="n">
        <v>2.0</v>
      </c>
      <c r="G77" t="s">
        <v>434</v>
      </c>
      <c r="H77" t="s">
        <v>435</v>
      </c>
      <c r="I77" t="n">
        <f>IF(C77="buy",F77,-F77)</f>
        <v>0.0</v>
      </c>
      <c r="J77" t="n">
        <f>IF(C77="buy",-D77*F77,D77*F77)</f>
        <v>0.0</v>
      </c>
    </row>
    <row r="78">
      <c r="A78" t="s">
        <v>438</v>
      </c>
      <c r="B78" t="s">
        <v>439</v>
      </c>
      <c r="C78" t="s">
        <v>16</v>
      </c>
      <c r="D78" t="n">
        <v>5.82</v>
      </c>
      <c r="E78" t="s">
        <v>11</v>
      </c>
      <c r="F78" t="n">
        <v>2.0</v>
      </c>
      <c r="G78" t="s">
        <v>7</v>
      </c>
      <c r="H78" t="s">
        <v>7</v>
      </c>
      <c r="I78" t="n">
        <f>IF(C78="buy",F78,-F78)</f>
        <v>0.0</v>
      </c>
      <c r="J78" t="n">
        <f>IF(C78="buy",-D78*F78,D78*F78)</f>
        <v>0.0</v>
      </c>
    </row>
    <row r="79">
      <c r="A79" t="s">
        <v>440</v>
      </c>
      <c r="B79" t="s">
        <v>441</v>
      </c>
      <c r="C79" t="s">
        <v>10</v>
      </c>
      <c r="D79" t="n">
        <v>6.22</v>
      </c>
      <c r="E79" t="s">
        <v>11</v>
      </c>
      <c r="F79" t="n">
        <v>1.0</v>
      </c>
      <c r="G79" t="s">
        <v>442</v>
      </c>
      <c r="H79" t="s">
        <v>443</v>
      </c>
      <c r="I79" t="n">
        <f>IF(C79="buy",F79,-F79)</f>
        <v>0.0</v>
      </c>
      <c r="J79" t="n">
        <f>IF(C79="buy",-D79*F79,D79*F79)</f>
        <v>0.0</v>
      </c>
    </row>
    <row r="80">
      <c r="A80" t="s">
        <v>444</v>
      </c>
      <c r="B80" t="s">
        <v>445</v>
      </c>
      <c r="C80" t="s">
        <v>16</v>
      </c>
      <c r="D80" t="n">
        <v>5.95</v>
      </c>
      <c r="E80" t="s">
        <v>11</v>
      </c>
      <c r="F80" t="n">
        <v>1.0</v>
      </c>
      <c r="G80" t="s">
        <v>442</v>
      </c>
      <c r="H80" t="s">
        <v>443</v>
      </c>
      <c r="I80" t="n">
        <f>IF(C80="buy",F80,-F80)</f>
        <v>0.0</v>
      </c>
      <c r="J80" t="n">
        <f>IF(C80="buy",-D80*F80,D80*F80)</f>
        <v>0.0</v>
      </c>
    </row>
    <row r="81">
      <c r="A81" t="s">
        <v>446</v>
      </c>
      <c r="B81" t="s">
        <v>447</v>
      </c>
      <c r="C81" t="s">
        <v>16</v>
      </c>
      <c r="D81" t="n">
        <v>6.03</v>
      </c>
      <c r="E81" t="s">
        <v>11</v>
      </c>
      <c r="F81" t="n">
        <v>1.0</v>
      </c>
      <c r="G81" t="s">
        <v>7</v>
      </c>
      <c r="H81" t="s">
        <v>7</v>
      </c>
      <c r="I81" t="n">
        <f>IF(C81="buy",F81,-F81)</f>
        <v>0.0</v>
      </c>
      <c r="J81" t="n">
        <f>IF(C81="buy",-D81*F81,D81*F81)</f>
        <v>0.0</v>
      </c>
    </row>
    <row r="82">
      <c r="A82" t="s">
        <v>448</v>
      </c>
      <c r="B82" t="s">
        <v>449</v>
      </c>
      <c r="C82" t="s">
        <v>16</v>
      </c>
      <c r="D82" t="n">
        <v>6.82</v>
      </c>
      <c r="E82" t="s">
        <v>11</v>
      </c>
      <c r="F82" t="n">
        <v>1.0</v>
      </c>
      <c r="G82" t="s">
        <v>7</v>
      </c>
      <c r="H82" t="s">
        <v>7</v>
      </c>
      <c r="I82" t="n">
        <f>IF(C82="buy",F82,-F82)</f>
        <v>0.0</v>
      </c>
      <c r="J82" t="n">
        <f>IF(C82="buy",-D82*F82,D82*F82)</f>
        <v>0.0</v>
      </c>
    </row>
    <row r="83">
      <c r="A83" t="s">
        <v>450</v>
      </c>
      <c r="B83" t="s">
        <v>451</v>
      </c>
      <c r="C83" t="s">
        <v>16</v>
      </c>
      <c r="D83" t="n">
        <v>7.13</v>
      </c>
      <c r="E83" t="s">
        <v>11</v>
      </c>
      <c r="F83" t="n">
        <v>1.0</v>
      </c>
      <c r="G83" t="s">
        <v>7</v>
      </c>
      <c r="H83" t="s">
        <v>7</v>
      </c>
      <c r="I83" t="n">
        <f>IF(C83="buy",F83,-F83)</f>
        <v>0.0</v>
      </c>
      <c r="J83" t="n">
        <f>IF(C83="buy",-D83*F83,D83*F83)</f>
        <v>0.0</v>
      </c>
    </row>
    <row r="84">
      <c r="A84" t="s">
        <v>452</v>
      </c>
      <c r="B84" t="s">
        <v>453</v>
      </c>
      <c r="C84" t="s">
        <v>10</v>
      </c>
      <c r="D84" t="n">
        <v>7.5</v>
      </c>
      <c r="E84" t="s">
        <v>11</v>
      </c>
      <c r="F84" t="n">
        <v>1.0</v>
      </c>
      <c r="G84" t="s">
        <v>454</v>
      </c>
      <c r="H84" t="s">
        <v>455</v>
      </c>
      <c r="I84" t="n">
        <f>IF(C84="buy",F84,-F84)</f>
        <v>0.0</v>
      </c>
      <c r="J84" t="n">
        <f>IF(C84="buy",-D84*F84,D84*F84)</f>
        <v>0.0</v>
      </c>
    </row>
    <row r="85">
      <c r="A85" t="s">
        <v>456</v>
      </c>
      <c r="B85" t="s">
        <v>457</v>
      </c>
      <c r="C85" t="s">
        <v>16</v>
      </c>
      <c r="D85" t="n">
        <v>7.15</v>
      </c>
      <c r="E85" t="s">
        <v>11</v>
      </c>
      <c r="F85" t="n">
        <v>1.0</v>
      </c>
      <c r="G85" t="s">
        <v>454</v>
      </c>
      <c r="H85" t="s">
        <v>455</v>
      </c>
      <c r="I85" t="n">
        <f>IF(C85="buy",F85,-F85)</f>
        <v>0.0</v>
      </c>
      <c r="J85" t="n">
        <f>IF(C85="buy",-D85*F85,D85*F85)</f>
        <v>0.0</v>
      </c>
    </row>
    <row r="86">
      <c r="A86" t="s">
        <v>458</v>
      </c>
      <c r="B86" t="s">
        <v>459</v>
      </c>
      <c r="C86" t="s">
        <v>16</v>
      </c>
      <c r="D86" t="n">
        <v>7.97</v>
      </c>
      <c r="E86" t="s">
        <v>11</v>
      </c>
      <c r="F86" t="n">
        <v>1.0</v>
      </c>
      <c r="G86" t="s">
        <v>7</v>
      </c>
      <c r="H86" t="s">
        <v>7</v>
      </c>
      <c r="I86" t="n">
        <f>IF(C86="buy",F86,-F86)</f>
        <v>0.0</v>
      </c>
      <c r="J86" t="n">
        <f>IF(C86="buy",-D86*F86,D86*F86)</f>
        <v>0.0</v>
      </c>
    </row>
    <row r="87">
      <c r="A87" t="s">
        <v>460</v>
      </c>
      <c r="B87" t="s">
        <v>461</v>
      </c>
      <c r="C87" t="s">
        <v>16</v>
      </c>
      <c r="D87" t="n">
        <v>8.5</v>
      </c>
      <c r="E87" t="s">
        <v>11</v>
      </c>
      <c r="F87" t="n">
        <v>1.0</v>
      </c>
      <c r="G87" t="s">
        <v>7</v>
      </c>
      <c r="H87" t="s">
        <v>7</v>
      </c>
      <c r="I87" t="n">
        <f>IF(C87="buy",F87,-F87)</f>
        <v>0.0</v>
      </c>
      <c r="J87" t="n">
        <f>IF(C87="buy",-D87*F87,D87*F87)</f>
        <v>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L23"/>
  <sheetViews>
    <sheetView workbookViewId="0"/>
  </sheetViews>
  <sheetFormatPr defaultRowHeight="15.0"/>
  <cols>
    <col min="1" max="1" width="26.9140625" customWidth="true" bestFit="true"/>
    <col min="2" max="2" width="39.49218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8.355468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sum(I2:I23)</f>
        <v>0.0</v>
      </c>
      <c r="L1" t="n">
        <f>sum(J2:J23)/K1</f>
        <v>0.0</v>
      </c>
    </row>
    <row r="2">
      <c r="A2" t="s">
        <v>1403</v>
      </c>
      <c r="B2" t="s">
        <v>1404</v>
      </c>
      <c r="C2" t="s">
        <v>16</v>
      </c>
      <c r="D2" t="n">
        <v>6.01</v>
      </c>
      <c r="E2" t="s">
        <v>11</v>
      </c>
      <c r="F2" t="n">
        <v>10.0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1405</v>
      </c>
      <c r="B3" t="s">
        <v>1406</v>
      </c>
      <c r="C3" t="s">
        <v>10</v>
      </c>
      <c r="D3" t="n">
        <v>5.97</v>
      </c>
      <c r="E3" t="s">
        <v>11</v>
      </c>
      <c r="F3" t="n">
        <v>5.0</v>
      </c>
      <c r="G3" t="s">
        <v>1407</v>
      </c>
      <c r="H3" t="s">
        <v>1408</v>
      </c>
      <c r="I3" t="n">
        <f>IF(C3="buy",F3,-F3)</f>
        <v>0.0</v>
      </c>
      <c r="J3" t="n">
        <f>IF(C3="buy",-D3*F3,D3*F3)</f>
        <v>0.0</v>
      </c>
    </row>
    <row r="4">
      <c r="A4" t="s">
        <v>1409</v>
      </c>
      <c r="B4" t="s">
        <v>1410</v>
      </c>
      <c r="C4" t="s">
        <v>16</v>
      </c>
      <c r="D4" t="n">
        <v>5.98</v>
      </c>
      <c r="E4" t="s">
        <v>11</v>
      </c>
      <c r="F4" t="n">
        <v>5.0</v>
      </c>
      <c r="G4" t="s">
        <v>1411</v>
      </c>
      <c r="H4" t="s">
        <v>1412</v>
      </c>
      <c r="I4" t="n">
        <f>IF(C4="buy",F4,-F4)</f>
        <v>0.0</v>
      </c>
      <c r="J4" t="n">
        <f>IF(C4="buy",-D4*F4,D4*F4)</f>
        <v>0.0</v>
      </c>
    </row>
    <row r="5">
      <c r="A5" t="s">
        <v>1413</v>
      </c>
      <c r="B5" t="s">
        <v>1414</v>
      </c>
      <c r="C5" t="s">
        <v>10</v>
      </c>
      <c r="D5" t="n">
        <v>6.06</v>
      </c>
      <c r="E5" t="s">
        <v>11</v>
      </c>
      <c r="F5" t="n">
        <v>5.0</v>
      </c>
      <c r="G5" t="s">
        <v>1411</v>
      </c>
      <c r="H5" t="s">
        <v>1412</v>
      </c>
      <c r="I5" t="n">
        <f>IF(C5="buy",F5,-F5)</f>
        <v>0.0</v>
      </c>
      <c r="J5" t="n">
        <f>IF(C5="buy",-D5*F5,D5*F5)</f>
        <v>0.0</v>
      </c>
    </row>
    <row r="6">
      <c r="A6" t="s">
        <v>1415</v>
      </c>
      <c r="B6" t="s">
        <v>1416</v>
      </c>
      <c r="C6" t="s">
        <v>16</v>
      </c>
      <c r="D6" t="n">
        <v>6.07</v>
      </c>
      <c r="E6" t="s">
        <v>11</v>
      </c>
      <c r="F6" t="n">
        <v>5.0</v>
      </c>
      <c r="G6" t="s">
        <v>1417</v>
      </c>
      <c r="H6" t="s">
        <v>1418</v>
      </c>
      <c r="I6" t="n">
        <f>IF(C6="buy",F6,-F6)</f>
        <v>0.0</v>
      </c>
      <c r="J6" t="n">
        <f>IF(C6="buy",-D6*F6,D6*F6)</f>
        <v>0.0</v>
      </c>
    </row>
    <row r="7">
      <c r="A7" t="s">
        <v>1419</v>
      </c>
      <c r="B7" t="s">
        <v>1420</v>
      </c>
      <c r="C7" t="s">
        <v>16</v>
      </c>
      <c r="D7" t="n">
        <v>6.08</v>
      </c>
      <c r="E7" t="s">
        <v>11</v>
      </c>
      <c r="F7" t="n">
        <v>4.0</v>
      </c>
      <c r="G7" t="s">
        <v>1421</v>
      </c>
      <c r="H7" t="s">
        <v>1422</v>
      </c>
      <c r="I7" t="n">
        <f>IF(C7="buy",F7,-F7)</f>
        <v>0.0</v>
      </c>
      <c r="J7" t="n">
        <f>IF(C7="buy",-D7*F7,D7*F7)</f>
        <v>0.0</v>
      </c>
    </row>
    <row r="8">
      <c r="A8" t="s">
        <v>1423</v>
      </c>
      <c r="B8" t="s">
        <v>1424</v>
      </c>
      <c r="C8" t="s">
        <v>16</v>
      </c>
      <c r="D8" t="n">
        <v>6.1</v>
      </c>
      <c r="E8" t="s">
        <v>11</v>
      </c>
      <c r="F8" t="n">
        <v>3.0</v>
      </c>
      <c r="G8" t="s">
        <v>1425</v>
      </c>
      <c r="H8" t="s">
        <v>1426</v>
      </c>
      <c r="I8" t="n">
        <f>IF(C8="buy",F8,-F8)</f>
        <v>0.0</v>
      </c>
      <c r="J8" t="n">
        <f>IF(C8="buy",-D8*F8,D8*F8)</f>
        <v>0.0</v>
      </c>
    </row>
    <row r="9">
      <c r="A9" t="s">
        <v>1427</v>
      </c>
      <c r="B9" t="s">
        <v>1428</v>
      </c>
      <c r="C9" t="s">
        <v>10</v>
      </c>
      <c r="D9" t="n">
        <v>6.18</v>
      </c>
      <c r="E9" t="s">
        <v>11</v>
      </c>
      <c r="F9" t="n">
        <v>3.0</v>
      </c>
      <c r="G9" t="s">
        <v>1425</v>
      </c>
      <c r="H9" t="s">
        <v>1426</v>
      </c>
      <c r="I9" t="n">
        <f>IF(C9="buy",F9,-F9)</f>
        <v>0.0</v>
      </c>
      <c r="J9" t="n">
        <f>IF(C9="buy",-D9*F9,D9*F9)</f>
        <v>0.0</v>
      </c>
    </row>
    <row r="10">
      <c r="A10" t="s">
        <v>1429</v>
      </c>
      <c r="B10" t="s">
        <v>1430</v>
      </c>
      <c r="C10" t="s">
        <v>16</v>
      </c>
      <c r="D10" t="n">
        <v>6.07</v>
      </c>
      <c r="E10" t="s">
        <v>11</v>
      </c>
      <c r="F10" t="n">
        <v>3.0</v>
      </c>
      <c r="G10" t="s">
        <v>1431</v>
      </c>
      <c r="H10" t="s">
        <v>124</v>
      </c>
      <c r="I10" t="n">
        <f>IF(C10="buy",F10,-F10)</f>
        <v>0.0</v>
      </c>
      <c r="J10" t="n">
        <f>IF(C10="buy",-D10*F10,D10*F10)</f>
        <v>0.0</v>
      </c>
    </row>
    <row r="11">
      <c r="A11" t="s">
        <v>1432</v>
      </c>
      <c r="B11" t="s">
        <v>1433</v>
      </c>
      <c r="C11" t="s">
        <v>10</v>
      </c>
      <c r="D11" t="n">
        <v>6.28</v>
      </c>
      <c r="E11" t="s">
        <v>11</v>
      </c>
      <c r="F11" t="n">
        <v>3.0</v>
      </c>
      <c r="G11" t="s">
        <v>1431</v>
      </c>
      <c r="H11" t="s">
        <v>124</v>
      </c>
      <c r="I11" t="n">
        <f>IF(C11="buy",F11,-F11)</f>
        <v>0.0</v>
      </c>
      <c r="J11" t="n">
        <f>IF(C11="buy",-D11*F11,D11*F11)</f>
        <v>0.0</v>
      </c>
    </row>
    <row r="12">
      <c r="A12" t="s">
        <v>1434</v>
      </c>
      <c r="B12" t="s">
        <v>1435</v>
      </c>
      <c r="C12" t="s">
        <v>10</v>
      </c>
      <c r="D12" t="n">
        <v>6.28</v>
      </c>
      <c r="E12" t="s">
        <v>11</v>
      </c>
      <c r="F12" t="n">
        <v>4.0</v>
      </c>
      <c r="G12" t="s">
        <v>1421</v>
      </c>
      <c r="H12" t="s">
        <v>1422</v>
      </c>
      <c r="I12" t="n">
        <f>IF(C12="buy",F12,-F12)</f>
        <v>0.0</v>
      </c>
      <c r="J12" t="n">
        <f>IF(C12="buy",-D12*F12,D12*F12)</f>
        <v>0.0</v>
      </c>
    </row>
    <row r="13">
      <c r="A13" t="s">
        <v>1436</v>
      </c>
      <c r="B13" t="s">
        <v>1437</v>
      </c>
      <c r="C13" t="s">
        <v>10</v>
      </c>
      <c r="D13" t="n">
        <v>6.28</v>
      </c>
      <c r="E13" t="s">
        <v>11</v>
      </c>
      <c r="F13" t="n">
        <v>5.0</v>
      </c>
      <c r="G13" t="s">
        <v>1417</v>
      </c>
      <c r="H13" t="s">
        <v>1418</v>
      </c>
      <c r="I13" t="n">
        <f>IF(C13="buy",F13,-F13)</f>
        <v>0.0</v>
      </c>
      <c r="J13" t="n">
        <f>IF(C13="buy",-D13*F13,D13*F13)</f>
        <v>0.0</v>
      </c>
    </row>
    <row r="14">
      <c r="A14" t="s">
        <v>1438</v>
      </c>
      <c r="B14" t="s">
        <v>1439</v>
      </c>
      <c r="C14" t="s">
        <v>16</v>
      </c>
      <c r="D14" t="n">
        <v>5.99</v>
      </c>
      <c r="E14" t="s">
        <v>11</v>
      </c>
      <c r="F14" t="n">
        <v>5.0</v>
      </c>
      <c r="G14" t="s">
        <v>1440</v>
      </c>
      <c r="H14" t="s">
        <v>1441</v>
      </c>
      <c r="I14" t="n">
        <f>IF(C14="buy",F14,-F14)</f>
        <v>0.0</v>
      </c>
      <c r="J14" t="n">
        <f>IF(C14="buy",-D14*F14,D14*F14)</f>
        <v>0.0</v>
      </c>
    </row>
    <row r="15">
      <c r="A15" t="s">
        <v>1442</v>
      </c>
      <c r="B15" t="s">
        <v>1443</v>
      </c>
      <c r="C15" t="s">
        <v>10</v>
      </c>
      <c r="D15" t="n">
        <v>6.06</v>
      </c>
      <c r="E15" t="s">
        <v>11</v>
      </c>
      <c r="F15" t="n">
        <v>5.0</v>
      </c>
      <c r="G15" t="s">
        <v>1440</v>
      </c>
      <c r="H15" t="s">
        <v>1441</v>
      </c>
      <c r="I15" t="n">
        <f>IF(C15="buy",F15,-F15)</f>
        <v>0.0</v>
      </c>
      <c r="J15" t="n">
        <f>IF(C15="buy",-D15*F15,D15*F15)</f>
        <v>0.0</v>
      </c>
    </row>
    <row r="16">
      <c r="A16" t="s">
        <v>1444</v>
      </c>
      <c r="B16" t="s">
        <v>1445</v>
      </c>
      <c r="C16" t="s">
        <v>16</v>
      </c>
      <c r="D16" t="n">
        <v>5.84</v>
      </c>
      <c r="E16" t="s">
        <v>11</v>
      </c>
      <c r="F16" t="n">
        <v>5.0</v>
      </c>
      <c r="G16" t="s">
        <v>1407</v>
      </c>
      <c r="H16" t="s">
        <v>1408</v>
      </c>
      <c r="I16" t="n">
        <f>IF(C16="buy",F16,-F16)</f>
        <v>0.0</v>
      </c>
      <c r="J16" t="n">
        <f>IF(C16="buy",-D16*F16,D16*F16)</f>
        <v>0.0</v>
      </c>
    </row>
    <row r="17">
      <c r="A17" t="s">
        <v>1446</v>
      </c>
      <c r="B17" t="s">
        <v>1447</v>
      </c>
      <c r="C17" t="s">
        <v>10</v>
      </c>
      <c r="D17" t="n">
        <v>5.97</v>
      </c>
      <c r="E17" t="s">
        <v>11</v>
      </c>
      <c r="F17" t="n">
        <v>5.0</v>
      </c>
      <c r="G17" t="s">
        <v>1448</v>
      </c>
      <c r="H17" t="s">
        <v>1449</v>
      </c>
      <c r="I17" t="n">
        <f>IF(C17="buy",F17,-F17)</f>
        <v>0.0</v>
      </c>
      <c r="J17" t="n">
        <f>IF(C17="buy",-D17*F17,D17*F17)</f>
        <v>0.0</v>
      </c>
    </row>
    <row r="18">
      <c r="A18" t="s">
        <v>1450</v>
      </c>
      <c r="B18" t="s">
        <v>1451</v>
      </c>
      <c r="C18" t="s">
        <v>16</v>
      </c>
      <c r="D18" t="n">
        <v>5.91</v>
      </c>
      <c r="E18" t="s">
        <v>11</v>
      </c>
      <c r="F18" t="n">
        <v>5.0</v>
      </c>
      <c r="G18" t="s">
        <v>1448</v>
      </c>
      <c r="H18" t="s">
        <v>1449</v>
      </c>
      <c r="I18" t="n">
        <f>IF(C18="buy",F18,-F18)</f>
        <v>0.0</v>
      </c>
      <c r="J18" t="n">
        <f>IF(C18="buy",-D18*F18,D18*F18)</f>
        <v>0.0</v>
      </c>
    </row>
    <row r="19">
      <c r="A19" t="s">
        <v>1452</v>
      </c>
      <c r="B19" t="s">
        <v>1453</v>
      </c>
      <c r="C19" t="s">
        <v>16</v>
      </c>
      <c r="D19" t="n">
        <v>6.06</v>
      </c>
      <c r="E19" t="s">
        <v>11</v>
      </c>
      <c r="F19" t="n">
        <v>4.0</v>
      </c>
      <c r="G19" t="s">
        <v>1454</v>
      </c>
      <c r="H19" t="s">
        <v>1455</v>
      </c>
      <c r="I19" t="n">
        <f>IF(C19="buy",F19,-F19)</f>
        <v>0.0</v>
      </c>
      <c r="J19" t="n">
        <f>IF(C19="buy",-D19*F19,D19*F19)</f>
        <v>0.0</v>
      </c>
    </row>
    <row r="20">
      <c r="A20" t="s">
        <v>1456</v>
      </c>
      <c r="B20" t="s">
        <v>1457</v>
      </c>
      <c r="C20" t="s">
        <v>10</v>
      </c>
      <c r="D20" t="n">
        <v>6.13</v>
      </c>
      <c r="E20" t="s">
        <v>11</v>
      </c>
      <c r="F20" t="n">
        <v>4.0</v>
      </c>
      <c r="G20" t="s">
        <v>1454</v>
      </c>
      <c r="H20" t="s">
        <v>1455</v>
      </c>
      <c r="I20" t="n">
        <f>IF(C20="buy",F20,-F20)</f>
        <v>0.0</v>
      </c>
      <c r="J20" t="n">
        <f>IF(C20="buy",-D20*F20,D20*F20)</f>
        <v>0.0</v>
      </c>
    </row>
    <row r="21">
      <c r="A21" t="s">
        <v>1458</v>
      </c>
      <c r="B21" t="s">
        <v>1459</v>
      </c>
      <c r="C21" t="s">
        <v>16</v>
      </c>
      <c r="D21" t="n">
        <v>6.06</v>
      </c>
      <c r="E21" t="s">
        <v>11</v>
      </c>
      <c r="F21" t="n">
        <v>4.0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1460</v>
      </c>
      <c r="B22" t="s">
        <v>1461</v>
      </c>
      <c r="C22" t="s">
        <v>16</v>
      </c>
      <c r="D22" t="n">
        <v>6.12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1462</v>
      </c>
      <c r="B23" t="s">
        <v>1463</v>
      </c>
      <c r="C23" t="s">
        <v>16</v>
      </c>
      <c r="D23" t="n">
        <v>6.28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L64"/>
  <sheetViews>
    <sheetView workbookViewId="0"/>
  </sheetViews>
  <sheetFormatPr defaultRowHeight="15.0"/>
  <cols>
    <col min="1" max="1" width="26.9140625" customWidth="true" bestFit="true"/>
    <col min="2" max="2" width="39.4726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76171875" customWidth="true" bestFit="true"/>
    <col min="8" max="8" width="3.95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sum(I2:I64)</f>
        <v>0.0</v>
      </c>
      <c r="L1" t="n">
        <f>sum(J2:J64)/K1</f>
        <v>0.0</v>
      </c>
    </row>
    <row r="2">
      <c r="A2" t="s">
        <v>1464</v>
      </c>
      <c r="B2" t="s">
        <v>1465</v>
      </c>
      <c r="C2" t="s">
        <v>10</v>
      </c>
      <c r="D2" t="n">
        <v>11.41</v>
      </c>
      <c r="E2" t="s">
        <v>11</v>
      </c>
      <c r="F2" t="n">
        <v>4.0</v>
      </c>
      <c r="G2" t="s">
        <v>1466</v>
      </c>
      <c r="H2" t="s">
        <v>1467</v>
      </c>
      <c r="I2" t="n">
        <f>IF(C2="buy",F2,-F2)</f>
        <v>0.0</v>
      </c>
      <c r="J2" t="n">
        <f>IF(C2="buy",-D2*F2,D2*F2)</f>
        <v>0.0</v>
      </c>
    </row>
    <row r="3">
      <c r="A3" t="s">
        <v>1468</v>
      </c>
      <c r="B3" t="s">
        <v>1469</v>
      </c>
      <c r="C3" t="s">
        <v>16</v>
      </c>
      <c r="D3" t="n">
        <v>8.82</v>
      </c>
      <c r="E3" t="s">
        <v>11</v>
      </c>
      <c r="F3" t="n">
        <v>4.0</v>
      </c>
      <c r="G3" t="s">
        <v>1466</v>
      </c>
      <c r="H3" t="s">
        <v>1467</v>
      </c>
      <c r="I3" t="n">
        <f>IF(C3="buy",F3,-F3)</f>
        <v>0.0</v>
      </c>
      <c r="J3" t="n">
        <f>IF(C3="buy",-D3*F3,D3*F3)</f>
        <v>0.0</v>
      </c>
    </row>
    <row r="4">
      <c r="A4" t="s">
        <v>1470</v>
      </c>
      <c r="B4" t="s">
        <v>1471</v>
      </c>
      <c r="C4" t="s">
        <v>16</v>
      </c>
      <c r="D4" t="n">
        <v>9.19</v>
      </c>
      <c r="E4" t="s">
        <v>11</v>
      </c>
      <c r="F4" t="n">
        <v>6.0</v>
      </c>
      <c r="G4" t="s">
        <v>1472</v>
      </c>
      <c r="H4" t="s">
        <v>1473</v>
      </c>
      <c r="I4" t="n">
        <f>IF(C4="buy",F4,-F4)</f>
        <v>0.0</v>
      </c>
      <c r="J4" t="n">
        <f>IF(C4="buy",-D4*F4,D4*F4)</f>
        <v>0.0</v>
      </c>
    </row>
    <row r="5">
      <c r="A5" t="s">
        <v>1474</v>
      </c>
      <c r="B5" t="s">
        <v>1475</v>
      </c>
      <c r="C5" t="s">
        <v>16</v>
      </c>
      <c r="D5" t="n">
        <v>9.28</v>
      </c>
      <c r="E5" t="s">
        <v>11</v>
      </c>
      <c r="F5" t="n">
        <v>7.0</v>
      </c>
      <c r="G5" t="s">
        <v>1476</v>
      </c>
      <c r="H5" t="s">
        <v>1477</v>
      </c>
      <c r="I5" t="n">
        <f>IF(C5="buy",F5,-F5)</f>
        <v>0.0</v>
      </c>
      <c r="J5" t="n">
        <f>IF(C5="buy",-D5*F5,D5*F5)</f>
        <v>0.0</v>
      </c>
    </row>
    <row r="6">
      <c r="A6" t="s">
        <v>1478</v>
      </c>
      <c r="B6" t="s">
        <v>1479</v>
      </c>
      <c r="C6" t="s">
        <v>16</v>
      </c>
      <c r="D6" t="n">
        <v>9.45</v>
      </c>
      <c r="E6" t="s">
        <v>11</v>
      </c>
      <c r="F6" t="n">
        <v>8.0</v>
      </c>
      <c r="G6" t="s">
        <v>1480</v>
      </c>
      <c r="H6" t="s">
        <v>1481</v>
      </c>
      <c r="I6" t="n">
        <f>IF(C6="buy",F6,-F6)</f>
        <v>0.0</v>
      </c>
      <c r="J6" t="n">
        <f>IF(C6="buy",-D6*F6,D6*F6)</f>
        <v>0.0</v>
      </c>
    </row>
    <row r="7">
      <c r="A7" t="s">
        <v>1482</v>
      </c>
      <c r="B7" t="s">
        <v>1483</v>
      </c>
      <c r="C7" t="s">
        <v>10</v>
      </c>
      <c r="D7" t="n">
        <v>10.55</v>
      </c>
      <c r="E7" t="s">
        <v>11</v>
      </c>
      <c r="F7" t="n">
        <v>8.0</v>
      </c>
      <c r="G7" t="s">
        <v>1480</v>
      </c>
      <c r="H7" t="s">
        <v>1481</v>
      </c>
      <c r="I7" t="n">
        <f>IF(C7="buy",F7,-F7)</f>
        <v>0.0</v>
      </c>
      <c r="J7" t="n">
        <f>IF(C7="buy",-D7*F7,D7*F7)</f>
        <v>0.0</v>
      </c>
    </row>
    <row r="8">
      <c r="A8" t="s">
        <v>1484</v>
      </c>
      <c r="B8" t="s">
        <v>1485</v>
      </c>
      <c r="C8" t="s">
        <v>10</v>
      </c>
      <c r="D8" t="n">
        <v>10.29</v>
      </c>
      <c r="E8" t="s">
        <v>11</v>
      </c>
      <c r="F8" t="n">
        <v>7.0</v>
      </c>
      <c r="G8" t="s">
        <v>1476</v>
      </c>
      <c r="H8" t="s">
        <v>1477</v>
      </c>
      <c r="I8" t="n">
        <f>IF(C8="buy",F8,-F8)</f>
        <v>0.0</v>
      </c>
      <c r="J8" t="n">
        <f>IF(C8="buy",-D8*F8,D8*F8)</f>
        <v>0.0</v>
      </c>
    </row>
    <row r="9">
      <c r="A9" t="s">
        <v>1486</v>
      </c>
      <c r="B9" t="s">
        <v>1487</v>
      </c>
      <c r="C9" t="s">
        <v>10</v>
      </c>
      <c r="D9" t="n">
        <v>10.21</v>
      </c>
      <c r="E9" t="s">
        <v>11</v>
      </c>
      <c r="F9" t="n">
        <v>6.0</v>
      </c>
      <c r="G9" t="s">
        <v>1472</v>
      </c>
      <c r="H9" t="s">
        <v>1473</v>
      </c>
      <c r="I9" t="n">
        <f>IF(C9="buy",F9,-F9)</f>
        <v>0.0</v>
      </c>
      <c r="J9" t="n">
        <f>IF(C9="buy",-D9*F9,D9*F9)</f>
        <v>0.0</v>
      </c>
    </row>
    <row r="10">
      <c r="A10" t="s">
        <v>1488</v>
      </c>
      <c r="B10" t="s">
        <v>1489</v>
      </c>
      <c r="C10" t="s">
        <v>10</v>
      </c>
      <c r="D10" t="n">
        <v>9.96</v>
      </c>
      <c r="E10" t="s">
        <v>11</v>
      </c>
      <c r="F10" t="n">
        <v>4.0</v>
      </c>
      <c r="G10" t="s">
        <v>1490</v>
      </c>
      <c r="H10" t="s">
        <v>854</v>
      </c>
      <c r="I10" t="n">
        <f>IF(C10="buy",F10,-F10)</f>
        <v>0.0</v>
      </c>
      <c r="J10" t="n">
        <f>IF(C10="buy",-D10*F10,D10*F10)</f>
        <v>0.0</v>
      </c>
    </row>
    <row r="11">
      <c r="A11" t="s">
        <v>1491</v>
      </c>
      <c r="B11" t="s">
        <v>1492</v>
      </c>
      <c r="C11" t="s">
        <v>16</v>
      </c>
      <c r="D11" t="n">
        <v>7.06</v>
      </c>
      <c r="E11" t="s">
        <v>11</v>
      </c>
      <c r="F11" t="n">
        <v>19.0</v>
      </c>
      <c r="G11" t="s">
        <v>1493</v>
      </c>
      <c r="H11" t="s">
        <v>1494</v>
      </c>
      <c r="I11" t="n">
        <f>IF(C11="buy",F11,-F11)</f>
        <v>0.0</v>
      </c>
      <c r="J11" t="n">
        <f>IF(C11="buy",-D11*F11,D11*F11)</f>
        <v>0.0</v>
      </c>
    </row>
    <row r="12">
      <c r="A12" t="s">
        <v>1495</v>
      </c>
      <c r="B12" t="s">
        <v>1496</v>
      </c>
      <c r="C12" t="s">
        <v>10</v>
      </c>
      <c r="D12" t="n">
        <v>7.21</v>
      </c>
      <c r="E12" t="s">
        <v>11</v>
      </c>
      <c r="F12" t="n">
        <v>19.0</v>
      </c>
      <c r="G12" t="s">
        <v>1493</v>
      </c>
      <c r="H12" t="s">
        <v>1494</v>
      </c>
      <c r="I12" t="n">
        <f>IF(C12="buy",F12,-F12)</f>
        <v>0.0</v>
      </c>
      <c r="J12" t="n">
        <f>IF(C12="buy",-D12*F12,D12*F12)</f>
        <v>0.0</v>
      </c>
    </row>
    <row r="13">
      <c r="A13" t="s">
        <v>1497</v>
      </c>
      <c r="B13" t="s">
        <v>1498</v>
      </c>
      <c r="C13" t="s">
        <v>16</v>
      </c>
      <c r="D13" t="n">
        <v>6.66</v>
      </c>
      <c r="E13" t="s">
        <v>11</v>
      </c>
      <c r="F13" t="n">
        <v>19.0</v>
      </c>
      <c r="G13" t="s">
        <v>1499</v>
      </c>
      <c r="H13" t="s">
        <v>1500</v>
      </c>
      <c r="I13" t="n">
        <f>IF(C13="buy",F13,-F13)</f>
        <v>0.0</v>
      </c>
      <c r="J13" t="n">
        <f>IF(C13="buy",-D13*F13,D13*F13)</f>
        <v>0.0</v>
      </c>
    </row>
    <row r="14">
      <c r="A14" t="s">
        <v>1501</v>
      </c>
      <c r="B14" t="s">
        <v>1502</v>
      </c>
      <c r="C14" t="s">
        <v>10</v>
      </c>
      <c r="D14" t="n">
        <v>6.86</v>
      </c>
      <c r="E14" t="s">
        <v>11</v>
      </c>
      <c r="F14" t="n">
        <v>19.0</v>
      </c>
      <c r="G14" t="s">
        <v>1499</v>
      </c>
      <c r="H14" t="s">
        <v>1500</v>
      </c>
      <c r="I14" t="n">
        <f>IF(C14="buy",F14,-F14)</f>
        <v>0.0</v>
      </c>
      <c r="J14" t="n">
        <f>IF(C14="buy",-D14*F14,D14*F14)</f>
        <v>0.0</v>
      </c>
    </row>
    <row r="15">
      <c r="A15" t="s">
        <v>1503</v>
      </c>
      <c r="B15" t="s">
        <v>1504</v>
      </c>
      <c r="C15" t="s">
        <v>16</v>
      </c>
      <c r="D15" t="n">
        <v>6.39</v>
      </c>
      <c r="E15" t="s">
        <v>11</v>
      </c>
      <c r="F15" t="n">
        <v>19.0</v>
      </c>
      <c r="G15" t="s">
        <v>1505</v>
      </c>
      <c r="H15" t="s">
        <v>1506</v>
      </c>
      <c r="I15" t="n">
        <f>IF(C15="buy",F15,-F15)</f>
        <v>0.0</v>
      </c>
      <c r="J15" t="n">
        <f>IF(C15="buy",-D15*F15,D15*F15)</f>
        <v>0.0</v>
      </c>
    </row>
    <row r="16">
      <c r="A16" t="s">
        <v>1507</v>
      </c>
      <c r="B16" t="s">
        <v>1508</v>
      </c>
      <c r="C16" t="s">
        <v>10</v>
      </c>
      <c r="D16" t="n">
        <v>6.46</v>
      </c>
      <c r="E16" t="s">
        <v>11</v>
      </c>
      <c r="F16" t="n">
        <v>19.0</v>
      </c>
      <c r="G16" t="s">
        <v>1505</v>
      </c>
      <c r="H16" t="s">
        <v>1506</v>
      </c>
      <c r="I16" t="n">
        <f>IF(C16="buy",F16,-F16)</f>
        <v>0.0</v>
      </c>
      <c r="J16" t="n">
        <f>IF(C16="buy",-D16*F16,D16*F16)</f>
        <v>0.0</v>
      </c>
    </row>
    <row r="17">
      <c r="A17" t="s">
        <v>1509</v>
      </c>
      <c r="B17" t="s">
        <v>1510</v>
      </c>
      <c r="C17" t="s">
        <v>16</v>
      </c>
      <c r="D17" t="n">
        <v>3.75</v>
      </c>
      <c r="E17" t="s">
        <v>11</v>
      </c>
      <c r="F17" t="n">
        <v>4.0</v>
      </c>
      <c r="G17" t="s">
        <v>1490</v>
      </c>
      <c r="H17" t="s">
        <v>854</v>
      </c>
      <c r="I17" t="n">
        <f>IF(C17="buy",F17,-F17)</f>
        <v>0.0</v>
      </c>
      <c r="J17" t="n">
        <f>IF(C17="buy",-D17*F17,D17*F17)</f>
        <v>0.0</v>
      </c>
    </row>
    <row r="18">
      <c r="A18" t="s">
        <v>1511</v>
      </c>
      <c r="B18" t="s">
        <v>1512</v>
      </c>
      <c r="C18" t="s">
        <v>16</v>
      </c>
      <c r="D18" t="n">
        <v>3.87</v>
      </c>
      <c r="E18" t="s">
        <v>11</v>
      </c>
      <c r="F18" t="n">
        <v>3.0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1513</v>
      </c>
      <c r="B19" t="s">
        <v>1514</v>
      </c>
      <c r="C19" t="s">
        <v>16</v>
      </c>
      <c r="D19" t="n">
        <v>3.94</v>
      </c>
      <c r="E19" t="s">
        <v>11</v>
      </c>
      <c r="F19" t="n">
        <v>3.0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1515</v>
      </c>
      <c r="B20" t="s">
        <v>1516</v>
      </c>
      <c r="C20" t="s">
        <v>16</v>
      </c>
      <c r="D20" t="n">
        <v>4.0</v>
      </c>
      <c r="E20" t="s">
        <v>11</v>
      </c>
      <c r="F20" t="n">
        <v>3.0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1517</v>
      </c>
      <c r="B21" t="s">
        <v>1518</v>
      </c>
      <c r="C21" t="s">
        <v>16</v>
      </c>
      <c r="D21" t="n">
        <v>4.07</v>
      </c>
      <c r="E21" t="s">
        <v>11</v>
      </c>
      <c r="F21" t="n">
        <v>3.0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1519</v>
      </c>
      <c r="B22" t="s">
        <v>1520</v>
      </c>
      <c r="C22" t="s">
        <v>16</v>
      </c>
      <c r="D22" t="n">
        <v>5.05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1521</v>
      </c>
      <c r="B23" t="s">
        <v>1522</v>
      </c>
      <c r="C23" t="s">
        <v>10</v>
      </c>
      <c r="D23" t="n">
        <v>5.51</v>
      </c>
      <c r="E23" t="s">
        <v>11</v>
      </c>
      <c r="F23" t="n">
        <v>100.0</v>
      </c>
      <c r="G23" t="s">
        <v>1523</v>
      </c>
      <c r="H23" t="s">
        <v>1524</v>
      </c>
      <c r="I23" t="n">
        <f>IF(C23="buy",F23,-F23)</f>
        <v>0.0</v>
      </c>
      <c r="J23" t="n">
        <f>IF(C23="buy",-D23*F23,D23*F23)</f>
        <v>0.0</v>
      </c>
    </row>
    <row r="24">
      <c r="A24" t="s">
        <v>1525</v>
      </c>
      <c r="B24" t="s">
        <v>1526</v>
      </c>
      <c r="C24" t="s">
        <v>16</v>
      </c>
      <c r="D24" t="n">
        <v>5.48</v>
      </c>
      <c r="E24" t="s">
        <v>11</v>
      </c>
      <c r="F24" t="n">
        <v>100.0</v>
      </c>
      <c r="G24" t="s">
        <v>1523</v>
      </c>
      <c r="H24" t="s">
        <v>1524</v>
      </c>
      <c r="I24" t="n">
        <f>IF(C24="buy",F24,-F24)</f>
        <v>0.0</v>
      </c>
      <c r="J24" t="n">
        <f>IF(C24="buy",-D24*F24,D24*F24)</f>
        <v>0.0</v>
      </c>
    </row>
    <row r="25">
      <c r="A25" t="s">
        <v>1527</v>
      </c>
      <c r="B25" t="s">
        <v>1528</v>
      </c>
      <c r="C25" t="s">
        <v>16</v>
      </c>
      <c r="D25" t="n">
        <v>7.35</v>
      </c>
      <c r="E25" t="s">
        <v>11</v>
      </c>
      <c r="F25" t="n">
        <v>2.0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1529</v>
      </c>
      <c r="B26" t="s">
        <v>1530</v>
      </c>
      <c r="C26" t="s">
        <v>16</v>
      </c>
      <c r="D26" t="n">
        <v>7.68</v>
      </c>
      <c r="E26" t="s">
        <v>11</v>
      </c>
      <c r="F26" t="n">
        <v>2.0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1531</v>
      </c>
      <c r="B27" t="s">
        <v>1532</v>
      </c>
      <c r="C27" t="s">
        <v>16</v>
      </c>
      <c r="D27" t="n">
        <v>11.0</v>
      </c>
      <c r="E27" t="s">
        <v>11</v>
      </c>
      <c r="F27" t="n">
        <v>10.0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1533</v>
      </c>
      <c r="B28" t="s">
        <v>1534</v>
      </c>
      <c r="C28" t="s">
        <v>10</v>
      </c>
      <c r="D28" t="n">
        <v>12.15</v>
      </c>
      <c r="E28" t="s">
        <v>11</v>
      </c>
      <c r="F28" t="n">
        <v>1.0</v>
      </c>
      <c r="G28" t="s">
        <v>1535</v>
      </c>
      <c r="H28" t="s">
        <v>1536</v>
      </c>
      <c r="I28" t="n">
        <f>IF(C28="buy",F28,-F28)</f>
        <v>0.0</v>
      </c>
      <c r="J28" t="n">
        <f>IF(C28="buy",-D28*F28,D28*F28)</f>
        <v>0.0</v>
      </c>
    </row>
    <row r="29">
      <c r="A29" t="s">
        <v>1537</v>
      </c>
      <c r="B29" t="s">
        <v>1538</v>
      </c>
      <c r="C29" t="s">
        <v>16</v>
      </c>
      <c r="D29" t="n">
        <v>10.32</v>
      </c>
      <c r="E29" t="s">
        <v>11</v>
      </c>
      <c r="F29" t="n">
        <v>1.0</v>
      </c>
      <c r="G29" t="s">
        <v>1535</v>
      </c>
      <c r="H29" t="s">
        <v>1536</v>
      </c>
      <c r="I29" t="n">
        <f>IF(C29="buy",F29,-F29)</f>
        <v>0.0</v>
      </c>
      <c r="J29" t="n">
        <f>IF(C29="buy",-D29*F29,D29*F29)</f>
        <v>0.0</v>
      </c>
    </row>
    <row r="30">
      <c r="A30" t="s">
        <v>1539</v>
      </c>
      <c r="B30" t="s">
        <v>1540</v>
      </c>
      <c r="C30" t="s">
        <v>16</v>
      </c>
      <c r="D30" t="n">
        <v>10.35</v>
      </c>
      <c r="E30" t="s">
        <v>11</v>
      </c>
      <c r="F30" t="n">
        <v>1.0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1541</v>
      </c>
      <c r="B31" t="s">
        <v>1542</v>
      </c>
      <c r="C31" t="s">
        <v>16</v>
      </c>
      <c r="D31" t="n">
        <v>19.49</v>
      </c>
      <c r="E31" t="s">
        <v>11</v>
      </c>
      <c r="F31" t="n">
        <v>1.0</v>
      </c>
      <c r="G31" t="s">
        <v>1543</v>
      </c>
      <c r="H31" t="s">
        <v>1544</v>
      </c>
      <c r="I31" t="n">
        <f>IF(C31="buy",F31,-F31)</f>
        <v>0.0</v>
      </c>
      <c r="J31" t="n">
        <f>IF(C31="buy",-D31*F31,D31*F31)</f>
        <v>0.0</v>
      </c>
    </row>
    <row r="32">
      <c r="A32" t="s">
        <v>1545</v>
      </c>
      <c r="B32" t="s">
        <v>1546</v>
      </c>
      <c r="C32" t="s">
        <v>16</v>
      </c>
      <c r="D32" t="n">
        <v>19.51</v>
      </c>
      <c r="E32" t="s">
        <v>11</v>
      </c>
      <c r="F32" t="n">
        <v>1.0</v>
      </c>
      <c r="G32" t="s">
        <v>1547</v>
      </c>
      <c r="H32" t="s">
        <v>1548</v>
      </c>
      <c r="I32" t="n">
        <f>IF(C32="buy",F32,-F32)</f>
        <v>0.0</v>
      </c>
      <c r="J32" t="n">
        <f>IF(C32="buy",-D32*F32,D32*F32)</f>
        <v>0.0</v>
      </c>
    </row>
    <row r="33">
      <c r="A33" t="s">
        <v>1549</v>
      </c>
      <c r="B33" t="s">
        <v>1550</v>
      </c>
      <c r="C33" t="s">
        <v>16</v>
      </c>
      <c r="D33" t="n">
        <v>23.99</v>
      </c>
      <c r="E33" t="s">
        <v>11</v>
      </c>
      <c r="F33" t="n">
        <v>1.0</v>
      </c>
      <c r="G33" t="s">
        <v>1551</v>
      </c>
      <c r="H33" t="s">
        <v>1552</v>
      </c>
      <c r="I33" t="n">
        <f>IF(C33="buy",F33,-F33)</f>
        <v>0.0</v>
      </c>
      <c r="J33" t="n">
        <f>IF(C33="buy",-D33*F33,D33*F33)</f>
        <v>0.0</v>
      </c>
    </row>
    <row r="34">
      <c r="A34" t="s">
        <v>1553</v>
      </c>
      <c r="B34" t="s">
        <v>1554</v>
      </c>
      <c r="C34" t="s">
        <v>10</v>
      </c>
      <c r="D34" t="n">
        <v>24.64</v>
      </c>
      <c r="E34" t="s">
        <v>11</v>
      </c>
      <c r="F34" t="n">
        <v>1.0</v>
      </c>
      <c r="G34" t="s">
        <v>1551</v>
      </c>
      <c r="H34" t="s">
        <v>1552</v>
      </c>
      <c r="I34" t="n">
        <f>IF(C34="buy",F34,-F34)</f>
        <v>0.0</v>
      </c>
      <c r="J34" t="n">
        <f>IF(C34="buy",-D34*F34,D34*F34)</f>
        <v>0.0</v>
      </c>
    </row>
    <row r="35">
      <c r="A35" t="s">
        <v>1555</v>
      </c>
      <c r="B35" t="s">
        <v>1556</v>
      </c>
      <c r="C35" t="s">
        <v>10</v>
      </c>
      <c r="D35" t="n">
        <v>21.41</v>
      </c>
      <c r="E35" t="s">
        <v>11</v>
      </c>
      <c r="F35" t="n">
        <v>1.0</v>
      </c>
      <c r="G35" t="s">
        <v>1557</v>
      </c>
      <c r="H35" t="s">
        <v>1558</v>
      </c>
      <c r="I35" t="n">
        <f>IF(C35="buy",F35,-F35)</f>
        <v>0.0</v>
      </c>
      <c r="J35" t="n">
        <f>IF(C35="buy",-D35*F35,D35*F35)</f>
        <v>0.0</v>
      </c>
    </row>
    <row r="36">
      <c r="A36" t="s">
        <v>1559</v>
      </c>
      <c r="B36" t="s">
        <v>1560</v>
      </c>
      <c r="C36" t="s">
        <v>16</v>
      </c>
      <c r="D36" t="n">
        <v>20.49</v>
      </c>
      <c r="E36" t="s">
        <v>11</v>
      </c>
      <c r="F36" t="n">
        <v>1.0</v>
      </c>
      <c r="G36" t="s">
        <v>1557</v>
      </c>
      <c r="H36" t="s">
        <v>1558</v>
      </c>
      <c r="I36" t="n">
        <f>IF(C36="buy",F36,-F36)</f>
        <v>0.0</v>
      </c>
      <c r="J36" t="n">
        <f>IF(C36="buy",-D36*F36,D36*F36)</f>
        <v>0.0</v>
      </c>
    </row>
    <row r="37">
      <c r="A37" t="s">
        <v>1561</v>
      </c>
      <c r="B37" t="s">
        <v>1562</v>
      </c>
      <c r="C37" t="s">
        <v>16</v>
      </c>
      <c r="D37" t="n">
        <v>20.54</v>
      </c>
      <c r="E37" t="s">
        <v>11</v>
      </c>
      <c r="F37" t="n">
        <v>1.0</v>
      </c>
      <c r="G37" t="s">
        <v>1563</v>
      </c>
      <c r="H37" t="s">
        <v>1564</v>
      </c>
      <c r="I37" t="n">
        <f>IF(C37="buy",F37,-F37)</f>
        <v>0.0</v>
      </c>
      <c r="J37" t="n">
        <f>IF(C37="buy",-D37*F37,D37*F37)</f>
        <v>0.0</v>
      </c>
    </row>
    <row r="38">
      <c r="A38" t="s">
        <v>1565</v>
      </c>
      <c r="B38" t="s">
        <v>1566</v>
      </c>
      <c r="C38" t="s">
        <v>10</v>
      </c>
      <c r="D38" t="n">
        <v>20.88</v>
      </c>
      <c r="E38" t="s">
        <v>11</v>
      </c>
      <c r="F38" t="n">
        <v>1.0</v>
      </c>
      <c r="G38" t="s">
        <v>1563</v>
      </c>
      <c r="H38" t="s">
        <v>1564</v>
      </c>
      <c r="I38" t="n">
        <f>IF(C38="buy",F38,-F38)</f>
        <v>0.0</v>
      </c>
      <c r="J38" t="n">
        <f>IF(C38="buy",-D38*F38,D38*F38)</f>
        <v>0.0</v>
      </c>
    </row>
    <row r="39">
      <c r="A39" t="s">
        <v>1567</v>
      </c>
      <c r="B39" t="s">
        <v>1568</v>
      </c>
      <c r="C39" t="s">
        <v>10</v>
      </c>
      <c r="D39" t="n">
        <v>20.8</v>
      </c>
      <c r="E39" t="s">
        <v>11</v>
      </c>
      <c r="F39" t="n">
        <v>1.0</v>
      </c>
      <c r="G39" t="s">
        <v>1547</v>
      </c>
      <c r="H39" t="s">
        <v>1548</v>
      </c>
      <c r="I39" t="n">
        <f>IF(C39="buy",F39,-F39)</f>
        <v>0.0</v>
      </c>
      <c r="J39" t="n">
        <f>IF(C39="buy",-D39*F39,D39*F39)</f>
        <v>0.0</v>
      </c>
    </row>
    <row r="40">
      <c r="A40" t="s">
        <v>1569</v>
      </c>
      <c r="B40" t="s">
        <v>1570</v>
      </c>
      <c r="C40" t="s">
        <v>10</v>
      </c>
      <c r="D40" t="n">
        <v>20.19</v>
      </c>
      <c r="E40" t="s">
        <v>11</v>
      </c>
      <c r="F40" t="n">
        <v>1.0</v>
      </c>
      <c r="G40" t="s">
        <v>1543</v>
      </c>
      <c r="H40" t="s">
        <v>1544</v>
      </c>
      <c r="I40" t="n">
        <f>IF(C40="buy",F40,-F40)</f>
        <v>0.0</v>
      </c>
      <c r="J40" t="n">
        <f>IF(C40="buy",-D40*F40,D40*F40)</f>
        <v>0.0</v>
      </c>
    </row>
    <row r="41">
      <c r="A41" t="s">
        <v>1571</v>
      </c>
      <c r="B41" t="s">
        <v>1572</v>
      </c>
      <c r="C41" t="s">
        <v>10</v>
      </c>
      <c r="D41" t="n">
        <v>24.01</v>
      </c>
      <c r="E41" t="s">
        <v>11</v>
      </c>
      <c r="F41" t="n">
        <v>4.0</v>
      </c>
      <c r="G41" t="s">
        <v>1573</v>
      </c>
      <c r="H41" t="s">
        <v>1574</v>
      </c>
      <c r="I41" t="n">
        <f>IF(C41="buy",F41,-F41)</f>
        <v>0.0</v>
      </c>
      <c r="J41" t="n">
        <f>IF(C41="buy",-D41*F41,D41*F41)</f>
        <v>0.0</v>
      </c>
    </row>
    <row r="42">
      <c r="A42" t="s">
        <v>1575</v>
      </c>
      <c r="B42" t="s">
        <v>1576</v>
      </c>
      <c r="C42" t="s">
        <v>10</v>
      </c>
      <c r="D42" t="n">
        <v>23.98</v>
      </c>
      <c r="E42" t="s">
        <v>11</v>
      </c>
      <c r="F42" t="n">
        <v>5.0</v>
      </c>
      <c r="G42" t="s">
        <v>1577</v>
      </c>
      <c r="H42" t="s">
        <v>1578</v>
      </c>
      <c r="I42" t="n">
        <f>IF(C42="buy",F42,-F42)</f>
        <v>0.0</v>
      </c>
      <c r="J42" t="n">
        <f>IF(C42="buy",-D42*F42,D42*F42)</f>
        <v>0.0</v>
      </c>
    </row>
    <row r="43">
      <c r="A43" t="s">
        <v>1579</v>
      </c>
      <c r="B43" t="s">
        <v>1580</v>
      </c>
      <c r="C43" t="s">
        <v>16</v>
      </c>
      <c r="D43" t="n">
        <v>23.01</v>
      </c>
      <c r="E43" t="s">
        <v>11</v>
      </c>
      <c r="F43" t="n">
        <v>5.0</v>
      </c>
      <c r="G43" t="s">
        <v>1577</v>
      </c>
      <c r="H43" t="s">
        <v>1578</v>
      </c>
      <c r="I43" t="n">
        <f>IF(C43="buy",F43,-F43)</f>
        <v>0.0</v>
      </c>
      <c r="J43" t="n">
        <f>IF(C43="buy",-D43*F43,D43*F43)</f>
        <v>0.0</v>
      </c>
    </row>
    <row r="44">
      <c r="A44" t="s">
        <v>1581</v>
      </c>
      <c r="B44" t="s">
        <v>1582</v>
      </c>
      <c r="C44" t="s">
        <v>16</v>
      </c>
      <c r="D44" t="n">
        <v>23.65</v>
      </c>
      <c r="E44" t="s">
        <v>11</v>
      </c>
      <c r="F44" t="n">
        <v>4.0</v>
      </c>
      <c r="G44" t="s">
        <v>1583</v>
      </c>
      <c r="H44" t="s">
        <v>1584</v>
      </c>
      <c r="I44" t="n">
        <f>IF(C44="buy",F44,-F44)</f>
        <v>0.0</v>
      </c>
      <c r="J44" t="n">
        <f>IF(C44="buy",-D44*F44,D44*F44)</f>
        <v>0.0</v>
      </c>
    </row>
    <row r="45">
      <c r="A45" t="s">
        <v>1585</v>
      </c>
      <c r="B45" t="s">
        <v>1586</v>
      </c>
      <c r="C45" t="s">
        <v>10</v>
      </c>
      <c r="D45" t="n">
        <v>23.85</v>
      </c>
      <c r="E45" t="s">
        <v>11</v>
      </c>
      <c r="F45" t="n">
        <v>4.0</v>
      </c>
      <c r="G45" t="s">
        <v>1583</v>
      </c>
      <c r="H45" t="s">
        <v>1584</v>
      </c>
      <c r="I45" t="n">
        <f>IF(C45="buy",F45,-F45)</f>
        <v>0.0</v>
      </c>
      <c r="J45" t="n">
        <f>IF(C45="buy",-D45*F45,D45*F45)</f>
        <v>0.0</v>
      </c>
    </row>
    <row r="46">
      <c r="A46" t="s">
        <v>1587</v>
      </c>
      <c r="B46" t="s">
        <v>1588</v>
      </c>
      <c r="C46" t="s">
        <v>16</v>
      </c>
      <c r="D46" t="n">
        <v>23.66</v>
      </c>
      <c r="E46" t="s">
        <v>11</v>
      </c>
      <c r="F46" t="n">
        <v>4.0</v>
      </c>
      <c r="G46" t="s">
        <v>1573</v>
      </c>
      <c r="H46" t="s">
        <v>1574</v>
      </c>
      <c r="I46" t="n">
        <f>IF(C46="buy",F46,-F46)</f>
        <v>0.0</v>
      </c>
      <c r="J46" t="n">
        <f>IF(C46="buy",-D46*F46,D46*F46)</f>
        <v>0.0</v>
      </c>
    </row>
    <row r="47">
      <c r="A47" t="s">
        <v>1589</v>
      </c>
      <c r="B47" t="s">
        <v>1590</v>
      </c>
      <c r="C47" t="s">
        <v>16</v>
      </c>
      <c r="D47" t="n">
        <v>25.92</v>
      </c>
      <c r="E47" t="s">
        <v>11</v>
      </c>
      <c r="F47" t="n">
        <v>3.0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1591</v>
      </c>
      <c r="B48" t="s">
        <v>1592</v>
      </c>
      <c r="C48" t="s">
        <v>16</v>
      </c>
      <c r="D48" t="n">
        <v>26.26</v>
      </c>
      <c r="E48" t="s">
        <v>11</v>
      </c>
      <c r="F48" t="n">
        <v>2.0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1593</v>
      </c>
      <c r="B49" t="s">
        <v>1594</v>
      </c>
      <c r="C49" t="s">
        <v>10</v>
      </c>
      <c r="D49" t="n">
        <v>26.33</v>
      </c>
      <c r="E49" t="s">
        <v>11</v>
      </c>
      <c r="F49" t="n">
        <v>1.0</v>
      </c>
      <c r="G49" t="s">
        <v>1595</v>
      </c>
      <c r="H49" t="s">
        <v>1073</v>
      </c>
      <c r="I49" t="n">
        <f>IF(C49="buy",F49,-F49)</f>
        <v>0.0</v>
      </c>
      <c r="J49" t="n">
        <f>IF(C49="buy",-D49*F49,D49*F49)</f>
        <v>0.0</v>
      </c>
    </row>
    <row r="50">
      <c r="A50" t="s">
        <v>1596</v>
      </c>
      <c r="B50" t="s">
        <v>1597</v>
      </c>
      <c r="C50" t="s">
        <v>10</v>
      </c>
      <c r="D50" t="n">
        <v>27.19</v>
      </c>
      <c r="E50" t="s">
        <v>11</v>
      </c>
      <c r="F50" t="n">
        <v>1.0</v>
      </c>
      <c r="G50" t="s">
        <v>1598</v>
      </c>
      <c r="H50" t="s">
        <v>1599</v>
      </c>
      <c r="I50" t="n">
        <f>IF(C50="buy",F50,-F50)</f>
        <v>0.0</v>
      </c>
      <c r="J50" t="n">
        <f>IF(C50="buy",-D50*F50,D50*F50)</f>
        <v>0.0</v>
      </c>
    </row>
    <row r="51">
      <c r="A51" t="s">
        <v>1600</v>
      </c>
      <c r="B51" t="s">
        <v>1601</v>
      </c>
      <c r="C51" t="s">
        <v>10</v>
      </c>
      <c r="D51" t="n">
        <v>26.72</v>
      </c>
      <c r="E51" t="s">
        <v>11</v>
      </c>
      <c r="F51" t="n">
        <v>2.0</v>
      </c>
      <c r="G51" t="s">
        <v>1602</v>
      </c>
      <c r="H51" t="s">
        <v>1603</v>
      </c>
      <c r="I51" t="n">
        <f>IF(C51="buy",F51,-F51)</f>
        <v>0.0</v>
      </c>
      <c r="J51" t="n">
        <f>IF(C51="buy",-D51*F51,D51*F51)</f>
        <v>0.0</v>
      </c>
    </row>
    <row r="52">
      <c r="A52" t="s">
        <v>1604</v>
      </c>
      <c r="B52" t="s">
        <v>1605</v>
      </c>
      <c r="C52" t="s">
        <v>10</v>
      </c>
      <c r="D52" t="n">
        <v>26.99</v>
      </c>
      <c r="E52" t="s">
        <v>11</v>
      </c>
      <c r="F52" t="n">
        <v>3.0</v>
      </c>
      <c r="G52" t="s">
        <v>1606</v>
      </c>
      <c r="H52" t="s">
        <v>1607</v>
      </c>
      <c r="I52" t="n">
        <f>IF(C52="buy",F52,-F52)</f>
        <v>0.0</v>
      </c>
      <c r="J52" t="n">
        <f>IF(C52="buy",-D52*F52,D52*F52)</f>
        <v>0.0</v>
      </c>
    </row>
    <row r="53">
      <c r="A53" t="s">
        <v>1608</v>
      </c>
      <c r="B53" t="s">
        <v>1609</v>
      </c>
      <c r="C53" t="s">
        <v>16</v>
      </c>
      <c r="D53" t="n">
        <v>26.48</v>
      </c>
      <c r="E53" t="s">
        <v>11</v>
      </c>
      <c r="F53" t="n">
        <v>3.0</v>
      </c>
      <c r="G53" t="s">
        <v>1610</v>
      </c>
      <c r="H53" t="s">
        <v>1611</v>
      </c>
      <c r="I53" t="n">
        <f>IF(C53="buy",F53,-F53)</f>
        <v>0.0</v>
      </c>
      <c r="J53" t="n">
        <f>IF(C53="buy",-D53*F53,D53*F53)</f>
        <v>0.0</v>
      </c>
    </row>
    <row r="54">
      <c r="A54" t="s">
        <v>1612</v>
      </c>
      <c r="B54" t="s">
        <v>1613</v>
      </c>
      <c r="C54" t="s">
        <v>10</v>
      </c>
      <c r="D54" t="n">
        <v>26.82</v>
      </c>
      <c r="E54" t="s">
        <v>11</v>
      </c>
      <c r="F54" t="n">
        <v>3.0</v>
      </c>
      <c r="G54" t="s">
        <v>1610</v>
      </c>
      <c r="H54" t="s">
        <v>1611</v>
      </c>
      <c r="I54" t="n">
        <f>IF(C54="buy",F54,-F54)</f>
        <v>0.0</v>
      </c>
      <c r="J54" t="n">
        <f>IF(C54="buy",-D54*F54,D54*F54)</f>
        <v>0.0</v>
      </c>
    </row>
    <row r="55">
      <c r="A55" t="s">
        <v>1614</v>
      </c>
      <c r="B55" t="s">
        <v>1615</v>
      </c>
      <c r="C55" t="s">
        <v>16</v>
      </c>
      <c r="D55" t="n">
        <v>18.19</v>
      </c>
      <c r="E55" t="s">
        <v>11</v>
      </c>
      <c r="F55" t="n">
        <v>3.0</v>
      </c>
      <c r="G55" t="s">
        <v>1606</v>
      </c>
      <c r="H55" t="s">
        <v>1607</v>
      </c>
      <c r="I55" t="n">
        <f>IF(C55="buy",F55,-F55)</f>
        <v>0.0</v>
      </c>
      <c r="J55" t="n">
        <f>IF(C55="buy",-D55*F55,D55*F55)</f>
        <v>0.0</v>
      </c>
    </row>
    <row r="56">
      <c r="A56" t="s">
        <v>1616</v>
      </c>
      <c r="B56" t="s">
        <v>1617</v>
      </c>
      <c r="C56" t="s">
        <v>16</v>
      </c>
      <c r="D56" t="n">
        <v>19.19</v>
      </c>
      <c r="E56" t="s">
        <v>11</v>
      </c>
      <c r="F56" t="n">
        <v>2.0</v>
      </c>
      <c r="G56" t="s">
        <v>1602</v>
      </c>
      <c r="H56" t="s">
        <v>1603</v>
      </c>
      <c r="I56" t="n">
        <f>IF(C56="buy",F56,-F56)</f>
        <v>0.0</v>
      </c>
      <c r="J56" t="n">
        <f>IF(C56="buy",-D56*F56,D56*F56)</f>
        <v>0.0</v>
      </c>
    </row>
    <row r="57">
      <c r="A57" t="s">
        <v>1618</v>
      </c>
      <c r="B57" t="s">
        <v>1619</v>
      </c>
      <c r="C57" t="s">
        <v>16</v>
      </c>
      <c r="D57" t="n">
        <v>20.19</v>
      </c>
      <c r="E57" t="s">
        <v>11</v>
      </c>
      <c r="F57" t="n">
        <v>1.0</v>
      </c>
      <c r="G57" t="s">
        <v>1598</v>
      </c>
      <c r="H57" t="s">
        <v>1599</v>
      </c>
      <c r="I57" t="n">
        <f>IF(C57="buy",F57,-F57)</f>
        <v>0.0</v>
      </c>
      <c r="J57" t="n">
        <f>IF(C57="buy",-D57*F57,D57*F57)</f>
        <v>0.0</v>
      </c>
    </row>
    <row r="58">
      <c r="A58" t="s">
        <v>1620</v>
      </c>
      <c r="B58" t="s">
        <v>1621</v>
      </c>
      <c r="C58" t="s">
        <v>16</v>
      </c>
      <c r="D58" t="n">
        <v>21.19</v>
      </c>
      <c r="E58" t="s">
        <v>11</v>
      </c>
      <c r="F58" t="n">
        <v>1.0</v>
      </c>
      <c r="G58" t="s">
        <v>1622</v>
      </c>
      <c r="H58" t="s">
        <v>1271</v>
      </c>
      <c r="I58" t="n">
        <f>IF(C58="buy",F58,-F58)</f>
        <v>0.0</v>
      </c>
      <c r="J58" t="n">
        <f>IF(C58="buy",-D58*F58,D58*F58)</f>
        <v>0.0</v>
      </c>
    </row>
    <row r="59">
      <c r="A59" t="s">
        <v>1623</v>
      </c>
      <c r="B59" t="s">
        <v>1624</v>
      </c>
      <c r="C59" t="s">
        <v>10</v>
      </c>
      <c r="D59" t="n">
        <v>24.19</v>
      </c>
      <c r="E59" t="s">
        <v>11</v>
      </c>
      <c r="F59" t="n">
        <v>1.0</v>
      </c>
      <c r="G59" t="s">
        <v>1622</v>
      </c>
      <c r="H59" t="s">
        <v>1271</v>
      </c>
      <c r="I59" t="n">
        <f>IF(C59="buy",F59,-F59)</f>
        <v>0.0</v>
      </c>
      <c r="J59" t="n">
        <f>IF(C59="buy",-D59*F59,D59*F59)</f>
        <v>0.0</v>
      </c>
    </row>
    <row r="60">
      <c r="A60" t="s">
        <v>1625</v>
      </c>
      <c r="B60" t="s">
        <v>1626</v>
      </c>
      <c r="C60" t="s">
        <v>16</v>
      </c>
      <c r="D60" t="n">
        <v>23.82</v>
      </c>
      <c r="E60" t="s">
        <v>11</v>
      </c>
      <c r="F60" t="n">
        <v>1.0</v>
      </c>
      <c r="G60" t="s">
        <v>1595</v>
      </c>
      <c r="H60" t="s">
        <v>1073</v>
      </c>
      <c r="I60" t="n">
        <f>IF(C60="buy",F60,-F60)</f>
        <v>0.0</v>
      </c>
      <c r="J60" t="n">
        <f>IF(C60="buy",-D60*F60,D60*F60)</f>
        <v>0.0</v>
      </c>
    </row>
    <row r="61">
      <c r="A61" t="s">
        <v>1627</v>
      </c>
      <c r="B61" t="s">
        <v>1628</v>
      </c>
      <c r="C61" t="s">
        <v>16</v>
      </c>
      <c r="D61" t="n">
        <v>30.82</v>
      </c>
      <c r="E61" t="s">
        <v>11</v>
      </c>
      <c r="F61" t="n">
        <v>1.0</v>
      </c>
      <c r="G61" t="s">
        <v>1629</v>
      </c>
      <c r="H61" t="s">
        <v>1630</v>
      </c>
      <c r="I61" t="n">
        <f>IF(C61="buy",F61,-F61)</f>
        <v>0.0</v>
      </c>
      <c r="J61" t="n">
        <f>IF(C61="buy",-D61*F61,D61*F61)</f>
        <v>0.0</v>
      </c>
    </row>
    <row r="62">
      <c r="A62" t="s">
        <v>1631</v>
      </c>
      <c r="B62" t="s">
        <v>1632</v>
      </c>
      <c r="C62" t="s">
        <v>10</v>
      </c>
      <c r="D62" t="n">
        <v>31.19</v>
      </c>
      <c r="E62" t="s">
        <v>11</v>
      </c>
      <c r="F62" t="n">
        <v>1.0</v>
      </c>
      <c r="G62" t="s">
        <v>1629</v>
      </c>
      <c r="H62" t="s">
        <v>1630</v>
      </c>
      <c r="I62" t="n">
        <f>IF(C62="buy",F62,-F62)</f>
        <v>0.0</v>
      </c>
      <c r="J62" t="n">
        <f>IF(C62="buy",-D62*F62,D62*F62)</f>
        <v>0.0</v>
      </c>
    </row>
    <row r="63">
      <c r="A63" t="s">
        <v>1633</v>
      </c>
      <c r="B63" t="s">
        <v>1634</v>
      </c>
      <c r="C63" t="s">
        <v>16</v>
      </c>
      <c r="D63" t="n">
        <v>30.82</v>
      </c>
      <c r="E63" t="s">
        <v>11</v>
      </c>
      <c r="F63" t="n">
        <v>1.0</v>
      </c>
      <c r="G63" t="s">
        <v>7</v>
      </c>
      <c r="H63" t="s">
        <v>7</v>
      </c>
      <c r="I63" t="n">
        <f>IF(C63="buy",F63,-F63)</f>
        <v>0.0</v>
      </c>
      <c r="J63" t="n">
        <f>IF(C63="buy",-D63*F63,D63*F63)</f>
        <v>0.0</v>
      </c>
    </row>
    <row r="64">
      <c r="A64" t="s">
        <v>1635</v>
      </c>
      <c r="B64" t="s">
        <v>1636</v>
      </c>
      <c r="C64" t="s">
        <v>16</v>
      </c>
      <c r="D64" t="n">
        <v>40.19</v>
      </c>
      <c r="E64" t="s">
        <v>11</v>
      </c>
      <c r="F64" t="n">
        <v>1.0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L7"/>
  <sheetViews>
    <sheetView workbookViewId="0"/>
  </sheetViews>
  <sheetFormatPr defaultRowHeight="15.0"/>
  <cols>
    <col min="1" max="1" width="26.9140625" customWidth="true" bestFit="true"/>
    <col min="2" max="2" width="38.51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sum(I2:I7)</f>
        <v>0.0</v>
      </c>
      <c r="L1" t="n">
        <f>sum(J2:J7)/K1</f>
        <v>0.0</v>
      </c>
    </row>
    <row r="2">
      <c r="A2" t="s">
        <v>1637</v>
      </c>
      <c r="B2" t="s">
        <v>1638</v>
      </c>
      <c r="C2" t="s">
        <v>16</v>
      </c>
      <c r="D2" t="n">
        <v>34.72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1639</v>
      </c>
      <c r="B3" t="s">
        <v>1640</v>
      </c>
      <c r="C3" t="s">
        <v>16</v>
      </c>
      <c r="D3" t="n">
        <v>35.09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1641</v>
      </c>
      <c r="B4" t="s">
        <v>1642</v>
      </c>
      <c r="C4" t="s">
        <v>16</v>
      </c>
      <c r="D4" t="n">
        <v>36.6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1643</v>
      </c>
      <c r="B5" t="s">
        <v>1644</v>
      </c>
      <c r="C5" t="s">
        <v>16</v>
      </c>
      <c r="D5" t="n">
        <v>36.89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1645</v>
      </c>
      <c r="B6" t="s">
        <v>1646</v>
      </c>
      <c r="C6" t="s">
        <v>16</v>
      </c>
      <c r="D6" t="n">
        <v>37.15</v>
      </c>
      <c r="E6" t="s">
        <v>11</v>
      </c>
      <c r="F6" t="n">
        <v>1.0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1647</v>
      </c>
      <c r="B7" t="s">
        <v>1648</v>
      </c>
      <c r="C7" t="s">
        <v>16</v>
      </c>
      <c r="D7" t="n">
        <v>38.1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L5"/>
  <sheetViews>
    <sheetView workbookViewId="0"/>
  </sheetViews>
  <sheetFormatPr defaultRowHeight="15.0"/>
  <cols>
    <col min="1" max="1" width="26.9140625" customWidth="true" bestFit="true"/>
    <col min="2" max="2" width="38.9062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sum(I2:I5)</f>
        <v>0.0</v>
      </c>
      <c r="L1" t="n">
        <f>sum(J2:J5)/K1</f>
        <v>0.0</v>
      </c>
    </row>
    <row r="2">
      <c r="A2" t="s">
        <v>1649</v>
      </c>
      <c r="B2" t="s">
        <v>1650</v>
      </c>
      <c r="C2" t="s">
        <v>16</v>
      </c>
      <c r="D2" t="n">
        <v>131.0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1651</v>
      </c>
      <c r="B3" t="s">
        <v>1652</v>
      </c>
      <c r="C3" t="s">
        <v>16</v>
      </c>
      <c r="D3" t="n">
        <v>133.19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1653</v>
      </c>
      <c r="B4" t="s">
        <v>1654</v>
      </c>
      <c r="C4" t="s">
        <v>16</v>
      </c>
      <c r="D4" t="n">
        <v>135.82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1655</v>
      </c>
      <c r="B5" t="s">
        <v>1656</v>
      </c>
      <c r="C5" t="s">
        <v>16</v>
      </c>
      <c r="D5" t="n">
        <v>139.0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L49"/>
  <sheetViews>
    <sheetView workbookViewId="0"/>
  </sheetViews>
  <sheetFormatPr defaultRowHeight="15.0"/>
  <cols>
    <col min="1" max="1" width="26.9140625" customWidth="true" bestFit="true"/>
    <col min="2" max="2" width="39.4492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72656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sum(I2:I49)</f>
        <v>0.0</v>
      </c>
      <c r="L1" t="n">
        <f>sum(J2:J49)/K1</f>
        <v>0.0</v>
      </c>
    </row>
    <row r="2">
      <c r="A2" t="s">
        <v>1657</v>
      </c>
      <c r="B2" t="s">
        <v>1658</v>
      </c>
      <c r="C2" t="s">
        <v>10</v>
      </c>
      <c r="D2" t="n">
        <v>8.54</v>
      </c>
      <c r="E2" t="s">
        <v>11</v>
      </c>
      <c r="F2" t="n">
        <v>6.0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1659</v>
      </c>
      <c r="B3" t="s">
        <v>1660</v>
      </c>
      <c r="C3" t="s">
        <v>10</v>
      </c>
      <c r="D3" t="n">
        <v>6.66</v>
      </c>
      <c r="E3" t="s">
        <v>11</v>
      </c>
      <c r="F3" t="n">
        <v>19.0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1661</v>
      </c>
      <c r="B4" t="s">
        <v>1662</v>
      </c>
      <c r="C4" t="s">
        <v>10</v>
      </c>
      <c r="D4" t="n">
        <v>6.52</v>
      </c>
      <c r="E4" t="s">
        <v>11</v>
      </c>
      <c r="F4" t="n">
        <v>2.0</v>
      </c>
      <c r="G4" t="s">
        <v>1663</v>
      </c>
      <c r="H4" t="s">
        <v>1664</v>
      </c>
      <c r="I4" t="n">
        <f>IF(C4="buy",F4,-F4)</f>
        <v>0.0</v>
      </c>
      <c r="J4" t="n">
        <f>IF(C4="buy",-D4*F4,D4*F4)</f>
        <v>0.0</v>
      </c>
    </row>
    <row r="5">
      <c r="A5" t="s">
        <v>1665</v>
      </c>
      <c r="B5" t="s">
        <v>1666</v>
      </c>
      <c r="C5" t="s">
        <v>10</v>
      </c>
      <c r="D5" t="n">
        <v>6.46</v>
      </c>
      <c r="E5" t="s">
        <v>11</v>
      </c>
      <c r="F5" t="n">
        <v>2.0</v>
      </c>
      <c r="G5" t="s">
        <v>1667</v>
      </c>
      <c r="H5" t="s">
        <v>1668</v>
      </c>
      <c r="I5" t="n">
        <f>IF(C5="buy",F5,-F5)</f>
        <v>0.0</v>
      </c>
      <c r="J5" t="n">
        <f>IF(C5="buy",-D5*F5,D5*F5)</f>
        <v>0.0</v>
      </c>
    </row>
    <row r="6">
      <c r="A6" t="s">
        <v>1669</v>
      </c>
      <c r="B6" t="s">
        <v>1670</v>
      </c>
      <c r="C6" t="s">
        <v>10</v>
      </c>
      <c r="D6" t="n">
        <v>6.42</v>
      </c>
      <c r="E6" t="s">
        <v>11</v>
      </c>
      <c r="F6" t="n">
        <v>2.0</v>
      </c>
      <c r="G6" t="s">
        <v>1671</v>
      </c>
      <c r="H6" t="s">
        <v>1672</v>
      </c>
      <c r="I6" t="n">
        <f>IF(C6="buy",F6,-F6)</f>
        <v>0.0</v>
      </c>
      <c r="J6" t="n">
        <f>IF(C6="buy",-D6*F6,D6*F6)</f>
        <v>0.0</v>
      </c>
    </row>
    <row r="7">
      <c r="A7" t="s">
        <v>1673</v>
      </c>
      <c r="B7" t="s">
        <v>1674</v>
      </c>
      <c r="C7" t="s">
        <v>10</v>
      </c>
      <c r="D7" t="n">
        <v>6.29</v>
      </c>
      <c r="E7" t="s">
        <v>11</v>
      </c>
      <c r="F7" t="n">
        <v>3.0</v>
      </c>
      <c r="G7" t="s">
        <v>1675</v>
      </c>
      <c r="H7" t="s">
        <v>1676</v>
      </c>
      <c r="I7" t="n">
        <f>IF(C7="buy",F7,-F7)</f>
        <v>0.0</v>
      </c>
      <c r="J7" t="n">
        <f>IF(C7="buy",-D7*F7,D7*F7)</f>
        <v>0.0</v>
      </c>
    </row>
    <row r="8">
      <c r="A8" t="s">
        <v>1677</v>
      </c>
      <c r="B8" t="s">
        <v>1678</v>
      </c>
      <c r="C8" t="s">
        <v>16</v>
      </c>
      <c r="D8" t="n">
        <v>6.82</v>
      </c>
      <c r="E8" t="s">
        <v>11</v>
      </c>
      <c r="F8" t="n">
        <v>15.0</v>
      </c>
      <c r="G8" t="s">
        <v>1679</v>
      </c>
      <c r="H8" t="s">
        <v>148</v>
      </c>
      <c r="I8" t="n">
        <f>IF(C8="buy",F8,-F8)</f>
        <v>0.0</v>
      </c>
      <c r="J8" t="n">
        <f>IF(C8="buy",-D8*F8,D8*F8)</f>
        <v>0.0</v>
      </c>
    </row>
    <row r="9">
      <c r="A9" t="s">
        <v>1680</v>
      </c>
      <c r="B9" t="s">
        <v>1681</v>
      </c>
      <c r="C9" t="s">
        <v>10</v>
      </c>
      <c r="D9" t="n">
        <v>6.9</v>
      </c>
      <c r="E9" t="s">
        <v>11</v>
      </c>
      <c r="F9" t="n">
        <v>15.0</v>
      </c>
      <c r="G9" t="s">
        <v>1679</v>
      </c>
      <c r="H9" t="s">
        <v>148</v>
      </c>
      <c r="I9" t="n">
        <f>IF(C9="buy",F9,-F9)</f>
        <v>0.0</v>
      </c>
      <c r="J9" t="n">
        <f>IF(C9="buy",-D9*F9,D9*F9)</f>
        <v>0.0</v>
      </c>
    </row>
    <row r="10">
      <c r="A10" t="s">
        <v>1682</v>
      </c>
      <c r="B10" t="s">
        <v>1683</v>
      </c>
      <c r="C10" t="s">
        <v>16</v>
      </c>
      <c r="D10" t="n">
        <v>5.95</v>
      </c>
      <c r="E10" t="s">
        <v>11</v>
      </c>
      <c r="F10" t="n">
        <v>3.0</v>
      </c>
      <c r="G10" t="s">
        <v>1675</v>
      </c>
      <c r="H10" t="s">
        <v>1676</v>
      </c>
      <c r="I10" t="n">
        <f>IF(C10="buy",F10,-F10)</f>
        <v>0.0</v>
      </c>
      <c r="J10" t="n">
        <f>IF(C10="buy",-D10*F10,D10*F10)</f>
        <v>0.0</v>
      </c>
    </row>
    <row r="11">
      <c r="A11" t="s">
        <v>1684</v>
      </c>
      <c r="B11" t="s">
        <v>1685</v>
      </c>
      <c r="C11" t="s">
        <v>16</v>
      </c>
      <c r="D11" t="n">
        <v>6.0</v>
      </c>
      <c r="E11" t="s">
        <v>11</v>
      </c>
      <c r="F11" t="n">
        <v>2.0</v>
      </c>
      <c r="G11" t="s">
        <v>1671</v>
      </c>
      <c r="H11" t="s">
        <v>1672</v>
      </c>
      <c r="I11" t="n">
        <f>IF(C11="buy",F11,-F11)</f>
        <v>0.0</v>
      </c>
      <c r="J11" t="n">
        <f>IF(C11="buy",-D11*F11,D11*F11)</f>
        <v>0.0</v>
      </c>
    </row>
    <row r="12">
      <c r="A12" t="s">
        <v>1686</v>
      </c>
      <c r="B12" t="s">
        <v>1687</v>
      </c>
      <c r="C12" t="s">
        <v>16</v>
      </c>
      <c r="D12" t="n">
        <v>6.05</v>
      </c>
      <c r="E12" t="s">
        <v>11</v>
      </c>
      <c r="F12" t="n">
        <v>2.0</v>
      </c>
      <c r="G12" t="s">
        <v>1667</v>
      </c>
      <c r="H12" t="s">
        <v>1668</v>
      </c>
      <c r="I12" t="n">
        <f>IF(C12="buy",F12,-F12)</f>
        <v>0.0</v>
      </c>
      <c r="J12" t="n">
        <f>IF(C12="buy",-D12*F12,D12*F12)</f>
        <v>0.0</v>
      </c>
    </row>
    <row r="13">
      <c r="A13" t="s">
        <v>1688</v>
      </c>
      <c r="B13" t="s">
        <v>1689</v>
      </c>
      <c r="C13" t="s">
        <v>16</v>
      </c>
      <c r="D13" t="n">
        <v>6.08</v>
      </c>
      <c r="E13" t="s">
        <v>11</v>
      </c>
      <c r="F13" t="n">
        <v>2.0</v>
      </c>
      <c r="G13" t="s">
        <v>1663</v>
      </c>
      <c r="H13" t="s">
        <v>1664</v>
      </c>
      <c r="I13" t="n">
        <f>IF(C13="buy",F13,-F13)</f>
        <v>0.0</v>
      </c>
      <c r="J13" t="n">
        <f>IF(C13="buy",-D13*F13,D13*F13)</f>
        <v>0.0</v>
      </c>
    </row>
    <row r="14">
      <c r="A14" t="s">
        <v>1690</v>
      </c>
      <c r="B14" t="s">
        <v>1691</v>
      </c>
      <c r="C14" t="s">
        <v>16</v>
      </c>
      <c r="D14" t="n">
        <v>6.13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1692</v>
      </c>
      <c r="B15" t="s">
        <v>1693</v>
      </c>
      <c r="C15" t="s">
        <v>16</v>
      </c>
      <c r="D15" t="n">
        <v>6.68</v>
      </c>
      <c r="E15" t="s">
        <v>11</v>
      </c>
      <c r="F15" t="n">
        <v>2.0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1694</v>
      </c>
      <c r="B16" t="s">
        <v>1695</v>
      </c>
      <c r="C16" t="s">
        <v>16</v>
      </c>
      <c r="D16" t="n">
        <v>6.74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1696</v>
      </c>
      <c r="B17" t="s">
        <v>1697</v>
      </c>
      <c r="C17" t="s">
        <v>16</v>
      </c>
      <c r="D17" t="n">
        <v>6.9</v>
      </c>
      <c r="E17" t="s">
        <v>11</v>
      </c>
      <c r="F17" t="n">
        <v>2.0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1698</v>
      </c>
      <c r="B18" t="s">
        <v>1699</v>
      </c>
      <c r="C18" t="s">
        <v>16</v>
      </c>
      <c r="D18" t="n">
        <v>7.02</v>
      </c>
      <c r="E18" t="s">
        <v>11</v>
      </c>
      <c r="F18" t="n">
        <v>4.0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1700</v>
      </c>
      <c r="B19" t="s">
        <v>1701</v>
      </c>
      <c r="C19" t="s">
        <v>10</v>
      </c>
      <c r="D19" t="n">
        <v>7.65</v>
      </c>
      <c r="E19" t="s">
        <v>11</v>
      </c>
      <c r="F19" t="n">
        <v>10.0</v>
      </c>
      <c r="G19" t="s">
        <v>1702</v>
      </c>
      <c r="H19" t="s">
        <v>1703</v>
      </c>
      <c r="I19" t="n">
        <f>IF(C19="buy",F19,-F19)</f>
        <v>0.0</v>
      </c>
      <c r="J19" t="n">
        <f>IF(C19="buy",-D19*F19,D19*F19)</f>
        <v>0.0</v>
      </c>
    </row>
    <row r="20">
      <c r="A20" t="s">
        <v>1704</v>
      </c>
      <c r="B20" t="s">
        <v>1705</v>
      </c>
      <c r="C20" t="s">
        <v>16</v>
      </c>
      <c r="D20" t="n">
        <v>7.6</v>
      </c>
      <c r="E20" t="s">
        <v>11</v>
      </c>
      <c r="F20" t="n">
        <v>10.0</v>
      </c>
      <c r="G20" t="s">
        <v>1702</v>
      </c>
      <c r="H20" t="s">
        <v>1703</v>
      </c>
      <c r="I20" t="n">
        <f>IF(C20="buy",F20,-F20)</f>
        <v>0.0</v>
      </c>
      <c r="J20" t="n">
        <f>IF(C20="buy",-D20*F20,D20*F20)</f>
        <v>0.0</v>
      </c>
    </row>
    <row r="21">
      <c r="A21" t="s">
        <v>1706</v>
      </c>
      <c r="B21" t="s">
        <v>1707</v>
      </c>
      <c r="C21" t="s">
        <v>10</v>
      </c>
      <c r="D21" t="n">
        <v>8.01</v>
      </c>
      <c r="E21" t="s">
        <v>11</v>
      </c>
      <c r="F21" t="n">
        <v>2.0</v>
      </c>
      <c r="G21" t="s">
        <v>1708</v>
      </c>
      <c r="H21" t="s">
        <v>1709</v>
      </c>
      <c r="I21" t="n">
        <f>IF(C21="buy",F21,-F21)</f>
        <v>0.0</v>
      </c>
      <c r="J21" t="n">
        <f>IF(C21="buy",-D21*F21,D21*F21)</f>
        <v>0.0</v>
      </c>
    </row>
    <row r="22">
      <c r="A22" t="s">
        <v>1710</v>
      </c>
      <c r="B22" t="s">
        <v>1711</v>
      </c>
      <c r="C22" t="s">
        <v>10</v>
      </c>
      <c r="D22" t="n">
        <v>7.41</v>
      </c>
      <c r="E22" t="s">
        <v>11</v>
      </c>
      <c r="F22" t="n">
        <v>2.0</v>
      </c>
      <c r="G22" t="s">
        <v>1712</v>
      </c>
      <c r="H22" t="s">
        <v>1713</v>
      </c>
      <c r="I22" t="n">
        <f>IF(C22="buy",F22,-F22)</f>
        <v>0.0</v>
      </c>
      <c r="J22" t="n">
        <f>IF(C22="buy",-D22*F22,D22*F22)</f>
        <v>0.0</v>
      </c>
    </row>
    <row r="23">
      <c r="A23" t="s">
        <v>1714</v>
      </c>
      <c r="B23" t="s">
        <v>1715</v>
      </c>
      <c r="C23" t="s">
        <v>10</v>
      </c>
      <c r="D23" t="n">
        <v>7.42</v>
      </c>
      <c r="E23" t="s">
        <v>11</v>
      </c>
      <c r="F23" t="n">
        <v>3.0</v>
      </c>
      <c r="G23" t="s">
        <v>1716</v>
      </c>
      <c r="H23" t="s">
        <v>1717</v>
      </c>
      <c r="I23" t="n">
        <f>IF(C23="buy",F23,-F23)</f>
        <v>0.0</v>
      </c>
      <c r="J23" t="n">
        <f>IF(C23="buy",-D23*F23,D23*F23)</f>
        <v>0.0</v>
      </c>
    </row>
    <row r="24">
      <c r="A24" t="s">
        <v>1718</v>
      </c>
      <c r="B24" t="s">
        <v>1719</v>
      </c>
      <c r="C24" t="s">
        <v>16</v>
      </c>
      <c r="D24" t="n">
        <v>7.07</v>
      </c>
      <c r="E24" t="s">
        <v>11</v>
      </c>
      <c r="F24" t="n">
        <v>3.0</v>
      </c>
      <c r="G24" t="s">
        <v>1716</v>
      </c>
      <c r="H24" t="s">
        <v>1717</v>
      </c>
      <c r="I24" t="n">
        <f>IF(C24="buy",F24,-F24)</f>
        <v>0.0</v>
      </c>
      <c r="J24" t="n">
        <f>IF(C24="buy",-D24*F24,D24*F24)</f>
        <v>0.0</v>
      </c>
    </row>
    <row r="25">
      <c r="A25" t="s">
        <v>1720</v>
      </c>
      <c r="B25" t="s">
        <v>1721</v>
      </c>
      <c r="C25" t="s">
        <v>16</v>
      </c>
      <c r="D25" t="n">
        <v>7.29</v>
      </c>
      <c r="E25" t="s">
        <v>11</v>
      </c>
      <c r="F25" t="n">
        <v>2.0</v>
      </c>
      <c r="G25" t="s">
        <v>1712</v>
      </c>
      <c r="H25" t="s">
        <v>1713</v>
      </c>
      <c r="I25" t="n">
        <f>IF(C25="buy",F25,-F25)</f>
        <v>0.0</v>
      </c>
      <c r="J25" t="n">
        <f>IF(C25="buy",-D25*F25,D25*F25)</f>
        <v>0.0</v>
      </c>
    </row>
    <row r="26">
      <c r="A26" t="s">
        <v>1722</v>
      </c>
      <c r="B26" t="s">
        <v>1723</v>
      </c>
      <c r="C26" t="s">
        <v>16</v>
      </c>
      <c r="D26" t="n">
        <v>7.41</v>
      </c>
      <c r="E26" t="s">
        <v>11</v>
      </c>
      <c r="F26" t="n">
        <v>2.0</v>
      </c>
      <c r="G26" t="s">
        <v>1708</v>
      </c>
      <c r="H26" t="s">
        <v>1709</v>
      </c>
      <c r="I26" t="n">
        <f>IF(C26="buy",F26,-F26)</f>
        <v>0.0</v>
      </c>
      <c r="J26" t="n">
        <f>IF(C26="buy",-D26*F26,D26*F26)</f>
        <v>0.0</v>
      </c>
    </row>
    <row r="27">
      <c r="A27" t="s">
        <v>1724</v>
      </c>
      <c r="B27" t="s">
        <v>1725</v>
      </c>
      <c r="C27" t="s">
        <v>16</v>
      </c>
      <c r="D27" t="n">
        <v>8.08</v>
      </c>
      <c r="E27" t="s">
        <v>11</v>
      </c>
      <c r="F27" t="n">
        <v>2.0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1726</v>
      </c>
      <c r="B28" t="s">
        <v>1727</v>
      </c>
      <c r="C28" t="s">
        <v>10</v>
      </c>
      <c r="D28" t="n">
        <v>8.23</v>
      </c>
      <c r="E28" t="s">
        <v>11</v>
      </c>
      <c r="F28" t="n">
        <v>2.0</v>
      </c>
      <c r="G28" t="s">
        <v>1728</v>
      </c>
      <c r="H28" t="s">
        <v>1729</v>
      </c>
      <c r="I28" t="n">
        <f>IF(C28="buy",F28,-F28)</f>
        <v>0.0</v>
      </c>
      <c r="J28" t="n">
        <f>IF(C28="buy",-D28*F28,D28*F28)</f>
        <v>0.0</v>
      </c>
    </row>
    <row r="29">
      <c r="A29" t="s">
        <v>1730</v>
      </c>
      <c r="B29" t="s">
        <v>1731</v>
      </c>
      <c r="C29" t="s">
        <v>16</v>
      </c>
      <c r="D29" t="n">
        <v>8.11</v>
      </c>
      <c r="E29" t="s">
        <v>11</v>
      </c>
      <c r="F29" t="n">
        <v>2.0</v>
      </c>
      <c r="G29" t="s">
        <v>1728</v>
      </c>
      <c r="H29" t="s">
        <v>1729</v>
      </c>
      <c r="I29" t="n">
        <f>IF(C29="buy",F29,-F29)</f>
        <v>0.0</v>
      </c>
      <c r="J29" t="n">
        <f>IF(C29="buy",-D29*F29,D29*F29)</f>
        <v>0.0</v>
      </c>
    </row>
    <row r="30">
      <c r="A30" t="s">
        <v>1732</v>
      </c>
      <c r="B30" t="s">
        <v>1733</v>
      </c>
      <c r="C30" t="s">
        <v>10</v>
      </c>
      <c r="D30" t="n">
        <v>8.92</v>
      </c>
      <c r="E30" t="s">
        <v>11</v>
      </c>
      <c r="F30" t="n">
        <v>2.0</v>
      </c>
      <c r="G30" t="s">
        <v>1734</v>
      </c>
      <c r="H30" t="s">
        <v>1735</v>
      </c>
      <c r="I30" t="n">
        <f>IF(C30="buy",F30,-F30)</f>
        <v>0.0</v>
      </c>
      <c r="J30" t="n">
        <f>IF(C30="buy",-D30*F30,D30*F30)</f>
        <v>0.0</v>
      </c>
    </row>
    <row r="31">
      <c r="A31" t="s">
        <v>1736</v>
      </c>
      <c r="B31" t="s">
        <v>1737</v>
      </c>
      <c r="C31" t="s">
        <v>16</v>
      </c>
      <c r="D31" t="n">
        <v>8.8</v>
      </c>
      <c r="E31" t="s">
        <v>11</v>
      </c>
      <c r="F31" t="n">
        <v>2.0</v>
      </c>
      <c r="G31" t="s">
        <v>1734</v>
      </c>
      <c r="H31" t="s">
        <v>1735</v>
      </c>
      <c r="I31" t="n">
        <f>IF(C31="buy",F31,-F31)</f>
        <v>0.0</v>
      </c>
      <c r="J31" t="n">
        <f>IF(C31="buy",-D31*F31,D31*F31)</f>
        <v>0.0</v>
      </c>
    </row>
    <row r="32">
      <c r="A32" t="s">
        <v>1738</v>
      </c>
      <c r="B32" t="s">
        <v>1739</v>
      </c>
      <c r="C32" t="s">
        <v>16</v>
      </c>
      <c r="D32" t="n">
        <v>8.88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1740</v>
      </c>
      <c r="B33" t="s">
        <v>1741</v>
      </c>
      <c r="C33" t="s">
        <v>16</v>
      </c>
      <c r="D33" t="n">
        <v>9.14</v>
      </c>
      <c r="E33" t="s">
        <v>11</v>
      </c>
      <c r="F33" t="n">
        <v>1.0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1742</v>
      </c>
      <c r="B34" t="s">
        <v>1743</v>
      </c>
      <c r="C34" t="s">
        <v>16</v>
      </c>
      <c r="D34" t="n">
        <v>9.18</v>
      </c>
      <c r="E34" t="s">
        <v>11</v>
      </c>
      <c r="F34" t="n">
        <v>1.0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1744</v>
      </c>
      <c r="B35" t="s">
        <v>1745</v>
      </c>
      <c r="C35" t="s">
        <v>16</v>
      </c>
      <c r="D35" t="n">
        <v>9.21</v>
      </c>
      <c r="E35" t="s">
        <v>11</v>
      </c>
      <c r="F35" t="n">
        <v>1.0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1746</v>
      </c>
      <c r="B36" t="s">
        <v>1747</v>
      </c>
      <c r="C36" t="s">
        <v>16</v>
      </c>
      <c r="D36" t="n">
        <v>9.25</v>
      </c>
      <c r="E36" t="s">
        <v>11</v>
      </c>
      <c r="F36" t="n">
        <v>1.0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1748</v>
      </c>
      <c r="B37" t="s">
        <v>1749</v>
      </c>
      <c r="C37" t="s">
        <v>16</v>
      </c>
      <c r="D37" t="n">
        <v>9.28</v>
      </c>
      <c r="E37" t="s">
        <v>11</v>
      </c>
      <c r="F37" t="n">
        <v>1.0</v>
      </c>
      <c r="G37" t="s">
        <v>1750</v>
      </c>
      <c r="H37" t="s">
        <v>236</v>
      </c>
      <c r="I37" t="n">
        <f>IF(C37="buy",F37,-F37)</f>
        <v>0.0</v>
      </c>
      <c r="J37" t="n">
        <f>IF(C37="buy",-D37*F37,D37*F37)</f>
        <v>0.0</v>
      </c>
    </row>
    <row r="38">
      <c r="A38" t="s">
        <v>1751</v>
      </c>
      <c r="B38" t="s">
        <v>1752</v>
      </c>
      <c r="C38" t="s">
        <v>10</v>
      </c>
      <c r="D38" t="n">
        <v>11.8</v>
      </c>
      <c r="E38" t="s">
        <v>11</v>
      </c>
      <c r="F38" t="n">
        <v>1.0</v>
      </c>
      <c r="G38" t="s">
        <v>1750</v>
      </c>
      <c r="H38" t="s">
        <v>236</v>
      </c>
      <c r="I38" t="n">
        <f>IF(C38="buy",F38,-F38)</f>
        <v>0.0</v>
      </c>
      <c r="J38" t="n">
        <f>IF(C38="buy",-D38*F38,D38*F38)</f>
        <v>0.0</v>
      </c>
    </row>
    <row r="39">
      <c r="A39" t="s">
        <v>1753</v>
      </c>
      <c r="B39" t="s">
        <v>1754</v>
      </c>
      <c r="C39" t="s">
        <v>10</v>
      </c>
      <c r="D39" t="n">
        <v>11.79</v>
      </c>
      <c r="E39" t="s">
        <v>11</v>
      </c>
      <c r="F39" t="n">
        <v>2.0</v>
      </c>
      <c r="G39" t="s">
        <v>1755</v>
      </c>
      <c r="H39" t="s">
        <v>1756</v>
      </c>
      <c r="I39" t="n">
        <f>IF(C39="buy",F39,-F39)</f>
        <v>0.0</v>
      </c>
      <c r="J39" t="n">
        <f>IF(C39="buy",-D39*F39,D39*F39)</f>
        <v>0.0</v>
      </c>
    </row>
    <row r="40">
      <c r="A40" t="s">
        <v>1757</v>
      </c>
      <c r="B40" t="s">
        <v>1758</v>
      </c>
      <c r="C40" t="s">
        <v>16</v>
      </c>
      <c r="D40" t="n">
        <v>8.3</v>
      </c>
      <c r="E40" t="s">
        <v>11</v>
      </c>
      <c r="F40" t="n">
        <v>2.0</v>
      </c>
      <c r="G40" t="s">
        <v>1759</v>
      </c>
      <c r="H40" t="s">
        <v>1760</v>
      </c>
      <c r="I40" t="n">
        <f>IF(C40="buy",F40,-F40)</f>
        <v>0.0</v>
      </c>
      <c r="J40" t="n">
        <f>IF(C40="buy",-D40*F40,D40*F40)</f>
        <v>0.0</v>
      </c>
    </row>
    <row r="41">
      <c r="A41" t="s">
        <v>1761</v>
      </c>
      <c r="B41" t="s">
        <v>1762</v>
      </c>
      <c r="C41" t="s">
        <v>10</v>
      </c>
      <c r="D41" t="n">
        <v>8.88</v>
      </c>
      <c r="E41" t="s">
        <v>11</v>
      </c>
      <c r="F41" t="n">
        <v>2.0</v>
      </c>
      <c r="G41" t="s">
        <v>1759</v>
      </c>
      <c r="H41" t="s">
        <v>1760</v>
      </c>
      <c r="I41" t="n">
        <f>IF(C41="buy",F41,-F41)</f>
        <v>0.0</v>
      </c>
      <c r="J41" t="n">
        <f>IF(C41="buy",-D41*F41,D41*F41)</f>
        <v>0.0</v>
      </c>
    </row>
    <row r="42">
      <c r="A42" t="s">
        <v>1763</v>
      </c>
      <c r="B42" t="s">
        <v>1764</v>
      </c>
      <c r="C42" t="s">
        <v>16</v>
      </c>
      <c r="D42" t="n">
        <v>8.6</v>
      </c>
      <c r="E42" t="s">
        <v>11</v>
      </c>
      <c r="F42" t="n">
        <v>2.0</v>
      </c>
      <c r="G42" t="s">
        <v>1755</v>
      </c>
      <c r="H42" t="s">
        <v>1756</v>
      </c>
      <c r="I42" t="n">
        <f>IF(C42="buy",F42,-F42)</f>
        <v>0.0</v>
      </c>
      <c r="J42" t="n">
        <f>IF(C42="buy",-D42*F42,D42*F42)</f>
        <v>0.0</v>
      </c>
    </row>
    <row r="43">
      <c r="A43" t="s">
        <v>1765</v>
      </c>
      <c r="B43" t="s">
        <v>1766</v>
      </c>
      <c r="C43" t="s">
        <v>16</v>
      </c>
      <c r="D43" t="n">
        <v>9.99</v>
      </c>
      <c r="E43" t="s">
        <v>11</v>
      </c>
      <c r="F43" t="n">
        <v>1.0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1767</v>
      </c>
      <c r="B44" t="s">
        <v>1768</v>
      </c>
      <c r="C44" t="s">
        <v>16</v>
      </c>
      <c r="D44" t="n">
        <v>10.17</v>
      </c>
      <c r="E44" t="s">
        <v>11</v>
      </c>
      <c r="F44" t="n">
        <v>1.0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1769</v>
      </c>
      <c r="B45" t="s">
        <v>1770</v>
      </c>
      <c r="C45" t="s">
        <v>16</v>
      </c>
      <c r="D45" t="n">
        <v>10.29</v>
      </c>
      <c r="E45" t="s">
        <v>11</v>
      </c>
      <c r="F45" t="n">
        <v>1.0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1771</v>
      </c>
      <c r="B46" t="s">
        <v>1772</v>
      </c>
      <c r="C46" t="s">
        <v>16</v>
      </c>
      <c r="D46" t="n">
        <v>10.8</v>
      </c>
      <c r="E46" t="s">
        <v>11</v>
      </c>
      <c r="F46" t="n">
        <v>1.0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1773</v>
      </c>
      <c r="B47" t="s">
        <v>1774</v>
      </c>
      <c r="C47" t="s">
        <v>16</v>
      </c>
      <c r="D47" t="n">
        <v>10.9</v>
      </c>
      <c r="E47" t="s">
        <v>11</v>
      </c>
      <c r="F47" t="n">
        <v>1.0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1775</v>
      </c>
      <c r="B48" t="s">
        <v>1776</v>
      </c>
      <c r="C48" t="s">
        <v>16</v>
      </c>
      <c r="D48" t="n">
        <v>11.0</v>
      </c>
      <c r="E48" t="s">
        <v>11</v>
      </c>
      <c r="F48" t="n">
        <v>1.0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1777</v>
      </c>
      <c r="B49" t="s">
        <v>1778</v>
      </c>
      <c r="C49" t="s">
        <v>16</v>
      </c>
      <c r="D49" t="n">
        <v>11.25</v>
      </c>
      <c r="E49" t="s">
        <v>11</v>
      </c>
      <c r="F49" t="n">
        <v>1.0</v>
      </c>
      <c r="G49" t="s">
        <v>7</v>
      </c>
      <c r="H49" t="s">
        <v>7</v>
      </c>
      <c r="I49" t="n">
        <f>IF(C49="buy",F49,-F49)</f>
        <v>0.0</v>
      </c>
      <c r="J49" t="n">
        <f>IF(C49="buy",-D49*F49,D49*F49)</f>
        <v>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L54"/>
  <sheetViews>
    <sheetView workbookViewId="0"/>
  </sheetViews>
  <sheetFormatPr defaultRowHeight="15.0"/>
  <cols>
    <col min="1" max="1" width="26.9140625" customWidth="true" bestFit="true"/>
    <col min="2" max="2" width="39.4101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484375" customWidth="true" bestFit="true"/>
    <col min="8" max="8" width="3.94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sum(I2:I54)</f>
        <v>0.0</v>
      </c>
      <c r="L1" t="n">
        <f>sum(J2:J54)/K1</f>
        <v>0.0</v>
      </c>
    </row>
    <row r="2">
      <c r="A2" t="s">
        <v>1779</v>
      </c>
      <c r="B2" t="s">
        <v>1780</v>
      </c>
      <c r="C2" t="s">
        <v>16</v>
      </c>
      <c r="D2" t="n">
        <v>13.42</v>
      </c>
      <c r="E2" t="s">
        <v>11</v>
      </c>
      <c r="F2" t="n">
        <v>2.0</v>
      </c>
      <c r="G2" t="s">
        <v>1781</v>
      </c>
      <c r="H2" t="s">
        <v>1782</v>
      </c>
      <c r="I2" t="n">
        <f>IF(C2="buy",F2,-F2)</f>
        <v>0.0</v>
      </c>
      <c r="J2" t="n">
        <f>IF(C2="buy",-D2*F2,D2*F2)</f>
        <v>0.0</v>
      </c>
    </row>
    <row r="3">
      <c r="A3" t="s">
        <v>1783</v>
      </c>
      <c r="B3" t="s">
        <v>1784</v>
      </c>
      <c r="C3" t="s">
        <v>10</v>
      </c>
      <c r="D3" t="n">
        <v>13.82</v>
      </c>
      <c r="E3" t="s">
        <v>11</v>
      </c>
      <c r="F3" t="n">
        <v>2.0</v>
      </c>
      <c r="G3" t="s">
        <v>1781</v>
      </c>
      <c r="H3" t="s">
        <v>1782</v>
      </c>
      <c r="I3" t="n">
        <f>IF(C3="buy",F3,-F3)</f>
        <v>0.0</v>
      </c>
      <c r="J3" t="n">
        <f>IF(C3="buy",-D3*F3,D3*F3)</f>
        <v>0.0</v>
      </c>
    </row>
    <row r="4">
      <c r="A4" t="s">
        <v>1785</v>
      </c>
      <c r="B4" t="s">
        <v>1786</v>
      </c>
      <c r="C4" t="s">
        <v>16</v>
      </c>
      <c r="D4" t="n">
        <v>12.5</v>
      </c>
      <c r="E4" t="s">
        <v>11</v>
      </c>
      <c r="F4" t="n">
        <v>2.0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1787</v>
      </c>
      <c r="B5" t="s">
        <v>1788</v>
      </c>
      <c r="C5" t="s">
        <v>16</v>
      </c>
      <c r="D5" t="n">
        <v>12.81</v>
      </c>
      <c r="E5" t="s">
        <v>11</v>
      </c>
      <c r="F5" t="n">
        <v>2.0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1789</v>
      </c>
      <c r="B6" t="s">
        <v>1790</v>
      </c>
      <c r="C6" t="s">
        <v>16</v>
      </c>
      <c r="D6" t="n">
        <v>13.76</v>
      </c>
      <c r="E6" t="s">
        <v>11</v>
      </c>
      <c r="F6" t="n">
        <v>1.0</v>
      </c>
      <c r="G6" t="s">
        <v>1791</v>
      </c>
      <c r="H6" t="s">
        <v>1792</v>
      </c>
      <c r="I6" t="n">
        <f>IF(C6="buy",F6,-F6)</f>
        <v>0.0</v>
      </c>
      <c r="J6" t="n">
        <f>IF(C6="buy",-D6*F6,D6*F6)</f>
        <v>0.0</v>
      </c>
    </row>
    <row r="7">
      <c r="A7" t="s">
        <v>1793</v>
      </c>
      <c r="B7" t="s">
        <v>1794</v>
      </c>
      <c r="C7" t="s">
        <v>16</v>
      </c>
      <c r="D7" t="n">
        <v>13.82</v>
      </c>
      <c r="E7" t="s">
        <v>11</v>
      </c>
      <c r="F7" t="n">
        <v>1.0</v>
      </c>
      <c r="G7" t="s">
        <v>1795</v>
      </c>
      <c r="H7" t="s">
        <v>1735</v>
      </c>
      <c r="I7" t="n">
        <f>IF(C7="buy",F7,-F7)</f>
        <v>0.0</v>
      </c>
      <c r="J7" t="n">
        <f>IF(C7="buy",-D7*F7,D7*F7)</f>
        <v>0.0</v>
      </c>
    </row>
    <row r="8">
      <c r="A8" t="s">
        <v>1796</v>
      </c>
      <c r="B8" t="s">
        <v>1797</v>
      </c>
      <c r="C8" t="s">
        <v>16</v>
      </c>
      <c r="D8" t="n">
        <v>13.88</v>
      </c>
      <c r="E8" t="s">
        <v>11</v>
      </c>
      <c r="F8" t="n">
        <v>1.0</v>
      </c>
      <c r="G8" t="s">
        <v>1798</v>
      </c>
      <c r="H8" t="s">
        <v>132</v>
      </c>
      <c r="I8" t="n">
        <f>IF(C8="buy",F8,-F8)</f>
        <v>0.0</v>
      </c>
      <c r="J8" t="n">
        <f>IF(C8="buy",-D8*F8,D8*F8)</f>
        <v>0.0</v>
      </c>
    </row>
    <row r="9">
      <c r="A9" t="s">
        <v>1799</v>
      </c>
      <c r="B9" t="s">
        <v>1800</v>
      </c>
      <c r="C9" t="s">
        <v>16</v>
      </c>
      <c r="D9" t="n">
        <v>14.48</v>
      </c>
      <c r="E9" t="s">
        <v>11</v>
      </c>
      <c r="F9" t="n">
        <v>1.0</v>
      </c>
      <c r="G9" t="s">
        <v>1801</v>
      </c>
      <c r="H9" t="s">
        <v>455</v>
      </c>
      <c r="I9" t="n">
        <f>IF(C9="buy",F9,-F9)</f>
        <v>0.0</v>
      </c>
      <c r="J9" t="n">
        <f>IF(C9="buy",-D9*F9,D9*F9)</f>
        <v>0.0</v>
      </c>
    </row>
    <row r="10">
      <c r="A10" t="s">
        <v>1802</v>
      </c>
      <c r="B10" t="s">
        <v>1803</v>
      </c>
      <c r="C10" t="s">
        <v>10</v>
      </c>
      <c r="D10" t="n">
        <v>15.19</v>
      </c>
      <c r="E10" t="s">
        <v>11</v>
      </c>
      <c r="F10" t="n">
        <v>1.0</v>
      </c>
      <c r="G10" t="s">
        <v>1804</v>
      </c>
      <c r="H10" t="s">
        <v>1805</v>
      </c>
      <c r="I10" t="n">
        <f>IF(C10="buy",F10,-F10)</f>
        <v>0.0</v>
      </c>
      <c r="J10" t="n">
        <f>IF(C10="buy",-D10*F10,D10*F10)</f>
        <v>0.0</v>
      </c>
    </row>
    <row r="11">
      <c r="A11" t="s">
        <v>1806</v>
      </c>
      <c r="B11" t="s">
        <v>1807</v>
      </c>
      <c r="C11" t="s">
        <v>16</v>
      </c>
      <c r="D11" t="n">
        <v>14.67</v>
      </c>
      <c r="E11" t="s">
        <v>11</v>
      </c>
      <c r="F11" t="n">
        <v>1.0</v>
      </c>
      <c r="G11" t="s">
        <v>1804</v>
      </c>
      <c r="H11" t="s">
        <v>1805</v>
      </c>
      <c r="I11" t="n">
        <f>IF(C11="buy",F11,-F11)</f>
        <v>0.0</v>
      </c>
      <c r="J11" t="n">
        <f>IF(C11="buy",-D11*F11,D11*F11)</f>
        <v>0.0</v>
      </c>
    </row>
    <row r="12">
      <c r="A12" t="s">
        <v>1808</v>
      </c>
      <c r="B12" t="s">
        <v>1809</v>
      </c>
      <c r="C12" t="s">
        <v>10</v>
      </c>
      <c r="D12" t="n">
        <v>16.2</v>
      </c>
      <c r="E12" t="s">
        <v>11</v>
      </c>
      <c r="F12" t="n">
        <v>1.0</v>
      </c>
      <c r="G12" t="s">
        <v>1801</v>
      </c>
      <c r="H12" t="s">
        <v>455</v>
      </c>
      <c r="I12" t="n">
        <f>IF(C12="buy",F12,-F12)</f>
        <v>0.0</v>
      </c>
      <c r="J12" t="n">
        <f>IF(C12="buy",-D12*F12,D12*F12)</f>
        <v>0.0</v>
      </c>
    </row>
    <row r="13">
      <c r="A13" t="s">
        <v>1810</v>
      </c>
      <c r="B13" t="s">
        <v>1811</v>
      </c>
      <c r="C13" t="s">
        <v>10</v>
      </c>
      <c r="D13" t="n">
        <v>15.96</v>
      </c>
      <c r="E13" t="s">
        <v>11</v>
      </c>
      <c r="F13" t="n">
        <v>1.0</v>
      </c>
      <c r="G13" t="s">
        <v>1798</v>
      </c>
      <c r="H13" t="s">
        <v>132</v>
      </c>
      <c r="I13" t="n">
        <f>IF(C13="buy",F13,-F13)</f>
        <v>0.0</v>
      </c>
      <c r="J13" t="n">
        <f>IF(C13="buy",-D13*F13,D13*F13)</f>
        <v>0.0</v>
      </c>
    </row>
    <row r="14">
      <c r="A14" t="s">
        <v>1812</v>
      </c>
      <c r="B14" t="s">
        <v>1813</v>
      </c>
      <c r="C14" t="s">
        <v>10</v>
      </c>
      <c r="D14" t="n">
        <v>15.82</v>
      </c>
      <c r="E14" t="s">
        <v>11</v>
      </c>
      <c r="F14" t="n">
        <v>1.0</v>
      </c>
      <c r="G14" t="s">
        <v>1795</v>
      </c>
      <c r="H14" t="s">
        <v>1735</v>
      </c>
      <c r="I14" t="n">
        <f>IF(C14="buy",F14,-F14)</f>
        <v>0.0</v>
      </c>
      <c r="J14" t="n">
        <f>IF(C14="buy",-D14*F14,D14*F14)</f>
        <v>0.0</v>
      </c>
    </row>
    <row r="15">
      <c r="A15" t="s">
        <v>1814</v>
      </c>
      <c r="B15" t="s">
        <v>1815</v>
      </c>
      <c r="C15" t="s">
        <v>10</v>
      </c>
      <c r="D15" t="n">
        <v>15.41</v>
      </c>
      <c r="E15" t="s">
        <v>11</v>
      </c>
      <c r="F15" t="n">
        <v>1.0</v>
      </c>
      <c r="G15" t="s">
        <v>1791</v>
      </c>
      <c r="H15" t="s">
        <v>1792</v>
      </c>
      <c r="I15" t="n">
        <f>IF(C15="buy",F15,-F15)</f>
        <v>0.0</v>
      </c>
      <c r="J15" t="n">
        <f>IF(C15="buy",-D15*F15,D15*F15)</f>
        <v>0.0</v>
      </c>
    </row>
    <row r="16">
      <c r="A16" t="s">
        <v>1816</v>
      </c>
      <c r="B16" t="s">
        <v>1817</v>
      </c>
      <c r="C16" t="s">
        <v>10</v>
      </c>
      <c r="D16" t="n">
        <v>15.0</v>
      </c>
      <c r="E16" t="s">
        <v>11</v>
      </c>
      <c r="F16" t="n">
        <v>1.0</v>
      </c>
      <c r="G16" t="s">
        <v>1818</v>
      </c>
      <c r="H16" t="s">
        <v>1819</v>
      </c>
      <c r="I16" t="n">
        <f>IF(C16="buy",F16,-F16)</f>
        <v>0.0</v>
      </c>
      <c r="J16" t="n">
        <f>IF(C16="buy",-D16*F16,D16*F16)</f>
        <v>0.0</v>
      </c>
    </row>
    <row r="17">
      <c r="A17" t="s">
        <v>1820</v>
      </c>
      <c r="B17" t="s">
        <v>1821</v>
      </c>
      <c r="C17" t="s">
        <v>16</v>
      </c>
      <c r="D17" t="n">
        <v>14.5</v>
      </c>
      <c r="E17" t="s">
        <v>11</v>
      </c>
      <c r="F17" t="n">
        <v>1.0</v>
      </c>
      <c r="G17" t="s">
        <v>1818</v>
      </c>
      <c r="H17" t="s">
        <v>1819</v>
      </c>
      <c r="I17" t="n">
        <f>IF(C17="buy",F17,-F17)</f>
        <v>0.0</v>
      </c>
      <c r="J17" t="n">
        <f>IF(C17="buy",-D17*F17,D17*F17)</f>
        <v>0.0</v>
      </c>
    </row>
    <row r="18">
      <c r="A18" t="s">
        <v>1822</v>
      </c>
      <c r="B18" t="s">
        <v>1823</v>
      </c>
      <c r="C18" t="s">
        <v>16</v>
      </c>
      <c r="D18" t="n">
        <v>14.8</v>
      </c>
      <c r="E18" t="s">
        <v>11</v>
      </c>
      <c r="F18" t="n">
        <v>1.0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1824</v>
      </c>
      <c r="B19" t="s">
        <v>1825</v>
      </c>
      <c r="C19" t="s">
        <v>16</v>
      </c>
      <c r="D19" t="n">
        <v>14.88</v>
      </c>
      <c r="E19" t="s">
        <v>11</v>
      </c>
      <c r="F19" t="n">
        <v>1.0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1826</v>
      </c>
      <c r="B20" t="s">
        <v>1827</v>
      </c>
      <c r="C20" t="s">
        <v>16</v>
      </c>
      <c r="D20" t="n">
        <v>14.99</v>
      </c>
      <c r="E20" t="s">
        <v>11</v>
      </c>
      <c r="F20" t="n">
        <v>1.0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1828</v>
      </c>
      <c r="B21" t="s">
        <v>1829</v>
      </c>
      <c r="C21" t="s">
        <v>16</v>
      </c>
      <c r="D21" t="n">
        <v>15.04</v>
      </c>
      <c r="E21" t="s">
        <v>11</v>
      </c>
      <c r="F21" t="n">
        <v>1.0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1830</v>
      </c>
      <c r="B22" t="s">
        <v>1831</v>
      </c>
      <c r="C22" t="s">
        <v>16</v>
      </c>
      <c r="D22" t="n">
        <v>15.11</v>
      </c>
      <c r="E22" t="s">
        <v>11</v>
      </c>
      <c r="F22" t="n">
        <v>1.0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1832</v>
      </c>
      <c r="B23" t="s">
        <v>1833</v>
      </c>
      <c r="C23" t="s">
        <v>16</v>
      </c>
      <c r="D23" t="n">
        <v>16.82</v>
      </c>
      <c r="E23" t="s">
        <v>11</v>
      </c>
      <c r="F23" t="n">
        <v>1.0</v>
      </c>
      <c r="G23" t="s">
        <v>1834</v>
      </c>
      <c r="H23" t="s">
        <v>1835</v>
      </c>
      <c r="I23" t="n">
        <f>IF(C23="buy",F23,-F23)</f>
        <v>0.0</v>
      </c>
      <c r="J23" t="n">
        <f>IF(C23="buy",-D23*F23,D23*F23)</f>
        <v>0.0</v>
      </c>
    </row>
    <row r="24">
      <c r="A24" t="s">
        <v>1836</v>
      </c>
      <c r="B24" t="s">
        <v>1837</v>
      </c>
      <c r="C24" t="s">
        <v>10</v>
      </c>
      <c r="D24" t="n">
        <v>17.19</v>
      </c>
      <c r="E24" t="s">
        <v>11</v>
      </c>
      <c r="F24" t="n">
        <v>1.0</v>
      </c>
      <c r="G24" t="s">
        <v>1834</v>
      </c>
      <c r="H24" t="s">
        <v>1835</v>
      </c>
      <c r="I24" t="n">
        <f>IF(C24="buy",F24,-F24)</f>
        <v>0.0</v>
      </c>
      <c r="J24" t="n">
        <f>IF(C24="buy",-D24*F24,D24*F24)</f>
        <v>0.0</v>
      </c>
    </row>
    <row r="25">
      <c r="A25" t="s">
        <v>1838</v>
      </c>
      <c r="B25" t="s">
        <v>1839</v>
      </c>
      <c r="C25" t="s">
        <v>16</v>
      </c>
      <c r="D25" t="n">
        <v>16.0</v>
      </c>
      <c r="E25" t="s">
        <v>11</v>
      </c>
      <c r="F25" t="n">
        <v>1.0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1840</v>
      </c>
      <c r="B26" t="s">
        <v>1841</v>
      </c>
      <c r="C26" t="s">
        <v>16</v>
      </c>
      <c r="D26" t="n">
        <v>16.1</v>
      </c>
      <c r="E26" t="s">
        <v>11</v>
      </c>
      <c r="F26" t="n">
        <v>1.0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1842</v>
      </c>
      <c r="B27" t="s">
        <v>1843</v>
      </c>
      <c r="C27" t="s">
        <v>16</v>
      </c>
      <c r="D27" t="n">
        <v>16.3</v>
      </c>
      <c r="E27" t="s">
        <v>11</v>
      </c>
      <c r="F27" t="n">
        <v>1.0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1844</v>
      </c>
      <c r="B28" t="s">
        <v>1845</v>
      </c>
      <c r="C28" t="s">
        <v>16</v>
      </c>
      <c r="D28" t="n">
        <v>16.7</v>
      </c>
      <c r="E28" t="s">
        <v>11</v>
      </c>
      <c r="F28" t="n">
        <v>1.0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1846</v>
      </c>
      <c r="B29" t="s">
        <v>1847</v>
      </c>
      <c r="C29" t="s">
        <v>16</v>
      </c>
      <c r="D29" t="n">
        <v>17.44</v>
      </c>
      <c r="E29" t="s">
        <v>11</v>
      </c>
      <c r="F29" t="n">
        <v>1.0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1848</v>
      </c>
      <c r="B30" t="s">
        <v>1849</v>
      </c>
      <c r="C30" t="s">
        <v>10</v>
      </c>
      <c r="D30" t="n">
        <v>17.82</v>
      </c>
      <c r="E30" t="s">
        <v>11</v>
      </c>
      <c r="F30" t="n">
        <v>1.0</v>
      </c>
      <c r="G30" t="s">
        <v>1850</v>
      </c>
      <c r="H30" t="s">
        <v>1851</v>
      </c>
      <c r="I30" t="n">
        <f>IF(C30="buy",F30,-F30)</f>
        <v>0.0</v>
      </c>
      <c r="J30" t="n">
        <f>IF(C30="buy",-D30*F30,D30*F30)</f>
        <v>0.0</v>
      </c>
    </row>
    <row r="31">
      <c r="A31" t="s">
        <v>1852</v>
      </c>
      <c r="B31" t="s">
        <v>1853</v>
      </c>
      <c r="C31" t="s">
        <v>16</v>
      </c>
      <c r="D31" t="n">
        <v>17.5</v>
      </c>
      <c r="E31" t="s">
        <v>11</v>
      </c>
      <c r="F31" t="n">
        <v>1.0</v>
      </c>
      <c r="G31" t="s">
        <v>1850</v>
      </c>
      <c r="H31" t="s">
        <v>1851</v>
      </c>
      <c r="I31" t="n">
        <f>IF(C31="buy",F31,-F31)</f>
        <v>0.0</v>
      </c>
      <c r="J31" t="n">
        <f>IF(C31="buy",-D31*F31,D31*F31)</f>
        <v>0.0</v>
      </c>
    </row>
    <row r="32">
      <c r="A32" t="s">
        <v>1854</v>
      </c>
      <c r="B32" t="s">
        <v>1855</v>
      </c>
      <c r="C32" t="s">
        <v>16</v>
      </c>
      <c r="D32" t="n">
        <v>17.91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1856</v>
      </c>
      <c r="B33" t="s">
        <v>1857</v>
      </c>
      <c r="C33" t="s">
        <v>16</v>
      </c>
      <c r="D33" t="n">
        <v>18.19</v>
      </c>
      <c r="E33" t="s">
        <v>11</v>
      </c>
      <c r="F33" t="n">
        <v>1.0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1858</v>
      </c>
      <c r="B34" t="s">
        <v>1859</v>
      </c>
      <c r="C34" t="s">
        <v>16</v>
      </c>
      <c r="D34" t="n">
        <v>18.43</v>
      </c>
      <c r="E34" t="s">
        <v>11</v>
      </c>
      <c r="F34" t="n">
        <v>1.0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1860</v>
      </c>
      <c r="B35" t="s">
        <v>1861</v>
      </c>
      <c r="C35" t="s">
        <v>16</v>
      </c>
      <c r="D35" t="n">
        <v>19.58</v>
      </c>
      <c r="E35" t="s">
        <v>11</v>
      </c>
      <c r="F35" t="n">
        <v>1.0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1862</v>
      </c>
      <c r="B36" t="s">
        <v>1863</v>
      </c>
      <c r="C36" t="s">
        <v>16</v>
      </c>
      <c r="D36" t="n">
        <v>20.91</v>
      </c>
      <c r="E36" t="s">
        <v>11</v>
      </c>
      <c r="F36" t="n">
        <v>1.0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1864</v>
      </c>
      <c r="B37" t="s">
        <v>1865</v>
      </c>
      <c r="C37" t="s">
        <v>16</v>
      </c>
      <c r="D37" t="n">
        <v>21.19</v>
      </c>
      <c r="E37" t="s">
        <v>11</v>
      </c>
      <c r="F37" t="n">
        <v>1.0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1866</v>
      </c>
      <c r="B38" t="s">
        <v>1867</v>
      </c>
      <c r="C38" t="s">
        <v>16</v>
      </c>
      <c r="D38" t="n">
        <v>21.42</v>
      </c>
      <c r="E38" t="s">
        <v>11</v>
      </c>
      <c r="F38" t="n">
        <v>1.0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1868</v>
      </c>
      <c r="B39" t="s">
        <v>1869</v>
      </c>
      <c r="C39" t="s">
        <v>16</v>
      </c>
      <c r="D39" t="n">
        <v>21.99</v>
      </c>
      <c r="E39" t="s">
        <v>11</v>
      </c>
      <c r="F39" t="n">
        <v>1.0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1870</v>
      </c>
      <c r="B40" t="s">
        <v>1871</v>
      </c>
      <c r="C40" t="s">
        <v>16</v>
      </c>
      <c r="D40" t="n">
        <v>22.45</v>
      </c>
      <c r="E40" t="s">
        <v>11</v>
      </c>
      <c r="F40" t="n">
        <v>1.0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1872</v>
      </c>
      <c r="B41" t="s">
        <v>1873</v>
      </c>
      <c r="C41" t="s">
        <v>16</v>
      </c>
      <c r="D41" t="n">
        <v>24.7</v>
      </c>
      <c r="E41" t="s">
        <v>11</v>
      </c>
      <c r="F41" t="n">
        <v>1.0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  <row r="42">
      <c r="A42" t="s">
        <v>1874</v>
      </c>
      <c r="B42" t="s">
        <v>1875</v>
      </c>
      <c r="C42" t="s">
        <v>16</v>
      </c>
      <c r="D42" t="n">
        <v>24.85</v>
      </c>
      <c r="E42" t="s">
        <v>11</v>
      </c>
      <c r="F42" t="n">
        <v>1.0</v>
      </c>
      <c r="G42" t="s">
        <v>7</v>
      </c>
      <c r="H42" t="s">
        <v>7</v>
      </c>
      <c r="I42" t="n">
        <f>IF(C42="buy",F42,-F42)</f>
        <v>0.0</v>
      </c>
      <c r="J42" t="n">
        <f>IF(C42="buy",-D42*F42,D42*F42)</f>
        <v>0.0</v>
      </c>
    </row>
    <row r="43">
      <c r="A43" t="s">
        <v>1876</v>
      </c>
      <c r="B43" t="s">
        <v>1877</v>
      </c>
      <c r="C43" t="s">
        <v>16</v>
      </c>
      <c r="D43" t="n">
        <v>24.99</v>
      </c>
      <c r="E43" t="s">
        <v>11</v>
      </c>
      <c r="F43" t="n">
        <v>1.0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1878</v>
      </c>
      <c r="B44" t="s">
        <v>1879</v>
      </c>
      <c r="C44" t="s">
        <v>16</v>
      </c>
      <c r="D44" t="n">
        <v>25.14</v>
      </c>
      <c r="E44" t="s">
        <v>11</v>
      </c>
      <c r="F44" t="n">
        <v>1.0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1880</v>
      </c>
      <c r="B45" t="s">
        <v>1881</v>
      </c>
      <c r="C45" t="s">
        <v>16</v>
      </c>
      <c r="D45" t="n">
        <v>27.93</v>
      </c>
      <c r="E45" t="s">
        <v>11</v>
      </c>
      <c r="F45" t="n">
        <v>3.0</v>
      </c>
      <c r="G45" t="s">
        <v>1882</v>
      </c>
      <c r="H45" t="s">
        <v>1883</v>
      </c>
      <c r="I45" t="n">
        <f>IF(C45="buy",F45,-F45)</f>
        <v>0.0</v>
      </c>
      <c r="J45" t="n">
        <f>IF(C45="buy",-D45*F45,D45*F45)</f>
        <v>0.0</v>
      </c>
    </row>
    <row r="46">
      <c r="A46" t="s">
        <v>1884</v>
      </c>
      <c r="B46" t="s">
        <v>1885</v>
      </c>
      <c r="C46" t="s">
        <v>10</v>
      </c>
      <c r="D46" t="n">
        <v>30.27</v>
      </c>
      <c r="E46" t="s">
        <v>11</v>
      </c>
      <c r="F46" t="n">
        <v>3.0</v>
      </c>
      <c r="G46" t="s">
        <v>1882</v>
      </c>
      <c r="H46" t="s">
        <v>1883</v>
      </c>
      <c r="I46" t="n">
        <f>IF(C46="buy",F46,-F46)</f>
        <v>0.0</v>
      </c>
      <c r="J46" t="n">
        <f>IF(C46="buy",-D46*F46,D46*F46)</f>
        <v>0.0</v>
      </c>
    </row>
    <row r="47">
      <c r="A47" t="s">
        <v>1886</v>
      </c>
      <c r="B47" t="s">
        <v>1887</v>
      </c>
      <c r="C47" t="s">
        <v>16</v>
      </c>
      <c r="D47" t="n">
        <v>25.82</v>
      </c>
      <c r="E47" t="s">
        <v>11</v>
      </c>
      <c r="F47" t="n">
        <v>1.0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1888</v>
      </c>
      <c r="B48" t="s">
        <v>1889</v>
      </c>
      <c r="C48" t="s">
        <v>16</v>
      </c>
      <c r="D48" t="n">
        <v>26.69</v>
      </c>
      <c r="E48" t="s">
        <v>11</v>
      </c>
      <c r="F48" t="n">
        <v>1.0</v>
      </c>
      <c r="G48" t="s">
        <v>1890</v>
      </c>
      <c r="H48" t="s">
        <v>1891</v>
      </c>
      <c r="I48" t="n">
        <f>IF(C48="buy",F48,-F48)</f>
        <v>0.0</v>
      </c>
      <c r="J48" t="n">
        <f>IF(C48="buy",-D48*F48,D48*F48)</f>
        <v>0.0</v>
      </c>
    </row>
    <row r="49">
      <c r="A49" t="s">
        <v>1892</v>
      </c>
      <c r="B49" t="s">
        <v>1893</v>
      </c>
      <c r="C49" t="s">
        <v>10</v>
      </c>
      <c r="D49" t="n">
        <v>26.91</v>
      </c>
      <c r="E49" t="s">
        <v>11</v>
      </c>
      <c r="F49" t="n">
        <v>1.0</v>
      </c>
      <c r="G49" t="s">
        <v>1890</v>
      </c>
      <c r="H49" t="s">
        <v>1891</v>
      </c>
      <c r="I49" t="n">
        <f>IF(C49="buy",F49,-F49)</f>
        <v>0.0</v>
      </c>
      <c r="J49" t="n">
        <f>IF(C49="buy",-D49*F49,D49*F49)</f>
        <v>0.0</v>
      </c>
    </row>
    <row r="50">
      <c r="A50" t="s">
        <v>1894</v>
      </c>
      <c r="B50" t="s">
        <v>1895</v>
      </c>
      <c r="C50" t="s">
        <v>16</v>
      </c>
      <c r="D50" t="n">
        <v>26.41</v>
      </c>
      <c r="E50" t="s">
        <v>11</v>
      </c>
      <c r="F50" t="n">
        <v>1.0</v>
      </c>
      <c r="G50" t="s">
        <v>7</v>
      </c>
      <c r="H50" t="s">
        <v>7</v>
      </c>
      <c r="I50" t="n">
        <f>IF(C50="buy",F50,-F50)</f>
        <v>0.0</v>
      </c>
      <c r="J50" t="n">
        <f>IF(C50="buy",-D50*F50,D50*F50)</f>
        <v>0.0</v>
      </c>
    </row>
    <row r="51">
      <c r="A51" t="s">
        <v>1896</v>
      </c>
      <c r="B51" t="s">
        <v>1897</v>
      </c>
      <c r="C51" t="s">
        <v>10</v>
      </c>
      <c r="D51" t="n">
        <v>28.05</v>
      </c>
      <c r="E51" t="s">
        <v>11</v>
      </c>
      <c r="F51" t="n">
        <v>1.0</v>
      </c>
      <c r="G51" t="s">
        <v>1898</v>
      </c>
      <c r="H51" t="s">
        <v>1899</v>
      </c>
      <c r="I51" t="n">
        <f>IF(C51="buy",F51,-F51)</f>
        <v>0.0</v>
      </c>
      <c r="J51" t="n">
        <f>IF(C51="buy",-D51*F51,D51*F51)</f>
        <v>0.0</v>
      </c>
    </row>
    <row r="52">
      <c r="A52" t="s">
        <v>1900</v>
      </c>
      <c r="B52" t="s">
        <v>1901</v>
      </c>
      <c r="C52" t="s">
        <v>16</v>
      </c>
      <c r="D52" t="n">
        <v>27.73</v>
      </c>
      <c r="E52" t="s">
        <v>11</v>
      </c>
      <c r="F52" t="n">
        <v>1.0</v>
      </c>
      <c r="G52" t="s">
        <v>1898</v>
      </c>
      <c r="H52" t="s">
        <v>1899</v>
      </c>
      <c r="I52" t="n">
        <f>IF(C52="buy",F52,-F52)</f>
        <v>0.0</v>
      </c>
      <c r="J52" t="n">
        <f>IF(C52="buy",-D52*F52,D52*F52)</f>
        <v>0.0</v>
      </c>
    </row>
    <row r="53">
      <c r="A53" t="s">
        <v>1902</v>
      </c>
      <c r="B53" t="s">
        <v>1903</v>
      </c>
      <c r="C53" t="s">
        <v>16</v>
      </c>
      <c r="D53" t="n">
        <v>29.09</v>
      </c>
      <c r="E53" t="s">
        <v>11</v>
      </c>
      <c r="F53" t="n">
        <v>1.0</v>
      </c>
      <c r="G53" t="s">
        <v>7</v>
      </c>
      <c r="H53" t="s">
        <v>7</v>
      </c>
      <c r="I53" t="n">
        <f>IF(C53="buy",F53,-F53)</f>
        <v>0.0</v>
      </c>
      <c r="J53" t="n">
        <f>IF(C53="buy",-D53*F53,D53*F53)</f>
        <v>0.0</v>
      </c>
    </row>
    <row r="54">
      <c r="A54" t="s">
        <v>1904</v>
      </c>
      <c r="B54" t="s">
        <v>1905</v>
      </c>
      <c r="C54" t="s">
        <v>16</v>
      </c>
      <c r="D54" t="n">
        <v>31.51</v>
      </c>
      <c r="E54" t="s">
        <v>11</v>
      </c>
      <c r="F54" t="n">
        <v>1.0</v>
      </c>
      <c r="G54" t="s">
        <v>7</v>
      </c>
      <c r="H54" t="s">
        <v>7</v>
      </c>
      <c r="I54" t="n">
        <f>IF(C54="buy",F54,-F54)</f>
        <v>0.0</v>
      </c>
      <c r="J54" t="n">
        <f>IF(C54="buy",-D54*F54,D54*F54)</f>
        <v>0.0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L19"/>
  <sheetViews>
    <sheetView workbookViewId="0"/>
  </sheetViews>
  <sheetFormatPr defaultRowHeight="15.0"/>
  <cols>
    <col min="1" max="1" width="26.9140625" customWidth="true" bestFit="true"/>
    <col min="2" max="2" width="39.367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5703125" customWidth="true" bestFit="true"/>
    <col min="8" max="8" width="3.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sum(I2:I19)</f>
        <v>0.0</v>
      </c>
      <c r="L1" t="n">
        <f>sum(J2:J19)/K1</f>
        <v>0.0</v>
      </c>
    </row>
    <row r="2">
      <c r="A2" t="s">
        <v>1906</v>
      </c>
      <c r="B2" t="s">
        <v>1907</v>
      </c>
      <c r="C2" t="s">
        <v>16</v>
      </c>
      <c r="D2" t="n">
        <v>10.64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1908</v>
      </c>
      <c r="B3" t="s">
        <v>1909</v>
      </c>
      <c r="C3" t="s">
        <v>16</v>
      </c>
      <c r="D3" t="n">
        <v>10.82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1910</v>
      </c>
      <c r="B4" t="s">
        <v>1911</v>
      </c>
      <c r="C4" t="s">
        <v>16</v>
      </c>
      <c r="D4" t="n">
        <v>11.05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1912</v>
      </c>
      <c r="B5" t="s">
        <v>1913</v>
      </c>
      <c r="C5" t="s">
        <v>16</v>
      </c>
      <c r="D5" t="n">
        <v>11.57</v>
      </c>
      <c r="E5" t="s">
        <v>11</v>
      </c>
      <c r="F5" t="n">
        <v>1.0</v>
      </c>
      <c r="G5" t="s">
        <v>1914</v>
      </c>
      <c r="H5" t="s">
        <v>1915</v>
      </c>
      <c r="I5" t="n">
        <f>IF(C5="buy",F5,-F5)</f>
        <v>0.0</v>
      </c>
      <c r="J5" t="n">
        <f>IF(C5="buy",-D5*F5,D5*F5)</f>
        <v>0.0</v>
      </c>
    </row>
    <row r="6">
      <c r="A6" t="s">
        <v>1916</v>
      </c>
      <c r="B6" t="s">
        <v>1917</v>
      </c>
      <c r="C6" t="s">
        <v>10</v>
      </c>
      <c r="D6" t="n">
        <v>11.98</v>
      </c>
      <c r="E6" t="s">
        <v>11</v>
      </c>
      <c r="F6" t="n">
        <v>1.0</v>
      </c>
      <c r="G6" t="s">
        <v>1914</v>
      </c>
      <c r="H6" t="s">
        <v>1915</v>
      </c>
      <c r="I6" t="n">
        <f>IF(C6="buy",F6,-F6)</f>
        <v>0.0</v>
      </c>
      <c r="J6" t="n">
        <f>IF(C6="buy",-D6*F6,D6*F6)</f>
        <v>0.0</v>
      </c>
    </row>
    <row r="7">
      <c r="A7" t="s">
        <v>1918</v>
      </c>
      <c r="B7" t="s">
        <v>1919</v>
      </c>
      <c r="C7" t="s">
        <v>16</v>
      </c>
      <c r="D7" t="n">
        <v>11.46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1920</v>
      </c>
      <c r="B8" t="s">
        <v>1921</v>
      </c>
      <c r="C8" t="s">
        <v>16</v>
      </c>
      <c r="D8" t="n">
        <v>12.82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1922</v>
      </c>
      <c r="B9" t="s">
        <v>1923</v>
      </c>
      <c r="C9" t="s">
        <v>10</v>
      </c>
      <c r="D9" t="n">
        <v>13.47</v>
      </c>
      <c r="E9" t="s">
        <v>11</v>
      </c>
      <c r="F9" t="n">
        <v>2.0</v>
      </c>
      <c r="G9" t="s">
        <v>1924</v>
      </c>
      <c r="H9" t="s">
        <v>1925</v>
      </c>
      <c r="I9" t="n">
        <f>IF(C9="buy",F9,-F9)</f>
        <v>0.0</v>
      </c>
      <c r="J9" t="n">
        <f>IF(C9="buy",-D9*F9,D9*F9)</f>
        <v>0.0</v>
      </c>
    </row>
    <row r="10">
      <c r="A10" t="s">
        <v>1926</v>
      </c>
      <c r="B10" t="s">
        <v>1927</v>
      </c>
      <c r="C10" t="s">
        <v>16</v>
      </c>
      <c r="D10" t="n">
        <v>12.77</v>
      </c>
      <c r="E10" t="s">
        <v>11</v>
      </c>
      <c r="F10" t="n">
        <v>2.0</v>
      </c>
      <c r="G10" t="s">
        <v>1924</v>
      </c>
      <c r="H10" t="s">
        <v>1925</v>
      </c>
      <c r="I10" t="n">
        <f>IF(C10="buy",F10,-F10)</f>
        <v>0.0</v>
      </c>
      <c r="J10" t="n">
        <f>IF(C10="buy",-D10*F10,D10*F10)</f>
        <v>0.0</v>
      </c>
    </row>
    <row r="11">
      <c r="A11" t="s">
        <v>1928</v>
      </c>
      <c r="B11" t="s">
        <v>1929</v>
      </c>
      <c r="C11" t="s">
        <v>10</v>
      </c>
      <c r="D11" t="n">
        <v>14.52</v>
      </c>
      <c r="E11" t="s">
        <v>11</v>
      </c>
      <c r="F11" t="n">
        <v>3.0</v>
      </c>
      <c r="G11" t="s">
        <v>1930</v>
      </c>
      <c r="H11" t="s">
        <v>1931</v>
      </c>
      <c r="I11" t="n">
        <f>IF(C11="buy",F11,-F11)</f>
        <v>0.0</v>
      </c>
      <c r="J11" t="n">
        <f>IF(C11="buy",-D11*F11,D11*F11)</f>
        <v>0.0</v>
      </c>
    </row>
    <row r="12">
      <c r="A12" t="s">
        <v>1932</v>
      </c>
      <c r="B12" t="s">
        <v>1933</v>
      </c>
      <c r="C12" t="s">
        <v>16</v>
      </c>
      <c r="D12" t="n">
        <v>14.41</v>
      </c>
      <c r="E12" t="s">
        <v>11</v>
      </c>
      <c r="F12" t="n">
        <v>3.0</v>
      </c>
      <c r="G12" t="s">
        <v>1930</v>
      </c>
      <c r="H12" t="s">
        <v>1931</v>
      </c>
      <c r="I12" t="n">
        <f>IF(C12="buy",F12,-F12)</f>
        <v>0.0</v>
      </c>
      <c r="J12" t="n">
        <f>IF(C12="buy",-D12*F12,D12*F12)</f>
        <v>0.0</v>
      </c>
    </row>
    <row r="13">
      <c r="A13" t="s">
        <v>1934</v>
      </c>
      <c r="B13" t="s">
        <v>1935</v>
      </c>
      <c r="C13" t="s">
        <v>10</v>
      </c>
      <c r="D13" t="n">
        <v>15.43</v>
      </c>
      <c r="E13" t="s">
        <v>11</v>
      </c>
      <c r="F13" t="n">
        <v>3.0</v>
      </c>
      <c r="G13" t="s">
        <v>1936</v>
      </c>
      <c r="H13" t="s">
        <v>1937</v>
      </c>
      <c r="I13" t="n">
        <f>IF(C13="buy",F13,-F13)</f>
        <v>0.0</v>
      </c>
      <c r="J13" t="n">
        <f>IF(C13="buy",-D13*F13,D13*F13)</f>
        <v>0.0</v>
      </c>
    </row>
    <row r="14">
      <c r="A14" t="s">
        <v>1938</v>
      </c>
      <c r="B14" t="s">
        <v>1939</v>
      </c>
      <c r="C14" t="s">
        <v>16</v>
      </c>
      <c r="D14" t="n">
        <v>15.27</v>
      </c>
      <c r="E14" t="s">
        <v>11</v>
      </c>
      <c r="F14" t="n">
        <v>3.0</v>
      </c>
      <c r="G14" t="s">
        <v>1940</v>
      </c>
      <c r="H14" t="s">
        <v>1941</v>
      </c>
      <c r="I14" t="n">
        <f>IF(C14="buy",F14,-F14)</f>
        <v>0.0</v>
      </c>
      <c r="J14" t="n">
        <f>IF(C14="buy",-D14*F14,D14*F14)</f>
        <v>0.0</v>
      </c>
    </row>
    <row r="15">
      <c r="A15" t="s">
        <v>1942</v>
      </c>
      <c r="B15" t="s">
        <v>1943</v>
      </c>
      <c r="C15" t="s">
        <v>10</v>
      </c>
      <c r="D15" t="n">
        <v>15.38</v>
      </c>
      <c r="E15" t="s">
        <v>11</v>
      </c>
      <c r="F15" t="n">
        <v>3.0</v>
      </c>
      <c r="G15" t="s">
        <v>1940</v>
      </c>
      <c r="H15" t="s">
        <v>1941</v>
      </c>
      <c r="I15" t="n">
        <f>IF(C15="buy",F15,-F15)</f>
        <v>0.0</v>
      </c>
      <c r="J15" t="n">
        <f>IF(C15="buy",-D15*F15,D15*F15)</f>
        <v>0.0</v>
      </c>
    </row>
    <row r="16">
      <c r="A16" t="s">
        <v>1944</v>
      </c>
      <c r="B16" t="s">
        <v>1945</v>
      </c>
      <c r="C16" t="s">
        <v>16</v>
      </c>
      <c r="D16" t="n">
        <v>15.27</v>
      </c>
      <c r="E16" t="s">
        <v>11</v>
      </c>
      <c r="F16" t="n">
        <v>3.0</v>
      </c>
      <c r="G16" t="s">
        <v>1946</v>
      </c>
      <c r="H16" t="s">
        <v>1947</v>
      </c>
      <c r="I16" t="n">
        <f>IF(C16="buy",F16,-F16)</f>
        <v>0.0</v>
      </c>
      <c r="J16" t="n">
        <f>IF(C16="buy",-D16*F16,D16*F16)</f>
        <v>0.0</v>
      </c>
    </row>
    <row r="17">
      <c r="A17" t="s">
        <v>1948</v>
      </c>
      <c r="B17" t="s">
        <v>1949</v>
      </c>
      <c r="C17" t="s">
        <v>10</v>
      </c>
      <c r="D17" t="n">
        <v>15.41</v>
      </c>
      <c r="E17" t="s">
        <v>11</v>
      </c>
      <c r="F17" t="n">
        <v>3.0</v>
      </c>
      <c r="G17" t="s">
        <v>1946</v>
      </c>
      <c r="H17" t="s">
        <v>1947</v>
      </c>
      <c r="I17" t="n">
        <f>IF(C17="buy",F17,-F17)</f>
        <v>0.0</v>
      </c>
      <c r="J17" t="n">
        <f>IF(C17="buy",-D17*F17,D17*F17)</f>
        <v>0.0</v>
      </c>
    </row>
    <row r="18">
      <c r="A18" t="s">
        <v>1950</v>
      </c>
      <c r="B18" t="s">
        <v>1951</v>
      </c>
      <c r="C18" t="s">
        <v>16</v>
      </c>
      <c r="D18" t="n">
        <v>14.17</v>
      </c>
      <c r="E18" t="s">
        <v>11</v>
      </c>
      <c r="F18" t="n">
        <v>3.0</v>
      </c>
      <c r="G18" t="s">
        <v>1936</v>
      </c>
      <c r="H18" t="s">
        <v>1937</v>
      </c>
      <c r="I18" t="n">
        <f>IF(C18="buy",F18,-F18)</f>
        <v>0.0</v>
      </c>
      <c r="J18" t="n">
        <f>IF(C18="buy",-D18*F18,D18*F18)</f>
        <v>0.0</v>
      </c>
    </row>
    <row r="19">
      <c r="A19" t="s">
        <v>1952</v>
      </c>
      <c r="B19" t="s">
        <v>1953</v>
      </c>
      <c r="C19" t="s">
        <v>16</v>
      </c>
      <c r="D19" t="n">
        <v>14.48</v>
      </c>
      <c r="E19" t="s">
        <v>11</v>
      </c>
      <c r="F19" t="n">
        <v>2.0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L8"/>
  <sheetViews>
    <sheetView workbookViewId="0"/>
  </sheetViews>
  <sheetFormatPr defaultRowHeight="15.0"/>
  <cols>
    <col min="1" max="1" width="26.9140625" customWidth="true" bestFit="true"/>
    <col min="2" max="2" width="38.6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8125" customWidth="true" bestFit="true"/>
    <col min="8" max="8" width="3.65234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sum(I2:I8)</f>
        <v>0.0</v>
      </c>
      <c r="L1" t="n">
        <f>sum(J2:J8)/K1</f>
        <v>0.0</v>
      </c>
    </row>
    <row r="2">
      <c r="A2" t="s">
        <v>1954</v>
      </c>
      <c r="B2" t="s">
        <v>1955</v>
      </c>
      <c r="C2" t="s">
        <v>16</v>
      </c>
      <c r="D2" t="n">
        <v>52.06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1956</v>
      </c>
      <c r="B3" t="s">
        <v>1957</v>
      </c>
      <c r="C3" t="s">
        <v>16</v>
      </c>
      <c r="D3" t="n">
        <v>52.82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1958</v>
      </c>
      <c r="B4" t="s">
        <v>1959</v>
      </c>
      <c r="C4" t="s">
        <v>16</v>
      </c>
      <c r="D4" t="n">
        <v>74.02</v>
      </c>
      <c r="E4" t="s">
        <v>11</v>
      </c>
      <c r="F4" t="n">
        <v>3.0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1960</v>
      </c>
      <c r="B5" t="s">
        <v>1961</v>
      </c>
      <c r="C5" t="s">
        <v>16</v>
      </c>
      <c r="D5" t="n">
        <v>74.52</v>
      </c>
      <c r="E5" t="s">
        <v>11</v>
      </c>
      <c r="F5" t="n">
        <v>2.0</v>
      </c>
      <c r="G5" t="s">
        <v>1962</v>
      </c>
      <c r="H5" t="s">
        <v>694</v>
      </c>
      <c r="I5" t="n">
        <f>IF(C5="buy",F5,-F5)</f>
        <v>0.0</v>
      </c>
      <c r="J5" t="n">
        <f>IF(C5="buy",-D5*F5,D5*F5)</f>
        <v>0.0</v>
      </c>
    </row>
    <row r="6">
      <c r="A6" t="s">
        <v>1963</v>
      </c>
      <c r="B6" t="s">
        <v>1964</v>
      </c>
      <c r="C6" t="s">
        <v>10</v>
      </c>
      <c r="D6" t="n">
        <v>74.66</v>
      </c>
      <c r="E6" t="s">
        <v>11</v>
      </c>
      <c r="F6" t="n">
        <v>2.0</v>
      </c>
      <c r="G6" t="s">
        <v>1962</v>
      </c>
      <c r="H6" t="s">
        <v>694</v>
      </c>
      <c r="I6" t="n">
        <f>IF(C6="buy",F6,-F6)</f>
        <v>0.0</v>
      </c>
      <c r="J6" t="n">
        <f>IF(C6="buy",-D6*F6,D6*F6)</f>
        <v>0.0</v>
      </c>
    </row>
    <row r="7">
      <c r="A7" t="s">
        <v>1965</v>
      </c>
      <c r="B7" t="s">
        <v>1966</v>
      </c>
      <c r="C7" t="s">
        <v>16</v>
      </c>
      <c r="D7" t="n">
        <v>74.5</v>
      </c>
      <c r="E7" t="s">
        <v>11</v>
      </c>
      <c r="F7" t="n">
        <v>2.0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1967</v>
      </c>
      <c r="B8" t="s">
        <v>1968</v>
      </c>
      <c r="C8" t="s">
        <v>16</v>
      </c>
      <c r="D8" t="n">
        <v>76.68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L52"/>
  <sheetViews>
    <sheetView workbookViewId="0"/>
  </sheetViews>
  <sheetFormatPr defaultRowHeight="15.0"/>
  <cols>
    <col min="1" max="1" width="26.9140625" customWidth="true" bestFit="true"/>
    <col min="2" max="2" width="39.328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5781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sum(I2:I52)</f>
        <v>0.0</v>
      </c>
      <c r="L1" t="n">
        <f>sum(J2:J52)/K1</f>
        <v>0.0</v>
      </c>
    </row>
    <row r="2">
      <c r="A2" t="s">
        <v>1969</v>
      </c>
      <c r="B2" t="s">
        <v>1970</v>
      </c>
      <c r="C2" t="s">
        <v>16</v>
      </c>
      <c r="D2" t="n">
        <v>3.59</v>
      </c>
      <c r="E2" t="s">
        <v>11</v>
      </c>
      <c r="F2" t="n">
        <v>10.0</v>
      </c>
      <c r="G2" t="s">
        <v>1971</v>
      </c>
      <c r="H2" t="s">
        <v>1972</v>
      </c>
      <c r="I2" t="n">
        <f>IF(C2="buy",F2,-F2)</f>
        <v>0.0</v>
      </c>
      <c r="J2" t="n">
        <f>IF(C2="buy",-D2*F2,D2*F2)</f>
        <v>0.0</v>
      </c>
    </row>
    <row r="3">
      <c r="A3" t="s">
        <v>1973</v>
      </c>
      <c r="B3" t="s">
        <v>1974</v>
      </c>
      <c r="C3" t="s">
        <v>10</v>
      </c>
      <c r="D3" t="n">
        <v>3.64</v>
      </c>
      <c r="E3" t="s">
        <v>11</v>
      </c>
      <c r="F3" t="n">
        <v>10.0</v>
      </c>
      <c r="G3" t="s">
        <v>1971</v>
      </c>
      <c r="H3" t="s">
        <v>1972</v>
      </c>
      <c r="I3" t="n">
        <f>IF(C3="buy",F3,-F3)</f>
        <v>0.0</v>
      </c>
      <c r="J3" t="n">
        <f>IF(C3="buy",-D3*F3,D3*F3)</f>
        <v>0.0</v>
      </c>
    </row>
    <row r="4">
      <c r="A4" t="s">
        <v>1975</v>
      </c>
      <c r="B4" t="s">
        <v>1976</v>
      </c>
      <c r="C4" t="s">
        <v>16</v>
      </c>
      <c r="D4" t="n">
        <v>3.5</v>
      </c>
      <c r="E4" t="s">
        <v>11</v>
      </c>
      <c r="F4" t="n">
        <v>106.0</v>
      </c>
      <c r="G4" t="s">
        <v>1977</v>
      </c>
      <c r="H4" t="s">
        <v>539</v>
      </c>
      <c r="I4" t="n">
        <f>IF(C4="buy",F4,-F4)</f>
        <v>0.0</v>
      </c>
      <c r="J4" t="n">
        <f>IF(C4="buy",-D4*F4,D4*F4)</f>
        <v>0.0</v>
      </c>
    </row>
    <row r="5">
      <c r="A5" t="s">
        <v>1978</v>
      </c>
      <c r="B5" t="s">
        <v>1979</v>
      </c>
      <c r="C5" t="s">
        <v>10</v>
      </c>
      <c r="D5" t="n">
        <v>3.63</v>
      </c>
      <c r="E5" t="s">
        <v>11</v>
      </c>
      <c r="F5" t="n">
        <v>106.0</v>
      </c>
      <c r="G5" t="s">
        <v>1977</v>
      </c>
      <c r="H5" t="s">
        <v>539</v>
      </c>
      <c r="I5" t="n">
        <f>IF(C5="buy",F5,-F5)</f>
        <v>0.0</v>
      </c>
      <c r="J5" t="n">
        <f>IF(C5="buy",-D5*F5,D5*F5)</f>
        <v>0.0</v>
      </c>
    </row>
    <row r="6">
      <c r="A6" t="s">
        <v>1980</v>
      </c>
      <c r="B6" t="s">
        <v>1981</v>
      </c>
      <c r="C6" t="s">
        <v>16</v>
      </c>
      <c r="D6" t="n">
        <v>3.17</v>
      </c>
      <c r="E6" t="s">
        <v>11</v>
      </c>
      <c r="F6" t="n">
        <v>3.0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1982</v>
      </c>
      <c r="B7" t="s">
        <v>1983</v>
      </c>
      <c r="C7" t="s">
        <v>16</v>
      </c>
      <c r="D7" t="n">
        <v>3.54</v>
      </c>
      <c r="E7" t="s">
        <v>11</v>
      </c>
      <c r="F7" t="n">
        <v>103.0</v>
      </c>
      <c r="G7" t="s">
        <v>1984</v>
      </c>
      <c r="H7" t="s">
        <v>1985</v>
      </c>
      <c r="I7" t="n">
        <f>IF(C7="buy",F7,-F7)</f>
        <v>0.0</v>
      </c>
      <c r="J7" t="n">
        <f>IF(C7="buy",-D7*F7,D7*F7)</f>
        <v>0.0</v>
      </c>
    </row>
    <row r="8">
      <c r="A8" t="s">
        <v>1986</v>
      </c>
      <c r="B8" t="s">
        <v>1987</v>
      </c>
      <c r="C8" t="s">
        <v>10</v>
      </c>
      <c r="D8" t="n">
        <v>3.68</v>
      </c>
      <c r="E8" t="s">
        <v>11</v>
      </c>
      <c r="F8" t="n">
        <v>103.0</v>
      </c>
      <c r="G8" t="s">
        <v>1984</v>
      </c>
      <c r="H8" t="s">
        <v>1985</v>
      </c>
      <c r="I8" t="n">
        <f>IF(C8="buy",F8,-F8)</f>
        <v>0.0</v>
      </c>
      <c r="J8" t="n">
        <f>IF(C8="buy",-D8*F8,D8*F8)</f>
        <v>0.0</v>
      </c>
    </row>
    <row r="9">
      <c r="A9" t="s">
        <v>1988</v>
      </c>
      <c r="B9" t="s">
        <v>1989</v>
      </c>
      <c r="C9" t="s">
        <v>10</v>
      </c>
      <c r="D9" t="n">
        <v>3.33</v>
      </c>
      <c r="E9" t="s">
        <v>11</v>
      </c>
      <c r="F9" t="n">
        <v>10.0</v>
      </c>
      <c r="G9" t="s">
        <v>1990</v>
      </c>
      <c r="H9" t="s">
        <v>1991</v>
      </c>
      <c r="I9" t="n">
        <f>IF(C9="buy",F9,-F9)</f>
        <v>0.0</v>
      </c>
      <c r="J9" t="n">
        <f>IF(C9="buy",-D9*F9,D9*F9)</f>
        <v>0.0</v>
      </c>
    </row>
    <row r="10">
      <c r="A10" t="s">
        <v>1992</v>
      </c>
      <c r="B10" t="s">
        <v>1993</v>
      </c>
      <c r="C10" t="s">
        <v>16</v>
      </c>
      <c r="D10" t="n">
        <v>3.24</v>
      </c>
      <c r="E10" t="s">
        <v>11</v>
      </c>
      <c r="F10" t="n">
        <v>10.0</v>
      </c>
      <c r="G10" t="s">
        <v>1990</v>
      </c>
      <c r="H10" t="s">
        <v>1991</v>
      </c>
      <c r="I10" t="n">
        <f>IF(C10="buy",F10,-F10)</f>
        <v>0.0</v>
      </c>
      <c r="J10" t="n">
        <f>IF(C10="buy",-D10*F10,D10*F10)</f>
        <v>0.0</v>
      </c>
    </row>
    <row r="11">
      <c r="A11" t="s">
        <v>1994</v>
      </c>
      <c r="B11" t="s">
        <v>1995</v>
      </c>
      <c r="C11" t="s">
        <v>16</v>
      </c>
      <c r="D11" t="n">
        <v>3.28</v>
      </c>
      <c r="E11" t="s">
        <v>11</v>
      </c>
      <c r="F11" t="n">
        <v>9.0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1996</v>
      </c>
      <c r="B12" t="s">
        <v>1997</v>
      </c>
      <c r="C12" t="s">
        <v>16</v>
      </c>
      <c r="D12" t="n">
        <v>3.34</v>
      </c>
      <c r="E12" t="s">
        <v>11</v>
      </c>
      <c r="F12" t="n">
        <v>8.0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1998</v>
      </c>
      <c r="B13" t="s">
        <v>1999</v>
      </c>
      <c r="C13" t="s">
        <v>16</v>
      </c>
      <c r="D13" t="n">
        <v>3.41</v>
      </c>
      <c r="E13" t="s">
        <v>11</v>
      </c>
      <c r="F13" t="n">
        <v>7.0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2000</v>
      </c>
      <c r="B14" t="s">
        <v>2001</v>
      </c>
      <c r="C14" t="s">
        <v>10</v>
      </c>
      <c r="D14" t="n">
        <v>3.72</v>
      </c>
      <c r="E14" t="s">
        <v>11</v>
      </c>
      <c r="F14" t="n">
        <v>7.0</v>
      </c>
      <c r="G14" t="s">
        <v>2002</v>
      </c>
      <c r="H14" t="s">
        <v>2003</v>
      </c>
      <c r="I14" t="n">
        <f>IF(C14="buy",F14,-F14)</f>
        <v>0.0</v>
      </c>
      <c r="J14" t="n">
        <f>IF(C14="buy",-D14*F14,D14*F14)</f>
        <v>0.0</v>
      </c>
    </row>
    <row r="15">
      <c r="A15" t="s">
        <v>2004</v>
      </c>
      <c r="B15" t="s">
        <v>2005</v>
      </c>
      <c r="C15" t="s">
        <v>16</v>
      </c>
      <c r="D15" t="n">
        <v>3.68</v>
      </c>
      <c r="E15" t="s">
        <v>11</v>
      </c>
      <c r="F15" t="n">
        <v>7.0</v>
      </c>
      <c r="G15" t="s">
        <v>2002</v>
      </c>
      <c r="H15" t="s">
        <v>2003</v>
      </c>
      <c r="I15" t="n">
        <f>IF(C15="buy",F15,-F15)</f>
        <v>0.0</v>
      </c>
      <c r="J15" t="n">
        <f>IF(C15="buy",-D15*F15,D15*F15)</f>
        <v>0.0</v>
      </c>
    </row>
    <row r="16">
      <c r="A16" t="s">
        <v>2006</v>
      </c>
      <c r="B16" t="s">
        <v>2007</v>
      </c>
      <c r="C16" t="s">
        <v>16</v>
      </c>
      <c r="D16" t="n">
        <v>3.72</v>
      </c>
      <c r="E16" t="s">
        <v>11</v>
      </c>
      <c r="F16" t="n">
        <v>6.0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2008</v>
      </c>
      <c r="B17" t="s">
        <v>2009</v>
      </c>
      <c r="C17" t="s">
        <v>16</v>
      </c>
      <c r="D17" t="n">
        <v>3.77</v>
      </c>
      <c r="E17" t="s">
        <v>11</v>
      </c>
      <c r="F17" t="n">
        <v>5.0</v>
      </c>
      <c r="G17" t="s">
        <v>2010</v>
      </c>
      <c r="H17" t="s">
        <v>1985</v>
      </c>
      <c r="I17" t="n">
        <f>IF(C17="buy",F17,-F17)</f>
        <v>0.0</v>
      </c>
      <c r="J17" t="n">
        <f>IF(C17="buy",-D17*F17,D17*F17)</f>
        <v>0.0</v>
      </c>
    </row>
    <row r="18">
      <c r="A18" t="s">
        <v>2011</v>
      </c>
      <c r="B18" t="s">
        <v>2012</v>
      </c>
      <c r="C18" t="s">
        <v>10</v>
      </c>
      <c r="D18" t="n">
        <v>3.89</v>
      </c>
      <c r="E18" t="s">
        <v>11</v>
      </c>
      <c r="F18" t="n">
        <v>5.0</v>
      </c>
      <c r="G18" t="s">
        <v>2010</v>
      </c>
      <c r="H18" t="s">
        <v>1985</v>
      </c>
      <c r="I18" t="n">
        <f>IF(C18="buy",F18,-F18)</f>
        <v>0.0</v>
      </c>
      <c r="J18" t="n">
        <f>IF(C18="buy",-D18*F18,D18*F18)</f>
        <v>0.0</v>
      </c>
    </row>
    <row r="19">
      <c r="A19" t="s">
        <v>2013</v>
      </c>
      <c r="B19" t="s">
        <v>2014</v>
      </c>
      <c r="C19" t="s">
        <v>16</v>
      </c>
      <c r="D19" t="n">
        <v>3.73</v>
      </c>
      <c r="E19" t="s">
        <v>11</v>
      </c>
      <c r="F19" t="n">
        <v>5.0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2015</v>
      </c>
      <c r="B20" t="s">
        <v>2016</v>
      </c>
      <c r="C20" t="s">
        <v>16</v>
      </c>
      <c r="D20" t="n">
        <v>3.81</v>
      </c>
      <c r="E20" t="s">
        <v>11</v>
      </c>
      <c r="F20" t="n">
        <v>4.0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2017</v>
      </c>
      <c r="B21" t="s">
        <v>2018</v>
      </c>
      <c r="C21" t="s">
        <v>16</v>
      </c>
      <c r="D21" t="n">
        <v>3.91</v>
      </c>
      <c r="E21" t="s">
        <v>11</v>
      </c>
      <c r="F21" t="n">
        <v>3.0</v>
      </c>
      <c r="G21" t="s">
        <v>2019</v>
      </c>
      <c r="H21" t="s">
        <v>2020</v>
      </c>
      <c r="I21" t="n">
        <f>IF(C21="buy",F21,-F21)</f>
        <v>0.0</v>
      </c>
      <c r="J21" t="n">
        <f>IF(C21="buy",-D21*F21,D21*F21)</f>
        <v>0.0</v>
      </c>
    </row>
    <row r="22">
      <c r="A22" t="s">
        <v>2021</v>
      </c>
      <c r="B22" t="s">
        <v>2022</v>
      </c>
      <c r="C22" t="s">
        <v>10</v>
      </c>
      <c r="D22" t="n">
        <v>4.08</v>
      </c>
      <c r="E22" t="s">
        <v>11</v>
      </c>
      <c r="F22" t="n">
        <v>3.0</v>
      </c>
      <c r="G22" t="s">
        <v>2023</v>
      </c>
      <c r="H22" t="s">
        <v>2024</v>
      </c>
      <c r="I22" t="n">
        <f>IF(C22="buy",F22,-F22)</f>
        <v>0.0</v>
      </c>
      <c r="J22" t="n">
        <f>IF(C22="buy",-D22*F22,D22*F22)</f>
        <v>0.0</v>
      </c>
    </row>
    <row r="23">
      <c r="A23" t="s">
        <v>2025</v>
      </c>
      <c r="B23" t="s">
        <v>2026</v>
      </c>
      <c r="C23" t="s">
        <v>16</v>
      </c>
      <c r="D23" t="n">
        <v>4.0</v>
      </c>
      <c r="E23" t="s">
        <v>11</v>
      </c>
      <c r="F23" t="n">
        <v>3.0</v>
      </c>
      <c r="G23" t="s">
        <v>2023</v>
      </c>
      <c r="H23" t="s">
        <v>2024</v>
      </c>
      <c r="I23" t="n">
        <f>IF(C23="buy",F23,-F23)</f>
        <v>0.0</v>
      </c>
      <c r="J23" t="n">
        <f>IF(C23="buy",-D23*F23,D23*F23)</f>
        <v>0.0</v>
      </c>
    </row>
    <row r="24">
      <c r="A24" t="s">
        <v>2027</v>
      </c>
      <c r="B24" t="s">
        <v>2028</v>
      </c>
      <c r="C24" t="s">
        <v>10</v>
      </c>
      <c r="D24" t="n">
        <v>4.02</v>
      </c>
      <c r="E24" t="s">
        <v>11</v>
      </c>
      <c r="F24" t="n">
        <v>3.0</v>
      </c>
      <c r="G24" t="s">
        <v>2019</v>
      </c>
      <c r="H24" t="s">
        <v>2020</v>
      </c>
      <c r="I24" t="n">
        <f>IF(C24="buy",F24,-F24)</f>
        <v>0.0</v>
      </c>
      <c r="J24" t="n">
        <f>IF(C24="buy",-D24*F24,D24*F24)</f>
        <v>0.0</v>
      </c>
    </row>
    <row r="25">
      <c r="A25" t="s">
        <v>2029</v>
      </c>
      <c r="B25" t="s">
        <v>2030</v>
      </c>
      <c r="C25" t="s">
        <v>16</v>
      </c>
      <c r="D25" t="n">
        <v>3.87</v>
      </c>
      <c r="E25" t="s">
        <v>11</v>
      </c>
      <c r="F25" t="n">
        <v>3.0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2031</v>
      </c>
      <c r="B26" t="s">
        <v>2032</v>
      </c>
      <c r="C26" t="s">
        <v>16</v>
      </c>
      <c r="D26" t="n">
        <v>4.24</v>
      </c>
      <c r="E26" t="s">
        <v>11</v>
      </c>
      <c r="F26" t="n">
        <v>2.0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2033</v>
      </c>
      <c r="B27" t="s">
        <v>2034</v>
      </c>
      <c r="C27" t="s">
        <v>16</v>
      </c>
      <c r="D27" t="n">
        <v>4.61</v>
      </c>
      <c r="E27" t="s">
        <v>11</v>
      </c>
      <c r="F27" t="n">
        <v>59.0</v>
      </c>
      <c r="G27" t="s">
        <v>2035</v>
      </c>
      <c r="H27" t="s">
        <v>2036</v>
      </c>
      <c r="I27" t="n">
        <f>IF(C27="buy",F27,-F27)</f>
        <v>0.0</v>
      </c>
      <c r="J27" t="n">
        <f>IF(C27="buy",-D27*F27,D27*F27)</f>
        <v>0.0</v>
      </c>
    </row>
    <row r="28">
      <c r="A28" t="s">
        <v>2037</v>
      </c>
      <c r="B28" t="s">
        <v>2038</v>
      </c>
      <c r="C28" t="s">
        <v>10</v>
      </c>
      <c r="D28" t="n">
        <v>4.79</v>
      </c>
      <c r="E28" t="s">
        <v>11</v>
      </c>
      <c r="F28" t="n">
        <v>59.0</v>
      </c>
      <c r="G28" t="s">
        <v>2035</v>
      </c>
      <c r="H28" t="s">
        <v>2036</v>
      </c>
      <c r="I28" t="n">
        <f>IF(C28="buy",F28,-F28)</f>
        <v>0.0</v>
      </c>
      <c r="J28" t="n">
        <f>IF(C28="buy",-D28*F28,D28*F28)</f>
        <v>0.0</v>
      </c>
    </row>
    <row r="29">
      <c r="A29" t="s">
        <v>2039</v>
      </c>
      <c r="B29" t="s">
        <v>2040</v>
      </c>
      <c r="C29" t="s">
        <v>16</v>
      </c>
      <c r="D29" t="n">
        <v>4.33</v>
      </c>
      <c r="E29" t="s">
        <v>11</v>
      </c>
      <c r="F29" t="n">
        <v>10.0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2041</v>
      </c>
      <c r="B30" t="s">
        <v>2042</v>
      </c>
      <c r="C30" t="s">
        <v>16</v>
      </c>
      <c r="D30" t="n">
        <v>4.67</v>
      </c>
      <c r="E30" t="s">
        <v>11</v>
      </c>
      <c r="F30" t="n">
        <v>9.0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2043</v>
      </c>
      <c r="B31" t="s">
        <v>2044</v>
      </c>
      <c r="C31" t="s">
        <v>16</v>
      </c>
      <c r="D31" t="n">
        <v>4.71</v>
      </c>
      <c r="E31" t="s">
        <v>11</v>
      </c>
      <c r="F31" t="n">
        <v>8.0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2045</v>
      </c>
      <c r="B32" t="s">
        <v>2046</v>
      </c>
      <c r="C32" t="s">
        <v>16</v>
      </c>
      <c r="D32" t="n">
        <v>4.76</v>
      </c>
      <c r="E32" t="s">
        <v>11</v>
      </c>
      <c r="F32" t="n">
        <v>7.0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2047</v>
      </c>
      <c r="B33" t="s">
        <v>2048</v>
      </c>
      <c r="C33" t="s">
        <v>16</v>
      </c>
      <c r="D33" t="n">
        <v>4.81</v>
      </c>
      <c r="E33" t="s">
        <v>11</v>
      </c>
      <c r="F33" t="n">
        <v>6.0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2049</v>
      </c>
      <c r="B34" t="s">
        <v>2050</v>
      </c>
      <c r="C34" t="s">
        <v>16</v>
      </c>
      <c r="D34" t="n">
        <v>4.86</v>
      </c>
      <c r="E34" t="s">
        <v>11</v>
      </c>
      <c r="F34" t="n">
        <v>5.0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2051</v>
      </c>
      <c r="B35" t="s">
        <v>2052</v>
      </c>
      <c r="C35" t="s">
        <v>16</v>
      </c>
      <c r="D35" t="n">
        <v>4.89</v>
      </c>
      <c r="E35" t="s">
        <v>11</v>
      </c>
      <c r="F35" t="n">
        <v>4.0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2053</v>
      </c>
      <c r="B36" t="s">
        <v>2054</v>
      </c>
      <c r="C36" t="s">
        <v>16</v>
      </c>
      <c r="D36" t="n">
        <v>4.92</v>
      </c>
      <c r="E36" t="s">
        <v>11</v>
      </c>
      <c r="F36" t="n">
        <v>3.0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2055</v>
      </c>
      <c r="B37" t="s">
        <v>2056</v>
      </c>
      <c r="C37" t="s">
        <v>16</v>
      </c>
      <c r="D37" t="n">
        <v>4.95</v>
      </c>
      <c r="E37" t="s">
        <v>11</v>
      </c>
      <c r="F37" t="n">
        <v>2.0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2057</v>
      </c>
      <c r="B38" t="s">
        <v>2058</v>
      </c>
      <c r="C38" t="s">
        <v>16</v>
      </c>
      <c r="D38" t="n">
        <v>5.01</v>
      </c>
      <c r="E38" t="s">
        <v>11</v>
      </c>
      <c r="F38" t="n">
        <v>2.0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2059</v>
      </c>
      <c r="B39" t="s">
        <v>2060</v>
      </c>
      <c r="C39" t="s">
        <v>16</v>
      </c>
      <c r="D39" t="n">
        <v>5.01</v>
      </c>
      <c r="E39" t="s">
        <v>11</v>
      </c>
      <c r="F39" t="n">
        <v>1.0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2061</v>
      </c>
      <c r="B40" t="s">
        <v>2062</v>
      </c>
      <c r="C40" t="s">
        <v>10</v>
      </c>
      <c r="D40" t="n">
        <v>6.52</v>
      </c>
      <c r="E40" t="s">
        <v>11</v>
      </c>
      <c r="F40" t="n">
        <v>4.0</v>
      </c>
      <c r="G40" t="s">
        <v>2063</v>
      </c>
      <c r="H40" t="s">
        <v>2064</v>
      </c>
      <c r="I40" t="n">
        <f>IF(C40="buy",F40,-F40)</f>
        <v>0.0</v>
      </c>
      <c r="J40" t="n">
        <f>IF(C40="buy",-D40*F40,D40*F40)</f>
        <v>0.0</v>
      </c>
    </row>
    <row r="41">
      <c r="A41" t="s">
        <v>2065</v>
      </c>
      <c r="B41" t="s">
        <v>2066</v>
      </c>
      <c r="C41" t="s">
        <v>16</v>
      </c>
      <c r="D41" t="n">
        <v>6.31</v>
      </c>
      <c r="E41" t="s">
        <v>11</v>
      </c>
      <c r="F41" t="n">
        <v>4.0</v>
      </c>
      <c r="G41" t="s">
        <v>2063</v>
      </c>
      <c r="H41" t="s">
        <v>2064</v>
      </c>
      <c r="I41" t="n">
        <f>IF(C41="buy",F41,-F41)</f>
        <v>0.0</v>
      </c>
      <c r="J41" t="n">
        <f>IF(C41="buy",-D41*F41,D41*F41)</f>
        <v>0.0</v>
      </c>
    </row>
    <row r="42">
      <c r="A42" t="s">
        <v>2067</v>
      </c>
      <c r="B42" t="s">
        <v>2068</v>
      </c>
      <c r="C42" t="s">
        <v>10</v>
      </c>
      <c r="D42" t="n">
        <v>6.73</v>
      </c>
      <c r="E42" t="s">
        <v>11</v>
      </c>
      <c r="F42" t="n">
        <v>4.0</v>
      </c>
      <c r="G42" t="s">
        <v>2069</v>
      </c>
      <c r="H42" t="s">
        <v>2070</v>
      </c>
      <c r="I42" t="n">
        <f>IF(C42="buy",F42,-F42)</f>
        <v>0.0</v>
      </c>
      <c r="J42" t="n">
        <f>IF(C42="buy",-D42*F42,D42*F42)</f>
        <v>0.0</v>
      </c>
    </row>
    <row r="43">
      <c r="A43" t="s">
        <v>2071</v>
      </c>
      <c r="B43" t="s">
        <v>2072</v>
      </c>
      <c r="C43" t="s">
        <v>10</v>
      </c>
      <c r="D43" t="n">
        <v>6.6</v>
      </c>
      <c r="E43" t="s">
        <v>11</v>
      </c>
      <c r="F43" t="n">
        <v>5.0</v>
      </c>
      <c r="G43" t="s">
        <v>2073</v>
      </c>
      <c r="H43" t="s">
        <v>2074</v>
      </c>
      <c r="I43" t="n">
        <f>IF(C43="buy",F43,-F43)</f>
        <v>0.0</v>
      </c>
      <c r="J43" t="n">
        <f>IF(C43="buy",-D43*F43,D43*F43)</f>
        <v>0.0</v>
      </c>
    </row>
    <row r="44">
      <c r="A44" t="s">
        <v>2075</v>
      </c>
      <c r="B44" t="s">
        <v>2076</v>
      </c>
      <c r="C44" t="s">
        <v>10</v>
      </c>
      <c r="D44" t="n">
        <v>6.54</v>
      </c>
      <c r="E44" t="s">
        <v>11</v>
      </c>
      <c r="F44" t="n">
        <v>6.0</v>
      </c>
      <c r="G44" t="s">
        <v>2077</v>
      </c>
      <c r="H44" t="s">
        <v>1010</v>
      </c>
      <c r="I44" t="n">
        <f>IF(C44="buy",F44,-F44)</f>
        <v>0.0</v>
      </c>
      <c r="J44" t="n">
        <f>IF(C44="buy",-D44*F44,D44*F44)</f>
        <v>0.0</v>
      </c>
    </row>
    <row r="45">
      <c r="A45" t="s">
        <v>2078</v>
      </c>
      <c r="B45" t="s">
        <v>2079</v>
      </c>
      <c r="C45" t="s">
        <v>16</v>
      </c>
      <c r="D45" t="n">
        <v>6.47</v>
      </c>
      <c r="E45" t="s">
        <v>11</v>
      </c>
      <c r="F45" t="n">
        <v>6.0</v>
      </c>
      <c r="G45" t="s">
        <v>2080</v>
      </c>
      <c r="H45" t="s">
        <v>2081</v>
      </c>
      <c r="I45" t="n">
        <f>IF(C45="buy",F45,-F45)</f>
        <v>0.0</v>
      </c>
      <c r="J45" t="n">
        <f>IF(C45="buy",-D45*F45,D45*F45)</f>
        <v>0.0</v>
      </c>
    </row>
    <row r="46">
      <c r="A46" t="s">
        <v>2082</v>
      </c>
      <c r="B46" t="s">
        <v>2083</v>
      </c>
      <c r="C46" t="s">
        <v>10</v>
      </c>
      <c r="D46" t="n">
        <v>6.52</v>
      </c>
      <c r="E46" t="s">
        <v>11</v>
      </c>
      <c r="F46" t="n">
        <v>6.0</v>
      </c>
      <c r="G46" t="s">
        <v>2080</v>
      </c>
      <c r="H46" t="s">
        <v>2081</v>
      </c>
      <c r="I46" t="n">
        <f>IF(C46="buy",F46,-F46)</f>
        <v>0.0</v>
      </c>
      <c r="J46" t="n">
        <f>IF(C46="buy",-D46*F46,D46*F46)</f>
        <v>0.0</v>
      </c>
    </row>
    <row r="47">
      <c r="A47" t="s">
        <v>2084</v>
      </c>
      <c r="B47" t="s">
        <v>2085</v>
      </c>
      <c r="C47" t="s">
        <v>16</v>
      </c>
      <c r="D47" t="n">
        <v>6.47</v>
      </c>
      <c r="E47" t="s">
        <v>11</v>
      </c>
      <c r="F47" t="n">
        <v>6.0</v>
      </c>
      <c r="G47" t="s">
        <v>2077</v>
      </c>
      <c r="H47" t="s">
        <v>1010</v>
      </c>
      <c r="I47" t="n">
        <f>IF(C47="buy",F47,-F47)</f>
        <v>0.0</v>
      </c>
      <c r="J47" t="n">
        <f>IF(C47="buy",-D47*F47,D47*F47)</f>
        <v>0.0</v>
      </c>
    </row>
    <row r="48">
      <c r="A48" t="s">
        <v>2086</v>
      </c>
      <c r="B48" t="s">
        <v>2087</v>
      </c>
      <c r="C48" t="s">
        <v>16</v>
      </c>
      <c r="D48" t="n">
        <v>6.53</v>
      </c>
      <c r="E48" t="s">
        <v>11</v>
      </c>
      <c r="F48" t="n">
        <v>5.0</v>
      </c>
      <c r="G48" t="s">
        <v>2073</v>
      </c>
      <c r="H48" t="s">
        <v>2074</v>
      </c>
      <c r="I48" t="n">
        <f>IF(C48="buy",F48,-F48)</f>
        <v>0.0</v>
      </c>
      <c r="J48" t="n">
        <f>IF(C48="buy",-D48*F48,D48*F48)</f>
        <v>0.0</v>
      </c>
    </row>
    <row r="49">
      <c r="A49" t="s">
        <v>2088</v>
      </c>
      <c r="B49" t="s">
        <v>2089</v>
      </c>
      <c r="C49" t="s">
        <v>16</v>
      </c>
      <c r="D49" t="n">
        <v>6.59</v>
      </c>
      <c r="E49" t="s">
        <v>11</v>
      </c>
      <c r="F49" t="n">
        <v>4.0</v>
      </c>
      <c r="G49" t="s">
        <v>2090</v>
      </c>
      <c r="H49" t="s">
        <v>392</v>
      </c>
      <c r="I49" t="n">
        <f>IF(C49="buy",F49,-F49)</f>
        <v>0.0</v>
      </c>
      <c r="J49" t="n">
        <f>IF(C49="buy",-D49*F49,D49*F49)</f>
        <v>0.0</v>
      </c>
    </row>
    <row r="50">
      <c r="A50" t="s">
        <v>2091</v>
      </c>
      <c r="B50" t="s">
        <v>2092</v>
      </c>
      <c r="C50" t="s">
        <v>10</v>
      </c>
      <c r="D50" t="n">
        <v>6.64</v>
      </c>
      <c r="E50" t="s">
        <v>11</v>
      </c>
      <c r="F50" t="n">
        <v>4.0</v>
      </c>
      <c r="G50" t="s">
        <v>2090</v>
      </c>
      <c r="H50" t="s">
        <v>392</v>
      </c>
      <c r="I50" t="n">
        <f>IF(C50="buy",F50,-F50)</f>
        <v>0.0</v>
      </c>
      <c r="J50" t="n">
        <f>IF(C50="buy",-D50*F50,D50*F50)</f>
        <v>0.0</v>
      </c>
    </row>
    <row r="51">
      <c r="A51" t="s">
        <v>2093</v>
      </c>
      <c r="B51" t="s">
        <v>2094</v>
      </c>
      <c r="C51" t="s">
        <v>16</v>
      </c>
      <c r="D51" t="n">
        <v>6.59</v>
      </c>
      <c r="E51" t="s">
        <v>11</v>
      </c>
      <c r="F51" t="n">
        <v>4.0</v>
      </c>
      <c r="G51" t="s">
        <v>2069</v>
      </c>
      <c r="H51" t="s">
        <v>2070</v>
      </c>
      <c r="I51" t="n">
        <f>IF(C51="buy",F51,-F51)</f>
        <v>0.0</v>
      </c>
      <c r="J51" t="n">
        <f>IF(C51="buy",-D51*F51,D51*F51)</f>
        <v>0.0</v>
      </c>
    </row>
    <row r="52">
      <c r="A52" t="s">
        <v>2095</v>
      </c>
      <c r="B52" t="s">
        <v>2096</v>
      </c>
      <c r="C52" t="s">
        <v>16</v>
      </c>
      <c r="D52" t="n">
        <v>6.81</v>
      </c>
      <c r="E52" t="s">
        <v>11</v>
      </c>
      <c r="F52" t="n">
        <v>3.0</v>
      </c>
      <c r="G52" t="s">
        <v>7</v>
      </c>
      <c r="H52" t="s">
        <v>7</v>
      </c>
      <c r="I52" t="n">
        <f>IF(C52="buy",F52,-F52)</f>
        <v>0.0</v>
      </c>
      <c r="J52" t="n">
        <f>IF(C52="buy",-D52*F52,D52*F52)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9"/>
  <sheetViews>
    <sheetView workbookViewId="0"/>
  </sheetViews>
  <sheetFormatPr defaultRowHeight="15.0"/>
  <cols>
    <col min="1" max="1" width="26.9140625" customWidth="true" bestFit="true"/>
    <col min="2" max="2" width="38.81640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234375" customWidth="true" bestFit="true"/>
    <col min="8" max="8" width="3.2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sum(I2:I9)</f>
        <v>0.0</v>
      </c>
      <c r="L1" t="n">
        <f>sum(J2:J9)/K1</f>
        <v>0.0</v>
      </c>
    </row>
    <row r="2">
      <c r="A2" t="s">
        <v>462</v>
      </c>
      <c r="B2" t="s">
        <v>463</v>
      </c>
      <c r="C2" t="s">
        <v>10</v>
      </c>
      <c r="D2" t="n">
        <v>17.28</v>
      </c>
      <c r="E2" t="s">
        <v>11</v>
      </c>
      <c r="F2" t="n">
        <v>1.0</v>
      </c>
      <c r="G2" t="s">
        <v>464</v>
      </c>
      <c r="H2" t="s">
        <v>465</v>
      </c>
      <c r="I2" t="n">
        <f>IF(C2="buy",F2,-F2)</f>
        <v>0.0</v>
      </c>
      <c r="J2" t="n">
        <f>IF(C2="buy",-D2*F2,D2*F2)</f>
        <v>0.0</v>
      </c>
    </row>
    <row r="3">
      <c r="A3" t="s">
        <v>466</v>
      </c>
      <c r="B3" t="s">
        <v>467</v>
      </c>
      <c r="C3" t="s">
        <v>16</v>
      </c>
      <c r="D3" t="n">
        <v>15.07</v>
      </c>
      <c r="E3" t="s">
        <v>11</v>
      </c>
      <c r="F3" t="n">
        <v>1.0</v>
      </c>
      <c r="G3" t="s">
        <v>464</v>
      </c>
      <c r="H3" t="s">
        <v>465</v>
      </c>
      <c r="I3" t="n">
        <f>IF(C3="buy",F3,-F3)</f>
        <v>0.0</v>
      </c>
      <c r="J3" t="n">
        <f>IF(C3="buy",-D3*F3,D3*F3)</f>
        <v>0.0</v>
      </c>
    </row>
    <row r="4">
      <c r="A4" t="s">
        <v>468</v>
      </c>
      <c r="B4" t="s">
        <v>469</v>
      </c>
      <c r="C4" t="s">
        <v>16</v>
      </c>
      <c r="D4" t="n">
        <v>15.14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470</v>
      </c>
      <c r="B5" t="s">
        <v>471</v>
      </c>
      <c r="C5" t="s">
        <v>16</v>
      </c>
      <c r="D5" t="n">
        <v>15.17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472</v>
      </c>
      <c r="B6" t="s">
        <v>473</v>
      </c>
      <c r="C6" t="s">
        <v>16</v>
      </c>
      <c r="D6" t="n">
        <v>15.19</v>
      </c>
      <c r="E6" t="s">
        <v>11</v>
      </c>
      <c r="F6" t="n">
        <v>1.0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474</v>
      </c>
      <c r="B7" t="s">
        <v>475</v>
      </c>
      <c r="C7" t="s">
        <v>16</v>
      </c>
      <c r="D7" t="n">
        <v>15.3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476</v>
      </c>
      <c r="B8" t="s">
        <v>477</v>
      </c>
      <c r="C8" t="s">
        <v>16</v>
      </c>
      <c r="D8" t="n">
        <v>15.36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478</v>
      </c>
      <c r="B9" t="s">
        <v>479</v>
      </c>
      <c r="C9" t="s">
        <v>16</v>
      </c>
      <c r="D9" t="n">
        <v>15.9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L19"/>
  <sheetViews>
    <sheetView workbookViewId="0"/>
  </sheetViews>
  <sheetFormatPr defaultRowHeight="15.0"/>
  <cols>
    <col min="1" max="1" width="26.9140625" customWidth="true" bestFit="true"/>
    <col min="2" max="2" width="39.390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80859375" customWidth="true" bestFit="true"/>
    <col min="8" max="8" width="3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sum(I2:I19)</f>
        <v>0.0</v>
      </c>
      <c r="L1" t="n">
        <f>sum(J2:J19)/K1</f>
        <v>0.0</v>
      </c>
    </row>
    <row r="2">
      <c r="A2" t="s">
        <v>480</v>
      </c>
      <c r="B2" t="s">
        <v>481</v>
      </c>
      <c r="C2" t="s">
        <v>10</v>
      </c>
      <c r="D2" t="n">
        <v>6.32</v>
      </c>
      <c r="E2" t="s">
        <v>11</v>
      </c>
      <c r="F2" t="n">
        <v>30.0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482</v>
      </c>
      <c r="B3" t="s">
        <v>483</v>
      </c>
      <c r="C3" t="s">
        <v>16</v>
      </c>
      <c r="D3" t="n">
        <v>5.82</v>
      </c>
      <c r="E3" t="s">
        <v>11</v>
      </c>
      <c r="F3" t="n">
        <v>30.0</v>
      </c>
      <c r="G3" t="s">
        <v>484</v>
      </c>
      <c r="H3" t="s">
        <v>485</v>
      </c>
      <c r="I3" t="n">
        <f>IF(C3="buy",F3,-F3)</f>
        <v>0.0</v>
      </c>
      <c r="J3" t="n">
        <f>IF(C3="buy",-D3*F3,D3*F3)</f>
        <v>0.0</v>
      </c>
    </row>
    <row r="4">
      <c r="A4" t="s">
        <v>486</v>
      </c>
      <c r="B4" t="s">
        <v>487</v>
      </c>
      <c r="C4" t="s">
        <v>10</v>
      </c>
      <c r="D4" t="n">
        <v>6.03</v>
      </c>
      <c r="E4" t="s">
        <v>11</v>
      </c>
      <c r="F4" t="n">
        <v>30.0</v>
      </c>
      <c r="G4" t="s">
        <v>484</v>
      </c>
      <c r="H4" t="s">
        <v>485</v>
      </c>
      <c r="I4" t="n">
        <f>IF(C4="buy",F4,-F4)</f>
        <v>0.0</v>
      </c>
      <c r="J4" t="n">
        <f>IF(C4="buy",-D4*F4,D4*F4)</f>
        <v>0.0</v>
      </c>
    </row>
    <row r="5">
      <c r="A5" t="s">
        <v>488</v>
      </c>
      <c r="B5" t="s">
        <v>489</v>
      </c>
      <c r="C5" t="s">
        <v>16</v>
      </c>
      <c r="D5" t="n">
        <v>4.4</v>
      </c>
      <c r="E5" t="s">
        <v>11</v>
      </c>
      <c r="F5" t="n">
        <v>3.0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490</v>
      </c>
      <c r="B6" t="s">
        <v>491</v>
      </c>
      <c r="C6" t="s">
        <v>16</v>
      </c>
      <c r="D6" t="n">
        <v>4.54</v>
      </c>
      <c r="E6" t="s">
        <v>11</v>
      </c>
      <c r="F6" t="n">
        <v>3.0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492</v>
      </c>
      <c r="B7" t="s">
        <v>493</v>
      </c>
      <c r="C7" t="s">
        <v>10</v>
      </c>
      <c r="D7" t="n">
        <v>4.7</v>
      </c>
      <c r="E7" t="s">
        <v>11</v>
      </c>
      <c r="F7" t="n">
        <v>3.0</v>
      </c>
      <c r="G7" t="s">
        <v>494</v>
      </c>
      <c r="H7" t="s">
        <v>495</v>
      </c>
      <c r="I7" t="n">
        <f>IF(C7="buy",F7,-F7)</f>
        <v>0.0</v>
      </c>
      <c r="J7" t="n">
        <f>IF(C7="buy",-D7*F7,D7*F7)</f>
        <v>0.0</v>
      </c>
    </row>
    <row r="8">
      <c r="A8" t="s">
        <v>496</v>
      </c>
      <c r="B8" t="s">
        <v>497</v>
      </c>
      <c r="C8" t="s">
        <v>16</v>
      </c>
      <c r="D8" t="n">
        <v>4.58</v>
      </c>
      <c r="E8" t="s">
        <v>11</v>
      </c>
      <c r="F8" t="n">
        <v>3.0</v>
      </c>
      <c r="G8" t="s">
        <v>494</v>
      </c>
      <c r="H8" t="s">
        <v>495</v>
      </c>
      <c r="I8" t="n">
        <f>IF(C8="buy",F8,-F8)</f>
        <v>0.0</v>
      </c>
      <c r="J8" t="n">
        <f>IF(C8="buy",-D8*F8,D8*F8)</f>
        <v>0.0</v>
      </c>
    </row>
    <row r="9">
      <c r="A9" t="s">
        <v>498</v>
      </c>
      <c r="B9" t="s">
        <v>499</v>
      </c>
      <c r="C9" t="s">
        <v>16</v>
      </c>
      <c r="D9" t="n">
        <v>4.66</v>
      </c>
      <c r="E9" t="s">
        <v>11</v>
      </c>
      <c r="F9" t="n">
        <v>3.0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500</v>
      </c>
      <c r="B10" t="s">
        <v>501</v>
      </c>
      <c r="C10" t="s">
        <v>16</v>
      </c>
      <c r="D10" t="n">
        <v>4.85</v>
      </c>
      <c r="E10" t="s">
        <v>11</v>
      </c>
      <c r="F10" t="n">
        <v>3.0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502</v>
      </c>
      <c r="B11" t="s">
        <v>503</v>
      </c>
      <c r="C11" t="s">
        <v>16</v>
      </c>
      <c r="D11" t="n">
        <v>4.97</v>
      </c>
      <c r="E11" t="s">
        <v>11</v>
      </c>
      <c r="F11" t="n">
        <v>3.0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504</v>
      </c>
      <c r="B12" t="s">
        <v>505</v>
      </c>
      <c r="C12" t="s">
        <v>16</v>
      </c>
      <c r="D12" t="n">
        <v>5.01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506</v>
      </c>
      <c r="B13" t="s">
        <v>507</v>
      </c>
      <c r="C13" t="s">
        <v>16</v>
      </c>
      <c r="D13" t="n">
        <v>5.07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508</v>
      </c>
      <c r="B14" t="s">
        <v>509</v>
      </c>
      <c r="C14" t="s">
        <v>16</v>
      </c>
      <c r="D14" t="n">
        <v>5.12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510</v>
      </c>
      <c r="B15" t="s">
        <v>511</v>
      </c>
      <c r="C15" t="s">
        <v>16</v>
      </c>
      <c r="D15" t="n">
        <v>5.22</v>
      </c>
      <c r="E15" t="s">
        <v>11</v>
      </c>
      <c r="F15" t="n">
        <v>2.0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512</v>
      </c>
      <c r="B16" t="s">
        <v>513</v>
      </c>
      <c r="C16" t="s">
        <v>16</v>
      </c>
      <c r="D16" t="n">
        <v>5.34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514</v>
      </c>
      <c r="B17" t="s">
        <v>515</v>
      </c>
      <c r="C17" t="s">
        <v>16</v>
      </c>
      <c r="D17" t="n">
        <v>5.82</v>
      </c>
      <c r="E17" t="s">
        <v>11</v>
      </c>
      <c r="F17" t="n">
        <v>2.0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516</v>
      </c>
      <c r="B18" t="s">
        <v>517</v>
      </c>
      <c r="C18" t="s">
        <v>16</v>
      </c>
      <c r="D18" t="n">
        <v>5.94</v>
      </c>
      <c r="E18" t="s">
        <v>11</v>
      </c>
      <c r="F18" t="n">
        <v>2.0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518</v>
      </c>
      <c r="B19" t="s">
        <v>519</v>
      </c>
      <c r="C19" t="s">
        <v>16</v>
      </c>
      <c r="D19" t="n">
        <v>6.19</v>
      </c>
      <c r="E19" t="s">
        <v>11</v>
      </c>
      <c r="F19" t="n">
        <v>2.0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4"/>
  <sheetViews>
    <sheetView workbookViewId="0"/>
  </sheetViews>
  <sheetFormatPr defaultRowHeight="15.0"/>
  <cols>
    <col min="1" max="1" width="26.9140625" customWidth="true" bestFit="true"/>
    <col min="2" max="2" width="39.367187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sum(I2:I4)</f>
        <v>0.0</v>
      </c>
      <c r="L1" t="n">
        <f>sum(J2:J4)/K1</f>
        <v>0.0</v>
      </c>
    </row>
    <row r="2">
      <c r="A2" t="s">
        <v>520</v>
      </c>
      <c r="B2" t="s">
        <v>521</v>
      </c>
      <c r="C2" t="s">
        <v>16</v>
      </c>
      <c r="D2" t="n">
        <v>324.82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522</v>
      </c>
      <c r="B3" t="s">
        <v>523</v>
      </c>
      <c r="C3" t="s">
        <v>16</v>
      </c>
      <c r="D3" t="n">
        <v>327.0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524</v>
      </c>
      <c r="B4" t="s">
        <v>525</v>
      </c>
      <c r="C4" t="s">
        <v>16</v>
      </c>
      <c r="D4" t="n">
        <v>329.0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3"/>
  <sheetViews>
    <sheetView workbookViewId="0"/>
  </sheetViews>
  <sheetFormatPr defaultRowHeight="15.0"/>
  <cols>
    <col min="1" max="1" width="26.9140625" customWidth="true" bestFit="true"/>
    <col min="2" max="2" width="38.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sum(I2:I3)</f>
        <v>0.0</v>
      </c>
      <c r="L1" t="n">
        <f>sum(J2:J3)/K1</f>
        <v>0.0</v>
      </c>
    </row>
    <row r="2">
      <c r="A2" t="s">
        <v>526</v>
      </c>
      <c r="B2" t="s">
        <v>527</v>
      </c>
      <c r="C2" t="s">
        <v>16</v>
      </c>
      <c r="D2" t="n">
        <v>10.75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528</v>
      </c>
      <c r="B3" t="s">
        <v>529</v>
      </c>
      <c r="C3" t="s">
        <v>16</v>
      </c>
      <c r="D3" t="n">
        <v>10.9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L28"/>
  <sheetViews>
    <sheetView workbookViewId="0"/>
  </sheetViews>
  <sheetFormatPr defaultRowHeight="15.0"/>
  <cols>
    <col min="1" max="1" width="26.9140625" customWidth="true" bestFit="true"/>
    <col min="2" max="2" width="39.082031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64843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sum(I2:I28)</f>
        <v>0.0</v>
      </c>
      <c r="L1" t="n">
        <f>sum(J2:J28)/K1</f>
        <v>0.0</v>
      </c>
    </row>
    <row r="2">
      <c r="A2" t="s">
        <v>530</v>
      </c>
      <c r="B2" t="s">
        <v>531</v>
      </c>
      <c r="C2" t="s">
        <v>16</v>
      </c>
      <c r="D2" t="n">
        <v>6.75</v>
      </c>
      <c r="E2" t="s">
        <v>11</v>
      </c>
      <c r="F2" t="n">
        <v>2.0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532</v>
      </c>
      <c r="B3" t="s">
        <v>533</v>
      </c>
      <c r="C3" t="s">
        <v>16</v>
      </c>
      <c r="D3" t="n">
        <v>6.89</v>
      </c>
      <c r="E3" t="s">
        <v>11</v>
      </c>
      <c r="F3" t="n">
        <v>3.0</v>
      </c>
      <c r="G3" t="s">
        <v>534</v>
      </c>
      <c r="H3" t="s">
        <v>535</v>
      </c>
      <c r="I3" t="n">
        <f>IF(C3="buy",F3,-F3)</f>
        <v>0.0</v>
      </c>
      <c r="J3" t="n">
        <f>IF(C3="buy",-D3*F3,D3*F3)</f>
        <v>0.0</v>
      </c>
    </row>
    <row r="4">
      <c r="A4" t="s">
        <v>536</v>
      </c>
      <c r="B4" t="s">
        <v>537</v>
      </c>
      <c r="C4" t="s">
        <v>16</v>
      </c>
      <c r="D4" t="n">
        <v>7.04</v>
      </c>
      <c r="E4" t="s">
        <v>11</v>
      </c>
      <c r="F4" t="n">
        <v>8.0</v>
      </c>
      <c r="G4" t="s">
        <v>538</v>
      </c>
      <c r="H4" t="s">
        <v>539</v>
      </c>
      <c r="I4" t="n">
        <f>IF(C4="buy",F4,-F4)</f>
        <v>0.0</v>
      </c>
      <c r="J4" t="n">
        <f>IF(C4="buy",-D4*F4,D4*F4)</f>
        <v>0.0</v>
      </c>
    </row>
    <row r="5">
      <c r="A5" t="s">
        <v>540</v>
      </c>
      <c r="B5" t="s">
        <v>541</v>
      </c>
      <c r="C5" t="s">
        <v>16</v>
      </c>
      <c r="D5" t="n">
        <v>7.34</v>
      </c>
      <c r="E5" t="s">
        <v>11</v>
      </c>
      <c r="F5" t="n">
        <v>8.0</v>
      </c>
      <c r="G5" t="s">
        <v>542</v>
      </c>
      <c r="H5" t="s">
        <v>543</v>
      </c>
      <c r="I5" t="n">
        <f>IF(C5="buy",F5,-F5)</f>
        <v>0.0</v>
      </c>
      <c r="J5" t="n">
        <f>IF(C5="buy",-D5*F5,D5*F5)</f>
        <v>0.0</v>
      </c>
    </row>
    <row r="6">
      <c r="A6" t="s">
        <v>544</v>
      </c>
      <c r="B6" t="s">
        <v>545</v>
      </c>
      <c r="C6" t="s">
        <v>10</v>
      </c>
      <c r="D6" t="n">
        <v>7.94</v>
      </c>
      <c r="E6" t="s">
        <v>11</v>
      </c>
      <c r="F6" t="n">
        <v>8.0</v>
      </c>
      <c r="G6" t="s">
        <v>542</v>
      </c>
      <c r="H6" t="s">
        <v>543</v>
      </c>
      <c r="I6" t="n">
        <f>IF(C6="buy",F6,-F6)</f>
        <v>0.0</v>
      </c>
      <c r="J6" t="n">
        <f>IF(C6="buy",-D6*F6,D6*F6)</f>
        <v>0.0</v>
      </c>
    </row>
    <row r="7">
      <c r="A7" t="s">
        <v>546</v>
      </c>
      <c r="B7" t="s">
        <v>547</v>
      </c>
      <c r="C7" t="s">
        <v>10</v>
      </c>
      <c r="D7" t="n">
        <v>7.64</v>
      </c>
      <c r="E7" t="s">
        <v>11</v>
      </c>
      <c r="F7" t="n">
        <v>8.0</v>
      </c>
      <c r="G7" t="s">
        <v>538</v>
      </c>
      <c r="H7" t="s">
        <v>539</v>
      </c>
      <c r="I7" t="n">
        <f>IF(C7="buy",F7,-F7)</f>
        <v>0.0</v>
      </c>
      <c r="J7" t="n">
        <f>IF(C7="buy",-D7*F7,D7*F7)</f>
        <v>0.0</v>
      </c>
    </row>
    <row r="8">
      <c r="A8" t="s">
        <v>548</v>
      </c>
      <c r="B8" t="s">
        <v>549</v>
      </c>
      <c r="C8" t="s">
        <v>10</v>
      </c>
      <c r="D8" t="n">
        <v>7.31</v>
      </c>
      <c r="E8" t="s">
        <v>11</v>
      </c>
      <c r="F8" t="n">
        <v>3.0</v>
      </c>
      <c r="G8" t="s">
        <v>534</v>
      </c>
      <c r="H8" t="s">
        <v>535</v>
      </c>
      <c r="I8" t="n">
        <f>IF(C8="buy",F8,-F8)</f>
        <v>0.0</v>
      </c>
      <c r="J8" t="n">
        <f>IF(C8="buy",-D8*F8,D8*F8)</f>
        <v>0.0</v>
      </c>
    </row>
    <row r="9">
      <c r="A9" t="s">
        <v>550</v>
      </c>
      <c r="B9" t="s">
        <v>551</v>
      </c>
      <c r="C9" t="s">
        <v>10</v>
      </c>
      <c r="D9" t="n">
        <v>6.91</v>
      </c>
      <c r="E9" t="s">
        <v>11</v>
      </c>
      <c r="F9" t="n">
        <v>3.0</v>
      </c>
      <c r="G9" t="s">
        <v>552</v>
      </c>
      <c r="H9" t="s">
        <v>553</v>
      </c>
      <c r="I9" t="n">
        <f>IF(C9="buy",F9,-F9)</f>
        <v>0.0</v>
      </c>
      <c r="J9" t="n">
        <f>IF(C9="buy",-D9*F9,D9*F9)</f>
        <v>0.0</v>
      </c>
    </row>
    <row r="10">
      <c r="A10" t="s">
        <v>554</v>
      </c>
      <c r="B10" t="s">
        <v>555</v>
      </c>
      <c r="C10" t="s">
        <v>16</v>
      </c>
      <c r="D10" t="n">
        <v>6.49</v>
      </c>
      <c r="E10" t="s">
        <v>11</v>
      </c>
      <c r="F10" t="n">
        <v>3.0</v>
      </c>
      <c r="G10" t="s">
        <v>552</v>
      </c>
      <c r="H10" t="s">
        <v>553</v>
      </c>
      <c r="I10" t="n">
        <f>IF(C10="buy",F10,-F10)</f>
        <v>0.0</v>
      </c>
      <c r="J10" t="n">
        <f>IF(C10="buy",-D10*F10,D10*F10)</f>
        <v>0.0</v>
      </c>
    </row>
    <row r="11">
      <c r="A11" t="s">
        <v>556</v>
      </c>
      <c r="B11" t="s">
        <v>557</v>
      </c>
      <c r="C11" t="s">
        <v>16</v>
      </c>
      <c r="D11" t="n">
        <v>6.8</v>
      </c>
      <c r="E11" t="s">
        <v>11</v>
      </c>
      <c r="F11" t="n">
        <v>3.0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558</v>
      </c>
      <c r="B12" t="s">
        <v>559</v>
      </c>
      <c r="C12" t="s">
        <v>16</v>
      </c>
      <c r="D12" t="n">
        <v>7.34</v>
      </c>
      <c r="E12" t="s">
        <v>11</v>
      </c>
      <c r="F12" t="n">
        <v>3.0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560</v>
      </c>
      <c r="B13" t="s">
        <v>561</v>
      </c>
      <c r="C13" t="s">
        <v>16</v>
      </c>
      <c r="D13" t="n">
        <v>7.46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562</v>
      </c>
      <c r="B14" t="s">
        <v>563</v>
      </c>
      <c r="C14" t="s">
        <v>10</v>
      </c>
      <c r="D14" t="n">
        <v>7.94</v>
      </c>
      <c r="E14" t="s">
        <v>11</v>
      </c>
      <c r="F14" t="n">
        <v>2.0</v>
      </c>
      <c r="G14" t="s">
        <v>564</v>
      </c>
      <c r="H14" t="s">
        <v>565</v>
      </c>
      <c r="I14" t="n">
        <f>IF(C14="buy",F14,-F14)</f>
        <v>0.0</v>
      </c>
      <c r="J14" t="n">
        <f>IF(C14="buy",-D14*F14,D14*F14)</f>
        <v>0.0</v>
      </c>
    </row>
    <row r="15">
      <c r="A15" t="s">
        <v>566</v>
      </c>
      <c r="B15" t="s">
        <v>567</v>
      </c>
      <c r="C15" t="s">
        <v>16</v>
      </c>
      <c r="D15" t="n">
        <v>7.9</v>
      </c>
      <c r="E15" t="s">
        <v>11</v>
      </c>
      <c r="F15" t="n">
        <v>2.0</v>
      </c>
      <c r="G15" t="s">
        <v>564</v>
      </c>
      <c r="H15" t="s">
        <v>565</v>
      </c>
      <c r="I15" t="n">
        <f>IF(C15="buy",F15,-F15)</f>
        <v>0.0</v>
      </c>
      <c r="J15" t="n">
        <f>IF(C15="buy",-D15*F15,D15*F15)</f>
        <v>0.0</v>
      </c>
    </row>
    <row r="16">
      <c r="A16" t="s">
        <v>568</v>
      </c>
      <c r="B16" t="s">
        <v>569</v>
      </c>
      <c r="C16" t="s">
        <v>16</v>
      </c>
      <c r="D16" t="n">
        <v>8.09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570</v>
      </c>
      <c r="B17" t="s">
        <v>571</v>
      </c>
      <c r="C17" t="s">
        <v>10</v>
      </c>
      <c r="D17" t="n">
        <v>9.42</v>
      </c>
      <c r="E17" t="s">
        <v>11</v>
      </c>
      <c r="F17" t="n">
        <v>2.0</v>
      </c>
      <c r="G17" t="s">
        <v>572</v>
      </c>
      <c r="H17" t="s">
        <v>573</v>
      </c>
      <c r="I17" t="n">
        <f>IF(C17="buy",F17,-F17)</f>
        <v>0.0</v>
      </c>
      <c r="J17" t="n">
        <f>IF(C17="buy",-D17*F17,D17*F17)</f>
        <v>0.0</v>
      </c>
    </row>
    <row r="18">
      <c r="A18" t="s">
        <v>574</v>
      </c>
      <c r="B18" t="s">
        <v>575</v>
      </c>
      <c r="C18" t="s">
        <v>16</v>
      </c>
      <c r="D18" t="n">
        <v>9.09</v>
      </c>
      <c r="E18" t="s">
        <v>11</v>
      </c>
      <c r="F18" t="n">
        <v>2.0</v>
      </c>
      <c r="G18" t="s">
        <v>572</v>
      </c>
      <c r="H18" t="s">
        <v>573</v>
      </c>
      <c r="I18" t="n">
        <f>IF(C18="buy",F18,-F18)</f>
        <v>0.0</v>
      </c>
      <c r="J18" t="n">
        <f>IF(C18="buy",-D18*F18,D18*F18)</f>
        <v>0.0</v>
      </c>
    </row>
    <row r="19">
      <c r="A19" t="s">
        <v>576</v>
      </c>
      <c r="B19" t="s">
        <v>577</v>
      </c>
      <c r="C19" t="s">
        <v>16</v>
      </c>
      <c r="D19" t="n">
        <v>9.42</v>
      </c>
      <c r="E19" t="s">
        <v>11</v>
      </c>
      <c r="F19" t="n">
        <v>2.0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578</v>
      </c>
      <c r="B20" t="s">
        <v>579</v>
      </c>
      <c r="C20" t="s">
        <v>16</v>
      </c>
      <c r="D20" t="n">
        <v>9.65</v>
      </c>
      <c r="E20" t="s">
        <v>11</v>
      </c>
      <c r="F20" t="n">
        <v>2.0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580</v>
      </c>
      <c r="B21" t="s">
        <v>581</v>
      </c>
      <c r="C21" t="s">
        <v>16</v>
      </c>
      <c r="D21" t="n">
        <v>10.35</v>
      </c>
      <c r="E21" t="s">
        <v>11</v>
      </c>
      <c r="F21" t="n">
        <v>1.0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582</v>
      </c>
      <c r="B22" t="s">
        <v>583</v>
      </c>
      <c r="C22" t="s">
        <v>16</v>
      </c>
      <c r="D22" t="n">
        <v>10.99</v>
      </c>
      <c r="E22" t="s">
        <v>11</v>
      </c>
      <c r="F22" t="n">
        <v>1.0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584</v>
      </c>
      <c r="B23" t="s">
        <v>585</v>
      </c>
      <c r="C23" t="s">
        <v>16</v>
      </c>
      <c r="D23" t="n">
        <v>11.12</v>
      </c>
      <c r="E23" t="s">
        <v>11</v>
      </c>
      <c r="F23" t="n">
        <v>1.0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586</v>
      </c>
      <c r="B24" t="s">
        <v>587</v>
      </c>
      <c r="C24" t="s">
        <v>16</v>
      </c>
      <c r="D24" t="n">
        <v>12.54</v>
      </c>
      <c r="E24" t="s">
        <v>11</v>
      </c>
      <c r="F24" t="n">
        <v>1.0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588</v>
      </c>
      <c r="B25" t="s">
        <v>589</v>
      </c>
      <c r="C25" t="s">
        <v>10</v>
      </c>
      <c r="D25" t="n">
        <v>13.29</v>
      </c>
      <c r="E25" t="s">
        <v>11</v>
      </c>
      <c r="F25" t="n">
        <v>1.0</v>
      </c>
      <c r="G25" t="s">
        <v>590</v>
      </c>
      <c r="H25" t="s">
        <v>591</v>
      </c>
      <c r="I25" t="n">
        <f>IF(C25="buy",F25,-F25)</f>
        <v>0.0</v>
      </c>
      <c r="J25" t="n">
        <f>IF(C25="buy",-D25*F25,D25*F25)</f>
        <v>0.0</v>
      </c>
    </row>
    <row r="26">
      <c r="A26" t="s">
        <v>592</v>
      </c>
      <c r="B26" t="s">
        <v>593</v>
      </c>
      <c r="C26" t="s">
        <v>16</v>
      </c>
      <c r="D26" t="n">
        <v>12.89</v>
      </c>
      <c r="E26" t="s">
        <v>11</v>
      </c>
      <c r="F26" t="n">
        <v>1.0</v>
      </c>
      <c r="G26" t="s">
        <v>590</v>
      </c>
      <c r="H26" t="s">
        <v>591</v>
      </c>
      <c r="I26" t="n">
        <f>IF(C26="buy",F26,-F26)</f>
        <v>0.0</v>
      </c>
      <c r="J26" t="n">
        <f>IF(C26="buy",-D26*F26,D26*F26)</f>
        <v>0.0</v>
      </c>
    </row>
    <row r="27">
      <c r="A27" t="s">
        <v>594</v>
      </c>
      <c r="B27" t="s">
        <v>595</v>
      </c>
      <c r="C27" t="s">
        <v>16</v>
      </c>
      <c r="D27" t="n">
        <v>13.01</v>
      </c>
      <c r="E27" t="s">
        <v>11</v>
      </c>
      <c r="F27" t="n">
        <v>1.0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596</v>
      </c>
      <c r="B28" t="s">
        <v>597</v>
      </c>
      <c r="C28" t="s">
        <v>16</v>
      </c>
      <c r="D28" t="n">
        <v>14.01</v>
      </c>
      <c r="E28" t="s">
        <v>11</v>
      </c>
      <c r="F28" t="n">
        <v>1.0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L4"/>
  <sheetViews>
    <sheetView workbookViewId="0"/>
  </sheetViews>
  <sheetFormatPr defaultRowHeight="15.0"/>
  <cols>
    <col min="1" max="1" width="26.9140625" customWidth="true" bestFit="true"/>
    <col min="2" max="2" width="37.867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sum(I2:I4)</f>
        <v>0.0</v>
      </c>
      <c r="L1" t="n">
        <f>sum(J2:J4)/K1</f>
        <v>0.0</v>
      </c>
    </row>
    <row r="2">
      <c r="A2" t="s">
        <v>598</v>
      </c>
      <c r="B2" t="s">
        <v>599</v>
      </c>
      <c r="C2" t="s">
        <v>16</v>
      </c>
      <c r="D2" t="n">
        <v>47.31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600</v>
      </c>
      <c r="B3" t="s">
        <v>601</v>
      </c>
      <c r="C3" t="s">
        <v>16</v>
      </c>
      <c r="D3" t="n">
        <v>50.7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602</v>
      </c>
      <c r="B4" t="s">
        <v>603</v>
      </c>
      <c r="C4" t="s">
        <v>16</v>
      </c>
      <c r="D4" t="n">
        <v>51.0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22"/>
  <sheetViews>
    <sheetView workbookViewId="0"/>
  </sheetViews>
  <sheetFormatPr defaultRowHeight="15.0"/>
  <cols>
    <col min="1" max="1" width="26.9140625" customWidth="true" bestFit="true"/>
    <col min="2" max="2" width="39.183593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0" customWidth="true" bestFit="true"/>
    <col min="8" max="8" width="3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sum(I2:I22)</f>
        <v>0.0</v>
      </c>
      <c r="L1" t="n">
        <f>sum(J2:J22)/K1</f>
        <v>0.0</v>
      </c>
    </row>
    <row r="2">
      <c r="A2" t="s">
        <v>604</v>
      </c>
      <c r="B2" t="s">
        <v>605</v>
      </c>
      <c r="C2" t="s">
        <v>10</v>
      </c>
      <c r="D2" t="n">
        <v>6.34</v>
      </c>
      <c r="E2" t="s">
        <v>11</v>
      </c>
      <c r="F2" t="n">
        <v>3.0</v>
      </c>
      <c r="G2" t="s">
        <v>606</v>
      </c>
      <c r="H2" t="s">
        <v>607</v>
      </c>
      <c r="I2" t="n">
        <f>IF(C2="buy",F2,-F2)</f>
        <v>0.0</v>
      </c>
      <c r="J2" t="n">
        <f>IF(C2="buy",-D2*F2,D2*F2)</f>
        <v>0.0</v>
      </c>
    </row>
    <row r="3">
      <c r="A3" t="s">
        <v>608</v>
      </c>
      <c r="B3" t="s">
        <v>609</v>
      </c>
      <c r="C3" t="s">
        <v>10</v>
      </c>
      <c r="D3" t="n">
        <v>6.25</v>
      </c>
      <c r="E3" t="s">
        <v>11</v>
      </c>
      <c r="F3" t="n">
        <v>3.0</v>
      </c>
      <c r="G3" t="s">
        <v>610</v>
      </c>
      <c r="H3" t="s">
        <v>611</v>
      </c>
      <c r="I3" t="n">
        <f>IF(C3="buy",F3,-F3)</f>
        <v>0.0</v>
      </c>
      <c r="J3" t="n">
        <f>IF(C3="buy",-D3*F3,D3*F3)</f>
        <v>0.0</v>
      </c>
    </row>
    <row r="4">
      <c r="A4" t="s">
        <v>612</v>
      </c>
      <c r="B4" t="s">
        <v>613</v>
      </c>
      <c r="C4" t="s">
        <v>16</v>
      </c>
      <c r="D4" t="n">
        <v>5.98</v>
      </c>
      <c r="E4" t="s">
        <v>11</v>
      </c>
      <c r="F4" t="n">
        <v>5.0</v>
      </c>
      <c r="G4" t="s">
        <v>614</v>
      </c>
      <c r="H4" t="s">
        <v>615</v>
      </c>
      <c r="I4" t="n">
        <f>IF(C4="buy",F4,-F4)</f>
        <v>0.0</v>
      </c>
      <c r="J4" t="n">
        <f>IF(C4="buy",-D4*F4,D4*F4)</f>
        <v>0.0</v>
      </c>
    </row>
    <row r="5">
      <c r="A5" t="s">
        <v>616</v>
      </c>
      <c r="B5" t="s">
        <v>617</v>
      </c>
      <c r="C5" t="s">
        <v>16</v>
      </c>
      <c r="D5" t="n">
        <v>5.9</v>
      </c>
      <c r="E5" t="s">
        <v>11</v>
      </c>
      <c r="F5" t="n">
        <v>4.0</v>
      </c>
      <c r="G5" t="s">
        <v>618</v>
      </c>
      <c r="H5" t="s">
        <v>224</v>
      </c>
      <c r="I5" t="n">
        <f>IF(C5="buy",F5,-F5)</f>
        <v>0.0</v>
      </c>
      <c r="J5" t="n">
        <f>IF(C5="buy",-D5*F5,D5*F5)</f>
        <v>0.0</v>
      </c>
    </row>
    <row r="6">
      <c r="A6" t="s">
        <v>619</v>
      </c>
      <c r="B6" t="s">
        <v>620</v>
      </c>
      <c r="C6" t="s">
        <v>10</v>
      </c>
      <c r="D6" t="n">
        <v>6.17</v>
      </c>
      <c r="E6" t="s">
        <v>11</v>
      </c>
      <c r="F6" t="n">
        <v>5.0</v>
      </c>
      <c r="G6" t="s">
        <v>614</v>
      </c>
      <c r="H6" t="s">
        <v>615</v>
      </c>
      <c r="I6" t="n">
        <f>IF(C6="buy",F6,-F6)</f>
        <v>0.0</v>
      </c>
      <c r="J6" t="n">
        <f>IF(C6="buy",-D6*F6,D6*F6)</f>
        <v>0.0</v>
      </c>
    </row>
    <row r="7">
      <c r="A7" t="s">
        <v>621</v>
      </c>
      <c r="B7" t="s">
        <v>622</v>
      </c>
      <c r="C7" t="s">
        <v>10</v>
      </c>
      <c r="D7" t="n">
        <v>5.95</v>
      </c>
      <c r="E7" t="s">
        <v>11</v>
      </c>
      <c r="F7" t="n">
        <v>4.0</v>
      </c>
      <c r="G7" t="s">
        <v>618</v>
      </c>
      <c r="H7" t="s">
        <v>224</v>
      </c>
      <c r="I7" t="n">
        <f>IF(C7="buy",F7,-F7)</f>
        <v>0.0</v>
      </c>
      <c r="J7" t="n">
        <f>IF(C7="buy",-D7*F7,D7*F7)</f>
        <v>0.0</v>
      </c>
    </row>
    <row r="8">
      <c r="A8" t="s">
        <v>623</v>
      </c>
      <c r="B8" t="s">
        <v>624</v>
      </c>
      <c r="C8" t="s">
        <v>16</v>
      </c>
      <c r="D8" t="n">
        <v>4.5</v>
      </c>
      <c r="E8" t="s">
        <v>11</v>
      </c>
      <c r="F8" t="n">
        <v>3.0</v>
      </c>
      <c r="G8" t="s">
        <v>606</v>
      </c>
      <c r="H8" t="s">
        <v>607</v>
      </c>
      <c r="I8" t="n">
        <f>IF(C8="buy",F8,-F8)</f>
        <v>0.0</v>
      </c>
      <c r="J8" t="n">
        <f>IF(C8="buy",-D8*F8,D8*F8)</f>
        <v>0.0</v>
      </c>
    </row>
    <row r="9">
      <c r="A9" t="s">
        <v>625</v>
      </c>
      <c r="B9" t="s">
        <v>626</v>
      </c>
      <c r="C9" t="s">
        <v>16</v>
      </c>
      <c r="D9" t="n">
        <v>4.56</v>
      </c>
      <c r="E9" t="s">
        <v>11</v>
      </c>
      <c r="F9" t="n">
        <v>3.0</v>
      </c>
      <c r="G9" t="s">
        <v>610</v>
      </c>
      <c r="H9" t="s">
        <v>611</v>
      </c>
      <c r="I9" t="n">
        <f>IF(C9="buy",F9,-F9)</f>
        <v>0.0</v>
      </c>
      <c r="J9" t="n">
        <f>IF(C9="buy",-D9*F9,D9*F9)</f>
        <v>0.0</v>
      </c>
    </row>
    <row r="10">
      <c r="A10" t="s">
        <v>627</v>
      </c>
      <c r="B10" t="s">
        <v>628</v>
      </c>
      <c r="C10" t="s">
        <v>10</v>
      </c>
      <c r="D10" t="n">
        <v>4.89</v>
      </c>
      <c r="E10" t="s">
        <v>11</v>
      </c>
      <c r="F10" t="n">
        <v>3.0</v>
      </c>
      <c r="G10" t="s">
        <v>629</v>
      </c>
      <c r="H10" t="s">
        <v>630</v>
      </c>
      <c r="I10" t="n">
        <f>IF(C10="buy",F10,-F10)</f>
        <v>0.0</v>
      </c>
      <c r="J10" t="n">
        <f>IF(C10="buy",-D10*F10,D10*F10)</f>
        <v>0.0</v>
      </c>
    </row>
    <row r="11">
      <c r="A11" t="s">
        <v>631</v>
      </c>
      <c r="B11" t="s">
        <v>632</v>
      </c>
      <c r="C11" t="s">
        <v>16</v>
      </c>
      <c r="D11" t="n">
        <v>4.72</v>
      </c>
      <c r="E11" t="s">
        <v>11</v>
      </c>
      <c r="F11" t="n">
        <v>3.0</v>
      </c>
      <c r="G11" t="s">
        <v>629</v>
      </c>
      <c r="H11" t="s">
        <v>630</v>
      </c>
      <c r="I11" t="n">
        <f>IF(C11="buy",F11,-F11)</f>
        <v>0.0</v>
      </c>
      <c r="J11" t="n">
        <f>IF(C11="buy",-D11*F11,D11*F11)</f>
        <v>0.0</v>
      </c>
    </row>
    <row r="12">
      <c r="A12" t="s">
        <v>633</v>
      </c>
      <c r="B12" t="s">
        <v>634</v>
      </c>
      <c r="C12" t="s">
        <v>16</v>
      </c>
      <c r="D12" t="n">
        <v>5.08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635</v>
      </c>
      <c r="B13" t="s">
        <v>636</v>
      </c>
      <c r="C13" t="s">
        <v>16</v>
      </c>
      <c r="D13" t="n">
        <v>5.28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637</v>
      </c>
      <c r="B14" t="s">
        <v>638</v>
      </c>
      <c r="C14" t="s">
        <v>16</v>
      </c>
      <c r="D14" t="n">
        <v>5.77</v>
      </c>
      <c r="E14" t="s">
        <v>11</v>
      </c>
      <c r="F14" t="n">
        <v>3.0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639</v>
      </c>
      <c r="B15" t="s">
        <v>640</v>
      </c>
      <c r="C15" t="s">
        <v>16</v>
      </c>
      <c r="D15" t="n">
        <v>5.84</v>
      </c>
      <c r="E15" t="s">
        <v>11</v>
      </c>
      <c r="F15" t="n">
        <v>3.0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641</v>
      </c>
      <c r="B16" t="s">
        <v>642</v>
      </c>
      <c r="C16" t="s">
        <v>16</v>
      </c>
      <c r="D16" t="n">
        <v>5.95</v>
      </c>
      <c r="E16" t="s">
        <v>11</v>
      </c>
      <c r="F16" t="n">
        <v>3.0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643</v>
      </c>
      <c r="B17" t="s">
        <v>644</v>
      </c>
      <c r="C17" t="s">
        <v>16</v>
      </c>
      <c r="D17" t="n">
        <v>6.0</v>
      </c>
      <c r="E17" t="s">
        <v>11</v>
      </c>
      <c r="F17" t="n">
        <v>3.0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645</v>
      </c>
      <c r="B18" t="s">
        <v>646</v>
      </c>
      <c r="C18" t="s">
        <v>16</v>
      </c>
      <c r="D18" t="n">
        <v>6.07</v>
      </c>
      <c r="E18" t="s">
        <v>11</v>
      </c>
      <c r="F18" t="n">
        <v>2.0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647</v>
      </c>
      <c r="B19" t="s">
        <v>648</v>
      </c>
      <c r="C19" t="s">
        <v>16</v>
      </c>
      <c r="D19" t="n">
        <v>6.31</v>
      </c>
      <c r="E19" t="s">
        <v>11</v>
      </c>
      <c r="F19" t="n">
        <v>2.0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649</v>
      </c>
      <c r="B20" t="s">
        <v>650</v>
      </c>
      <c r="C20" t="s">
        <v>16</v>
      </c>
      <c r="D20" t="n">
        <v>6.4</v>
      </c>
      <c r="E20" t="s">
        <v>11</v>
      </c>
      <c r="F20" t="n">
        <v>2.0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651</v>
      </c>
      <c r="B21" t="s">
        <v>652</v>
      </c>
      <c r="C21" t="s">
        <v>16</v>
      </c>
      <c r="D21" t="n">
        <v>6.55</v>
      </c>
      <c r="E21" t="s">
        <v>11</v>
      </c>
      <c r="F21" t="n">
        <v>2.0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653</v>
      </c>
      <c r="B22" t="s">
        <v>654</v>
      </c>
      <c r="C22" t="s">
        <v>16</v>
      </c>
      <c r="D22" t="n">
        <v>6.95</v>
      </c>
      <c r="E22" t="s">
        <v>11</v>
      </c>
      <c r="F22" t="n">
        <v>2.0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2020-01-03T13:43:27Z</dcterms:created>
  <dc:creator>Apache POI</dc:creator>
</cp:coreProperties>
</file>