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ButtonMapPian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<sst xmlns="http://schemas.openxmlformats.org/spreadsheetml/2006/main" count="27" uniqueCount="20">
  <si>
    <t xml:space="preserve">Button ID</t>
  </si>
  <si>
    <t xml:space="preserve">x0</t>
  </si>
  <si>
    <t xml:space="preserve">y0</t>
  </si>
  <si>
    <t xml:space="preserve">x1</t>
  </si>
  <si>
    <t xml:space="preserve">y1</t>
  </si>
  <si>
    <t xml:space="preserve">Parent ID</t>
  </si>
  <si>
    <t xml:space="preserve">xp</t>
  </si>
  <si>
    <t xml:space="preserve">yp</t>
  </si>
  <si>
    <t xml:space="preserve">zp</t>
  </si>
  <si>
    <t xml:space="preserve">q1</t>
  </si>
  <si>
    <t xml:space="preserve">q2</t>
  </si>
  <si>
    <t xml:space="preserve">q3</t>
  </si>
  <si>
    <t xml:space="preserve">q4</t>
  </si>
  <si>
    <t xml:space="preserve">Do</t>
  </si>
  <si>
    <t xml:space="preserve">Re</t>
  </si>
  <si>
    <t xml:space="preserve">Mi</t>
  </si>
  <si>
    <t xml:space="preserve">Fa</t>
  </si>
  <si>
    <t xml:space="preserve">Sol</t>
  </si>
  <si>
    <t xml:space="preserve">La</t>
  </si>
  <si>
    <t xml:space="preserve">Si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</si>
</sst>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:M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3" min="2" style="0" width="3.51"/>
    <col collapsed="false" customWidth="true" hidden="false" outlineLevel="0" max="4" min="4" style="0" width="3.93"/>
    <col collapsed="false" customWidth="true" hidden="false" outlineLevel="0" max="5" min="5" style="0" width="4.07"/>
    <col collapsed="false" customWidth="true" hidden="false" outlineLevel="0" max="6" min="6" style="0" width="9.2"/>
    <col collapsed="false" customWidth="true" hidden="false" outlineLevel="0" max="7" min="7" style="0" width="6.57"/>
    <col collapsed="false" customWidth="true" hidden="false" outlineLevel="0" max="13" min="8" style="0" width="3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11</v>
      </c>
      <c r="C2" s="0" t="n">
        <v>54</v>
      </c>
      <c r="D2" s="0" t="n">
        <v>-11</v>
      </c>
      <c r="E2" s="0" t="n">
        <v>-54</v>
      </c>
      <c r="F2" s="0" t="n">
        <v>311</v>
      </c>
      <c r="G2" s="0" t="n">
        <v>13</v>
      </c>
      <c r="H2" s="0" t="n">
        <v>89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0" t="s">
        <v>14</v>
      </c>
      <c r="B3" s="0" t="n">
        <v>11</v>
      </c>
      <c r="C3" s="0" t="n">
        <v>54</v>
      </c>
      <c r="D3" s="0" t="n">
        <v>-11</v>
      </c>
      <c r="E3" s="0" t="n">
        <v>-54</v>
      </c>
      <c r="F3" s="0" t="n">
        <v>311</v>
      </c>
      <c r="G3" s="0" t="n">
        <f aca="false">$G$2-(159-23)*1/6</f>
        <v>-9.66666666666667</v>
      </c>
      <c r="H3" s="0" t="n">
        <v>89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15</v>
      </c>
      <c r="B4" s="0" t="n">
        <v>11</v>
      </c>
      <c r="C4" s="0" t="n">
        <v>54</v>
      </c>
      <c r="D4" s="0" t="n">
        <v>-11</v>
      </c>
      <c r="E4" s="0" t="n">
        <v>-54</v>
      </c>
      <c r="F4" s="0" t="n">
        <v>311</v>
      </c>
      <c r="G4" s="0" t="n">
        <f aca="false">$G$2-(159-23)*2/6</f>
        <v>-32.3333333333333</v>
      </c>
      <c r="H4" s="0" t="n">
        <v>89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16</v>
      </c>
      <c r="B5" s="0" t="n">
        <v>11</v>
      </c>
      <c r="C5" s="0" t="n">
        <v>54</v>
      </c>
      <c r="D5" s="0" t="n">
        <v>-11</v>
      </c>
      <c r="E5" s="0" t="n">
        <v>-54</v>
      </c>
      <c r="F5" s="0" t="n">
        <v>311</v>
      </c>
      <c r="G5" s="0" t="n">
        <f aca="false">$G$2-(159-23)*3/6</f>
        <v>-55</v>
      </c>
      <c r="H5" s="0" t="n">
        <v>89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s">
        <v>17</v>
      </c>
      <c r="B6" s="0" t="n">
        <v>11</v>
      </c>
      <c r="C6" s="0" t="n">
        <v>54</v>
      </c>
      <c r="D6" s="0" t="n">
        <v>-11</v>
      </c>
      <c r="E6" s="0" t="n">
        <v>-54</v>
      </c>
      <c r="F6" s="0" t="n">
        <v>311</v>
      </c>
      <c r="G6" s="0" t="n">
        <f aca="false">$G$2-(159-23)*4/6</f>
        <v>-77.6666666666667</v>
      </c>
      <c r="H6" s="0" t="n">
        <v>89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18</v>
      </c>
      <c r="B7" s="0" t="n">
        <v>11</v>
      </c>
      <c r="C7" s="0" t="n">
        <v>54</v>
      </c>
      <c r="D7" s="0" t="n">
        <v>-11</v>
      </c>
      <c r="E7" s="0" t="n">
        <v>-54</v>
      </c>
      <c r="F7" s="0" t="n">
        <v>311</v>
      </c>
      <c r="G7" s="0" t="n">
        <f aca="false">$G$2-(159-23)*5/6</f>
        <v>-100.333333333333</v>
      </c>
      <c r="H7" s="0" t="n">
        <v>89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s">
        <v>19</v>
      </c>
      <c r="B8" s="0" t="n">
        <v>11</v>
      </c>
      <c r="C8" s="0" t="n">
        <v>54</v>
      </c>
      <c r="D8" s="0" t="n">
        <v>-11</v>
      </c>
      <c r="E8" s="0" t="n">
        <v>-54</v>
      </c>
      <c r="F8" s="0" t="n">
        <v>311</v>
      </c>
      <c r="G8" s="0" t="n">
        <f aca="false">$G$2-(159-23)*6/6</f>
        <v>-123</v>
      </c>
      <c r="H8" s="0" t="n">
        <v>89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</row>
    <row r="9" customFormat="false" ht="12.8" hidden="false" customHeight="false" outlineLevel="0" collapsed="false">
      <c r="A9" s="0" t="s">
        <v>13</v>
      </c>
      <c r="B9" s="0" t="n">
        <v>11</v>
      </c>
      <c r="C9" s="0" t="n">
        <v>54</v>
      </c>
      <c r="D9" s="0" t="n">
        <v>-11</v>
      </c>
      <c r="E9" s="0" t="n">
        <v>-54</v>
      </c>
      <c r="F9" s="0" t="n">
        <v>310</v>
      </c>
      <c r="G9" s="0" t="n">
        <v>13</v>
      </c>
      <c r="H9" s="0" t="n">
        <v>-88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14</v>
      </c>
      <c r="B10" s="0" t="n">
        <v>11</v>
      </c>
      <c r="C10" s="0" t="n">
        <v>54</v>
      </c>
      <c r="D10" s="0" t="n">
        <v>-11</v>
      </c>
      <c r="E10" s="0" t="n">
        <v>-54</v>
      </c>
      <c r="F10" s="0" t="n">
        <v>310</v>
      </c>
      <c r="G10" s="0" t="n">
        <f aca="false">$G$2-(159-23)*1/6</f>
        <v>-9.66666666666667</v>
      </c>
      <c r="H10" s="0" t="n">
        <v>-88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s">
        <v>15</v>
      </c>
      <c r="B11" s="0" t="n">
        <v>11</v>
      </c>
      <c r="C11" s="0" t="n">
        <v>54</v>
      </c>
      <c r="D11" s="0" t="n">
        <v>-11</v>
      </c>
      <c r="E11" s="0" t="n">
        <v>-54</v>
      </c>
      <c r="F11" s="0" t="n">
        <v>310</v>
      </c>
      <c r="G11" s="0" t="n">
        <f aca="false">$G$2-(159-23)*2/6</f>
        <v>-32.3333333333333</v>
      </c>
      <c r="H11" s="0" t="n">
        <v>-88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16</v>
      </c>
      <c r="B12" s="0" t="n">
        <v>11</v>
      </c>
      <c r="C12" s="0" t="n">
        <v>54</v>
      </c>
      <c r="D12" s="0" t="n">
        <v>-11</v>
      </c>
      <c r="E12" s="0" t="n">
        <v>-54</v>
      </c>
      <c r="F12" s="0" t="n">
        <v>310</v>
      </c>
      <c r="G12" s="0" t="n">
        <f aca="false">$G$2-(159-23)*3/6</f>
        <v>-55</v>
      </c>
      <c r="H12" s="0" t="n">
        <v>-88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17</v>
      </c>
      <c r="B13" s="0" t="n">
        <v>11</v>
      </c>
      <c r="C13" s="0" t="n">
        <v>54</v>
      </c>
      <c r="D13" s="0" t="n">
        <v>-11</v>
      </c>
      <c r="E13" s="0" t="n">
        <v>-54</v>
      </c>
      <c r="F13" s="0" t="n">
        <v>310</v>
      </c>
      <c r="G13" s="0" t="n">
        <f aca="false">$G$2-(159-23)*4/6</f>
        <v>-77.6666666666667</v>
      </c>
      <c r="H13" s="0" t="n">
        <v>-88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18</v>
      </c>
      <c r="B14" s="0" t="n">
        <v>11</v>
      </c>
      <c r="C14" s="0" t="n">
        <v>54</v>
      </c>
      <c r="D14" s="0" t="n">
        <v>-11</v>
      </c>
      <c r="E14" s="0" t="n">
        <v>-54</v>
      </c>
      <c r="F14" s="0" t="n">
        <v>310</v>
      </c>
      <c r="G14" s="0" t="n">
        <f aca="false">$G$2-(159-23)*5/6</f>
        <v>-100.333333333333</v>
      </c>
      <c r="H14" s="0" t="n">
        <v>-88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19</v>
      </c>
      <c r="B15" s="0" t="n">
        <v>11</v>
      </c>
      <c r="C15" s="0" t="n">
        <v>54</v>
      </c>
      <c r="D15" s="0" t="n">
        <v>-11</v>
      </c>
      <c r="E15" s="0" t="n">
        <v>-54</v>
      </c>
      <c r="F15" s="0" t="n">
        <v>310</v>
      </c>
      <c r="G15" s="0" t="n">
        <f aca="false">$G$2-(159-23)*6/6</f>
        <v>-123</v>
      </c>
      <c r="H15" s="0" t="n">
        <v>-88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2022-04-28T15:47:22Z</dcterms:modified>
  <cp:revision>3</cp:revision>
  <dc:subject/>
  <dc:title/>
</cp:coreProperties>
</file>