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Z_Work\LX\Data\"/>
    </mc:Choice>
  </mc:AlternateContent>
  <xr:revisionPtr revIDLastSave="0" documentId="13_ncr:1_{C4FC5196-F6B3-48E1-BECF-2194E4DBCE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ngiospermae" sheetId="1" r:id="rId1"/>
    <sheet name="Sheet1" sheetId="2" r:id="rId2"/>
    <sheet name="Sheet2" sheetId="3" r:id="rId3"/>
  </sheets>
  <definedNames>
    <definedName name="_xlnm._FilterDatabase" localSheetId="0" hidden="1">Angiospermae!$A$2:$R$1347</definedName>
    <definedName name="_xlnm._FilterDatabase" localSheetId="2" hidden="1">Sheet2!$A$1:$J$496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7" i="1" l="1"/>
  <c r="O77" i="1"/>
  <c r="O655" i="1" l="1"/>
  <c r="O656" i="1" s="1"/>
  <c r="O647" i="1"/>
  <c r="O639" i="1"/>
  <c r="O633" i="1"/>
  <c r="O634" i="1" s="1"/>
  <c r="O635" i="1" s="1"/>
  <c r="O628" i="1"/>
  <c r="O629" i="1" s="1"/>
  <c r="O626" i="1"/>
  <c r="O622" i="1"/>
  <c r="O618" i="1"/>
  <c r="O611" i="1"/>
  <c r="O585" i="1"/>
  <c r="O586" i="1" s="1"/>
  <c r="O587" i="1" s="1"/>
  <c r="O582" i="1"/>
  <c r="O583" i="1" s="1"/>
  <c r="O580" i="1"/>
  <c r="O575" i="1"/>
  <c r="O576" i="1" s="1"/>
  <c r="O577" i="1" s="1"/>
  <c r="O578" i="1" s="1"/>
  <c r="O573" i="1"/>
  <c r="O569" i="1"/>
  <c r="O567" i="1"/>
  <c r="O565" i="1"/>
  <c r="O562" i="1"/>
  <c r="O563" i="1" s="1"/>
  <c r="O558" i="1"/>
  <c r="O550" i="1"/>
  <c r="O538" i="1"/>
  <c r="O535" i="1"/>
  <c r="O536" i="1" s="1"/>
  <c r="O532" i="1"/>
  <c r="O526" i="1"/>
  <c r="O522" i="1"/>
  <c r="O519" i="1"/>
  <c r="O520" i="1" s="1"/>
  <c r="O516" i="1"/>
  <c r="O517" i="1" s="1"/>
  <c r="O513" i="1"/>
  <c r="O504" i="1"/>
  <c r="O493" i="1"/>
  <c r="O486" i="1"/>
  <c r="O475" i="1"/>
  <c r="O471" i="1"/>
  <c r="O465" i="1"/>
  <c r="O457" i="1"/>
  <c r="O458" i="1" s="1"/>
  <c r="O459" i="1" s="1"/>
  <c r="O449" i="1"/>
  <c r="O450" i="1" s="1"/>
  <c r="O451" i="1" s="1"/>
  <c r="O452" i="1" s="1"/>
  <c r="O439" i="1"/>
  <c r="O433" i="1"/>
  <c r="O430" i="1"/>
  <c r="O425" i="1"/>
  <c r="O420" i="1"/>
  <c r="O421" i="1" s="1"/>
  <c r="O418" i="1"/>
  <c r="O416" i="1"/>
  <c r="O413" i="1"/>
  <c r="O414" i="1" s="1"/>
  <c r="O410" i="1"/>
  <c r="O411" i="1" s="1"/>
  <c r="O405" i="1"/>
  <c r="O403" i="1"/>
  <c r="O397" i="1"/>
  <c r="O398" i="1" s="1"/>
  <c r="O390" i="1"/>
  <c r="O391" i="1" s="1"/>
  <c r="O388" i="1"/>
  <c r="O386" i="1"/>
  <c r="O378" i="1"/>
  <c r="O376" i="1"/>
  <c r="O373" i="1"/>
  <c r="O374" i="1" s="1"/>
  <c r="O363" i="1"/>
  <c r="O364" i="1" s="1"/>
  <c r="O365" i="1" s="1"/>
  <c r="O359" i="1"/>
  <c r="O360" i="1" s="1"/>
  <c r="O361" i="1" s="1"/>
  <c r="O353" i="1"/>
  <c r="O354" i="1" s="1"/>
  <c r="O355" i="1" s="1"/>
  <c r="O351" i="1"/>
  <c r="O344" i="1"/>
  <c r="O342" i="1"/>
  <c r="O340" i="1"/>
  <c r="O337" i="1"/>
  <c r="O328" i="1"/>
  <c r="O321" i="1"/>
  <c r="O311" i="1"/>
  <c r="O306" i="1"/>
  <c r="O307" i="1" s="1"/>
  <c r="O302" i="1"/>
  <c r="O299" i="1"/>
  <c r="O296" i="1"/>
  <c r="O297" i="1" s="1"/>
  <c r="O294" i="1"/>
  <c r="O292" i="1"/>
  <c r="O289" i="1"/>
  <c r="O290" i="1" s="1"/>
  <c r="O267" i="1"/>
  <c r="O264" i="1"/>
  <c r="O261" i="1"/>
  <c r="O258" i="1"/>
  <c r="O255" i="1"/>
  <c r="O251" i="1"/>
  <c r="O239" i="1"/>
  <c r="O235" i="1"/>
  <c r="O233" i="1"/>
  <c r="O226" i="1"/>
  <c r="O215" i="1"/>
  <c r="O216" i="1" s="1"/>
  <c r="O217" i="1" s="1"/>
  <c r="O218" i="1" s="1"/>
  <c r="O219" i="1" s="1"/>
  <c r="O210" i="1"/>
  <c r="O204" i="1"/>
  <c r="O197" i="1"/>
  <c r="O198" i="1" s="1"/>
  <c r="O177" i="1"/>
  <c r="O178" i="1" s="1"/>
  <c r="O174" i="1"/>
  <c r="O170" i="1"/>
  <c r="O167" i="1"/>
  <c r="O156" i="1"/>
  <c r="O154" i="1"/>
  <c r="O140" i="1"/>
  <c r="O133" i="1"/>
  <c r="O128" i="1"/>
  <c r="O129" i="1" s="1"/>
  <c r="O126" i="1"/>
  <c r="O122" i="1"/>
  <c r="O123" i="1" s="1"/>
  <c r="O119" i="1"/>
  <c r="O107" i="1"/>
  <c r="O108" i="1" s="1"/>
  <c r="O109" i="1" s="1"/>
  <c r="O110" i="1" s="1"/>
  <c r="O111" i="1" s="1"/>
  <c r="O105" i="1"/>
  <c r="O102" i="1"/>
  <c r="O103" i="1" s="1"/>
  <c r="O99" i="1"/>
  <c r="O100" i="1" s="1"/>
  <c r="O97" i="1"/>
  <c r="O89" i="1"/>
  <c r="O87" i="1"/>
  <c r="O79" i="1"/>
  <c r="O80" i="1" s="1"/>
  <c r="O81" i="1" s="1"/>
  <c r="O82" i="1" s="1"/>
  <c r="O83" i="1" s="1"/>
  <c r="O72" i="1"/>
  <c r="O70" i="1"/>
  <c r="O68" i="1"/>
  <c r="O66" i="1"/>
  <c r="O64" i="1"/>
  <c r="O59" i="1"/>
  <c r="O60" i="1" s="1"/>
  <c r="O56" i="1"/>
  <c r="O54" i="1"/>
  <c r="O44" i="1"/>
  <c r="O45" i="1" s="1"/>
  <c r="O46" i="1" s="1"/>
  <c r="O47" i="1" s="1"/>
  <c r="O48" i="1" s="1"/>
  <c r="O41" i="1"/>
  <c r="O20" i="1"/>
  <c r="O21" i="1" s="1"/>
  <c r="O16" i="1"/>
  <c r="I16" i="1" l="1"/>
  <c r="I20" i="1"/>
  <c r="I21" i="1" s="1"/>
  <c r="I41" i="1"/>
  <c r="I44" i="1"/>
  <c r="I45" i="1" s="1"/>
  <c r="I46" i="1" s="1"/>
  <c r="I47" i="1" s="1"/>
  <c r="I48" i="1" s="1"/>
  <c r="I54" i="1"/>
  <c r="I56" i="1"/>
  <c r="I59" i="1"/>
  <c r="I60" i="1" s="1"/>
  <c r="I64" i="1"/>
  <c r="I66" i="1"/>
  <c r="I68" i="1"/>
  <c r="I70" i="1"/>
  <c r="I72" i="1"/>
  <c r="I79" i="1"/>
  <c r="I80" i="1" s="1"/>
  <c r="I81" i="1" s="1"/>
  <c r="I82" i="1" s="1"/>
  <c r="I83" i="1" s="1"/>
  <c r="I87" i="1"/>
  <c r="I89" i="1"/>
  <c r="I97" i="1"/>
  <c r="I99" i="1"/>
  <c r="I100" i="1" s="1"/>
  <c r="I102" i="1"/>
  <c r="I103" i="1" s="1"/>
  <c r="I105" i="1"/>
  <c r="I107" i="1"/>
  <c r="I108" i="1" s="1"/>
  <c r="I109" i="1" s="1"/>
  <c r="I110" i="1" s="1"/>
  <c r="I111" i="1" s="1"/>
  <c r="I119" i="1"/>
  <c r="I122" i="1"/>
  <c r="I123" i="1" s="1"/>
  <c r="I126" i="1"/>
  <c r="I128" i="1"/>
  <c r="I129" i="1" s="1"/>
  <c r="I133" i="1"/>
  <c r="I140" i="1"/>
  <c r="I154" i="1"/>
  <c r="I156" i="1"/>
  <c r="I167" i="1"/>
  <c r="I170" i="1"/>
  <c r="I174" i="1"/>
  <c r="I177" i="1"/>
  <c r="I178" i="1" s="1"/>
  <c r="I197" i="1"/>
  <c r="I198" i="1" s="1"/>
  <c r="I204" i="1"/>
  <c r="I210" i="1"/>
  <c r="I215" i="1"/>
  <c r="I216" i="1" s="1"/>
  <c r="I217" i="1" s="1"/>
  <c r="I218" i="1" s="1"/>
  <c r="I219" i="1" s="1"/>
  <c r="I226" i="1"/>
  <c r="I233" i="1"/>
  <c r="I235" i="1"/>
  <c r="I239" i="1"/>
  <c r="I251" i="1"/>
  <c r="I255" i="1"/>
  <c r="I258" i="1"/>
  <c r="I261" i="1"/>
  <c r="I264" i="1"/>
  <c r="I267" i="1"/>
  <c r="I289" i="1"/>
  <c r="I290" i="1" s="1"/>
  <c r="I292" i="1"/>
  <c r="I294" i="1"/>
  <c r="I296" i="1"/>
  <c r="I297" i="1" s="1"/>
  <c r="I299" i="1"/>
  <c r="I302" i="1"/>
  <c r="I306" i="1"/>
  <c r="I307" i="1" s="1"/>
  <c r="I311" i="1"/>
  <c r="I321" i="1"/>
  <c r="I328" i="1"/>
  <c r="I337" i="1"/>
  <c r="I340" i="1"/>
  <c r="I342" i="1"/>
  <c r="I344" i="1"/>
  <c r="I351" i="1"/>
  <c r="I353" i="1"/>
  <c r="I354" i="1" s="1"/>
  <c r="I355" i="1" s="1"/>
  <c r="I359" i="1"/>
  <c r="I360" i="1" s="1"/>
  <c r="I361" i="1" s="1"/>
  <c r="I363" i="1"/>
  <c r="I364" i="1" s="1"/>
  <c r="I365" i="1" s="1"/>
  <c r="I373" i="1"/>
  <c r="I374" i="1" s="1"/>
  <c r="I376" i="1"/>
  <c r="I378" i="1"/>
  <c r="I386" i="1"/>
  <c r="I388" i="1"/>
  <c r="I390" i="1"/>
  <c r="I391" i="1" s="1"/>
  <c r="I397" i="1"/>
  <c r="I398" i="1" s="1"/>
  <c r="I403" i="1"/>
  <c r="I405" i="1"/>
  <c r="I410" i="1"/>
  <c r="I411" i="1" s="1"/>
  <c r="I413" i="1"/>
  <c r="I414" i="1" s="1"/>
  <c r="I416" i="1"/>
  <c r="I418" i="1"/>
  <c r="I420" i="1"/>
  <c r="I421" i="1" s="1"/>
  <c r="I425" i="1"/>
  <c r="I430" i="1"/>
  <c r="I433" i="1"/>
  <c r="I439" i="1"/>
  <c r="I449" i="1"/>
  <c r="I450" i="1" s="1"/>
  <c r="I451" i="1" s="1"/>
  <c r="I452" i="1" s="1"/>
  <c r="I457" i="1"/>
  <c r="I458" i="1" s="1"/>
  <c r="I459" i="1" s="1"/>
  <c r="I465" i="1"/>
  <c r="I471" i="1"/>
  <c r="I475" i="1"/>
  <c r="I486" i="1"/>
  <c r="I493" i="1"/>
  <c r="I504" i="1"/>
  <c r="I513" i="1"/>
  <c r="I516" i="1"/>
  <c r="I517" i="1" s="1"/>
  <c r="I519" i="1"/>
  <c r="I520" i="1" s="1"/>
  <c r="I522" i="1"/>
  <c r="I526" i="1"/>
  <c r="I532" i="1"/>
  <c r="I535" i="1"/>
  <c r="I536" i="1" s="1"/>
  <c r="I538" i="1"/>
  <c r="I550" i="1"/>
  <c r="I558" i="1"/>
  <c r="I562" i="1"/>
  <c r="I563" i="1" s="1"/>
  <c r="I565" i="1"/>
  <c r="I567" i="1"/>
  <c r="I569" i="1"/>
  <c r="I573" i="1"/>
  <c r="I575" i="1"/>
  <c r="I576" i="1" s="1"/>
  <c r="I577" i="1" s="1"/>
  <c r="I578" i="1" s="1"/>
  <c r="I580" i="1"/>
  <c r="I582" i="1"/>
  <c r="I583" i="1" s="1"/>
  <c r="I585" i="1"/>
  <c r="I586" i="1" s="1"/>
  <c r="I587" i="1" s="1"/>
  <c r="I611" i="1"/>
  <c r="I618" i="1"/>
  <c r="I622" i="1"/>
  <c r="I626" i="1"/>
  <c r="I628" i="1"/>
  <c r="I629" i="1" s="1"/>
  <c r="I633" i="1"/>
  <c r="I634" i="1" s="1"/>
  <c r="I635" i="1" s="1"/>
  <c r="I639" i="1"/>
  <c r="I647" i="1"/>
  <c r="I655" i="1"/>
  <c r="I656" i="1" s="1"/>
  <c r="H4" i="1"/>
  <c r="H5" i="1" s="1"/>
  <c r="H9" i="1"/>
  <c r="H11" i="1"/>
  <c r="H12" i="1" s="1"/>
  <c r="H14" i="1"/>
  <c r="H15" i="1" s="1"/>
  <c r="H16" i="1" s="1"/>
  <c r="H18" i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118" i="1"/>
  <c r="H119" i="1" s="1"/>
  <c r="H121" i="1"/>
  <c r="H122" i="1" s="1"/>
  <c r="H123" i="1" s="1"/>
  <c r="H124" i="1" s="1"/>
  <c r="H125" i="1" s="1"/>
  <c r="H126" i="1" s="1"/>
  <c r="H127" i="1" s="1"/>
  <c r="H128" i="1" s="1"/>
  <c r="H129" i="1" s="1"/>
  <c r="H131" i="1"/>
  <c r="H132" i="1" s="1"/>
  <c r="H133" i="1" s="1"/>
  <c r="H134" i="1" s="1"/>
  <c r="H135" i="1" s="1"/>
  <c r="H137" i="1"/>
  <c r="H138" i="1" s="1"/>
  <c r="H139" i="1" s="1"/>
  <c r="H140" i="1" s="1"/>
  <c r="H141" i="1" s="1"/>
  <c r="H142" i="1" s="1"/>
  <c r="H143" i="1" s="1"/>
  <c r="H145" i="1"/>
  <c r="H146" i="1" s="1"/>
  <c r="H150" i="1"/>
  <c r="H151" i="1" s="1"/>
  <c r="H154" i="1"/>
  <c r="H156" i="1"/>
  <c r="H158" i="1"/>
  <c r="H160" i="1"/>
  <c r="H163" i="1"/>
  <c r="H164" i="1" s="1"/>
  <c r="H166" i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3" i="1"/>
  <c r="H184" i="1" s="1"/>
  <c r="H185" i="1" s="1"/>
  <c r="H188" i="1"/>
  <c r="H189" i="1" s="1"/>
  <c r="H190" i="1" s="1"/>
  <c r="H197" i="1"/>
  <c r="H198" i="1" s="1"/>
  <c r="H199" i="1" s="1"/>
  <c r="H201" i="1"/>
  <c r="H202" i="1" s="1"/>
  <c r="H203" i="1" s="1"/>
  <c r="H204" i="1" s="1"/>
  <c r="H205" i="1" s="1"/>
  <c r="H207" i="1"/>
  <c r="H209" i="1"/>
  <c r="H210" i="1" s="1"/>
  <c r="H215" i="1"/>
  <c r="H216" i="1" s="1"/>
  <c r="H217" i="1" s="1"/>
  <c r="H218" i="1" s="1"/>
  <c r="H219" i="1" s="1"/>
  <c r="H221" i="1"/>
  <c r="H222" i="1" s="1"/>
  <c r="H223" i="1" s="1"/>
  <c r="H225" i="1"/>
  <c r="H226" i="1" s="1"/>
  <c r="H227" i="1" s="1"/>
  <c r="H229" i="1"/>
  <c r="H231" i="1"/>
  <c r="H233" i="1"/>
  <c r="H235" i="1"/>
  <c r="H237" i="1"/>
  <c r="H238" i="1" s="1"/>
  <c r="H239" i="1" s="1"/>
  <c r="H240" i="1" s="1"/>
  <c r="H243" i="1"/>
  <c r="H247" i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7" i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1" i="1"/>
  <c r="H302" i="1" s="1"/>
  <c r="H303" i="1" s="1"/>
  <c r="H304" i="1" s="1"/>
  <c r="H305" i="1" s="1"/>
  <c r="H306" i="1" s="1"/>
  <c r="H307" i="1" s="1"/>
  <c r="H308" i="1" s="1"/>
  <c r="H310" i="1"/>
  <c r="H311" i="1" s="1"/>
  <c r="H312" i="1" s="1"/>
  <c r="H313" i="1" s="1"/>
  <c r="H315" i="1"/>
  <c r="H317" i="1"/>
  <c r="H318" i="1" s="1"/>
  <c r="H319" i="1" s="1"/>
  <c r="H321" i="1"/>
  <c r="H323" i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7" i="1"/>
  <c r="H338" i="1" s="1"/>
  <c r="H339" i="1" s="1"/>
  <c r="H340" i="1" s="1"/>
  <c r="H342" i="1"/>
  <c r="H343" i="1" s="1"/>
  <c r="H344" i="1" s="1"/>
  <c r="H346" i="1"/>
  <c r="H347" i="1" s="1"/>
  <c r="H350" i="1"/>
  <c r="H351" i="1" s="1"/>
  <c r="H352" i="1" s="1"/>
  <c r="H353" i="1" s="1"/>
  <c r="H354" i="1" s="1"/>
  <c r="H355" i="1" s="1"/>
  <c r="H357" i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3" i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2" i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7" i="1"/>
  <c r="H478" i="1" s="1"/>
  <c r="H479" i="1" s="1"/>
  <c r="H480" i="1" s="1"/>
  <c r="H481" i="1" s="1"/>
  <c r="H482" i="1" s="1"/>
  <c r="H483" i="1" s="1"/>
  <c r="H484" i="1" s="1"/>
  <c r="H486" i="1"/>
  <c r="H487" i="1" s="1"/>
  <c r="H488" i="1" s="1"/>
  <c r="H489" i="1" s="1"/>
  <c r="H491" i="1"/>
  <c r="H493" i="1"/>
  <c r="H500" i="1"/>
  <c r="H502" i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6" i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8" i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1" i="1"/>
  <c r="H542" i="1" s="1"/>
  <c r="H543" i="1" s="1"/>
  <c r="H544" i="1" s="1"/>
  <c r="H545" i="1" s="1"/>
  <c r="H546" i="1" s="1"/>
  <c r="H548" i="1"/>
  <c r="H550" i="1"/>
  <c r="H552" i="1"/>
  <c r="H553" i="1" s="1"/>
  <c r="H554" i="1" s="1"/>
  <c r="H555" i="1" s="1"/>
  <c r="H558" i="1"/>
  <c r="H561" i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8" i="1"/>
  <c r="H620" i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6" i="1"/>
  <c r="H647" i="1" s="1"/>
  <c r="H650" i="1"/>
  <c r="H651" i="1" s="1"/>
  <c r="H652" i="1" s="1"/>
  <c r="H653" i="1" s="1"/>
  <c r="H655" i="1"/>
  <c r="H656" i="1" s="1"/>
  <c r="H658" i="1"/>
  <c r="H659" i="1" s="1"/>
  <c r="H660" i="1" s="1"/>
  <c r="H661" i="1" s="1"/>
  <c r="H662" i="1" s="1"/>
  <c r="H663" i="1" s="1"/>
  <c r="H664" i="1" s="1"/>
  <c r="H665" i="1" s="1"/>
  <c r="H666" i="1" s="1"/>
  <c r="H669" i="1"/>
  <c r="H670" i="1" s="1"/>
  <c r="H672" i="1"/>
  <c r="H673" i="1" s="1"/>
  <c r="H674" i="1" s="1"/>
  <c r="G4" i="1"/>
  <c r="G5" i="1" s="1"/>
  <c r="G9" i="1"/>
  <c r="G10" i="1" s="1"/>
  <c r="G11" i="1" s="1"/>
  <c r="G12" i="1" s="1"/>
  <c r="G14" i="1"/>
  <c r="G15" i="1" s="1"/>
  <c r="G16" i="1" s="1"/>
  <c r="G17" i="1" s="1"/>
  <c r="G18" i="1" s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121" i="1"/>
  <c r="G122" i="1" s="1"/>
  <c r="G123" i="1" s="1"/>
  <c r="G124" i="1" s="1"/>
  <c r="G125" i="1" s="1"/>
  <c r="G126" i="1" s="1"/>
  <c r="G127" i="1" s="1"/>
  <c r="G128" i="1" s="1"/>
  <c r="G129" i="1" s="1"/>
  <c r="G131" i="1"/>
  <c r="G132" i="1" s="1"/>
  <c r="G133" i="1" s="1"/>
  <c r="G134" i="1" s="1"/>
  <c r="G135" i="1" s="1"/>
  <c r="G137" i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50" i="1"/>
  <c r="G151" i="1" s="1"/>
  <c r="G154" i="1"/>
  <c r="G155" i="1" s="1"/>
  <c r="G156" i="1" s="1"/>
  <c r="G158" i="1"/>
  <c r="G160" i="1"/>
  <c r="G161" i="1" s="1"/>
  <c r="G162" i="1" s="1"/>
  <c r="G163" i="1" s="1"/>
  <c r="G164" i="1" s="1"/>
  <c r="G166" i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5" i="1"/>
  <c r="G197" i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1" i="1"/>
  <c r="G222" i="1" s="1"/>
  <c r="G223" i="1" s="1"/>
  <c r="G225" i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7" i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10" i="1"/>
  <c r="G311" i="1" s="1"/>
  <c r="G312" i="1" s="1"/>
  <c r="G313" i="1" s="1"/>
  <c r="G314" i="1" s="1"/>
  <c r="G315" i="1" s="1"/>
  <c r="G316" i="1" s="1"/>
  <c r="G317" i="1" s="1"/>
  <c r="G318" i="1" s="1"/>
  <c r="G319" i="1" s="1"/>
  <c r="G321" i="1"/>
  <c r="G323" i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7" i="1"/>
  <c r="G338" i="1" s="1"/>
  <c r="G339" i="1" s="1"/>
  <c r="G340" i="1" s="1"/>
  <c r="G341" i="1" s="1"/>
  <c r="G342" i="1" s="1"/>
  <c r="G343" i="1" s="1"/>
  <c r="G344" i="1" s="1"/>
  <c r="G346" i="1"/>
  <c r="G347" i="1" s="1"/>
  <c r="G348" i="1" s="1"/>
  <c r="G350" i="1"/>
  <c r="G351" i="1" s="1"/>
  <c r="G352" i="1" s="1"/>
  <c r="G353" i="1" s="1"/>
  <c r="G354" i="1" s="1"/>
  <c r="G355" i="1" s="1"/>
  <c r="G357" i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3" i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2" i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5" i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8" i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7" i="1"/>
  <c r="G558" i="1" s="1"/>
  <c r="G560" i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20" i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50" i="1"/>
  <c r="G651" i="1" s="1"/>
  <c r="G652" i="1" s="1"/>
  <c r="G653" i="1" s="1"/>
  <c r="G654" i="1" s="1"/>
  <c r="G655" i="1" s="1"/>
  <c r="G656" i="1" s="1"/>
  <c r="G658" i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F4" i="1"/>
  <c r="F5" i="1" s="1"/>
  <c r="F8" i="1"/>
  <c r="F9" i="1" s="1"/>
  <c r="F10" i="1" s="1"/>
  <c r="F11" i="1" s="1"/>
  <c r="F12" i="1" s="1"/>
  <c r="F14" i="1"/>
  <c r="F15" i="1" s="1"/>
  <c r="F16" i="1" s="1"/>
  <c r="F17" i="1" s="1"/>
  <c r="F18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137" i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50" i="1"/>
  <c r="F151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6" i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5" i="1"/>
  <c r="F197" i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1" i="1"/>
  <c r="F222" i="1" s="1"/>
  <c r="F223" i="1" s="1"/>
  <c r="F225" i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3" i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6" i="1"/>
  <c r="F347" i="1" s="1"/>
  <c r="F348" i="1" s="1"/>
  <c r="F350" i="1"/>
  <c r="F351" i="1" s="1"/>
  <c r="F352" i="1" s="1"/>
  <c r="F353" i="1" s="1"/>
  <c r="F354" i="1" s="1"/>
  <c r="F355" i="1" s="1"/>
  <c r="F357" i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60" i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E4" i="1"/>
  <c r="E5" i="1" s="1"/>
  <c r="E7" i="1"/>
  <c r="E8" i="1" s="1"/>
  <c r="E9" i="1" s="1"/>
  <c r="E10" i="1" s="1"/>
  <c r="E11" i="1" s="1"/>
  <c r="E12" i="1" s="1"/>
  <c r="E14" i="1"/>
  <c r="E15" i="1" s="1"/>
  <c r="E16" i="1" s="1"/>
  <c r="E17" i="1" s="1"/>
  <c r="E1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6" i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5" i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6" i="1"/>
  <c r="E347" i="1" s="1"/>
  <c r="E348" i="1" s="1"/>
  <c r="E350" i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D3" i="1"/>
  <c r="D4" i="1" s="1"/>
  <c r="D5" i="1" s="1"/>
  <c r="D7" i="1"/>
  <c r="D8" i="1" s="1"/>
  <c r="D9" i="1" s="1"/>
  <c r="D10" i="1" s="1"/>
  <c r="D11" i="1" s="1"/>
  <c r="D12" i="1" s="1"/>
  <c r="D14" i="1"/>
  <c r="D15" i="1" s="1"/>
  <c r="D16" i="1" s="1"/>
  <c r="D17" i="1" s="1"/>
  <c r="D18" i="1" s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6" i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6" i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C3" i="1"/>
  <c r="C4" i="1" s="1"/>
  <c r="C5" i="1" s="1"/>
  <c r="C7" i="1"/>
  <c r="C8" i="1" s="1"/>
  <c r="C9" i="1" s="1"/>
  <c r="C10" i="1" s="1"/>
  <c r="C11" i="1" s="1"/>
  <c r="C12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B3" i="1"/>
  <c r="B4" i="1" s="1"/>
  <c r="B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G77" i="1" l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D77" i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H77" i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F77" i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</calcChain>
</file>

<file path=xl/sharedStrings.xml><?xml version="1.0" encoding="utf-8"?>
<sst xmlns="http://schemas.openxmlformats.org/spreadsheetml/2006/main" count="7918" uniqueCount="2919">
  <si>
    <t>XXXXX</t>
  </si>
  <si>
    <t>basal Angiosperms</t>
  </si>
  <si>
    <t>Amborellales</t>
  </si>
  <si>
    <t>Amborellaceae</t>
  </si>
  <si>
    <t>Amborella trichopoda</t>
  </si>
  <si>
    <t>10.1126/science.1241089</t>
  </si>
  <si>
    <t>Amborella Genome Project</t>
  </si>
  <si>
    <t>Science. 2013 Dec 20 342(6165):1241089.</t>
  </si>
  <si>
    <t>Nymphaeales</t>
  </si>
  <si>
    <t>Nymphaeaceae</t>
  </si>
  <si>
    <t>Euryale ferox</t>
  </si>
  <si>
    <t>10.1038/s41477-020-0594-6</t>
  </si>
  <si>
    <t>Yang Y et al.</t>
  </si>
  <si>
    <t>Nat Plants. 2020 Feb 24, Epub ahead of print</t>
  </si>
  <si>
    <t>Nymphaea colorata</t>
  </si>
  <si>
    <t>10.1038/s41586-019-1852-5</t>
  </si>
  <si>
    <t>Zhang L et al.</t>
  </si>
  <si>
    <t>Nature. 2019 Dec 18, Epub ahead of print</t>
  </si>
  <si>
    <t>Nymphaea thermarum</t>
  </si>
  <si>
    <t>10.1073/pnas.1922873117</t>
  </si>
  <si>
    <t>Povilus RA et al.</t>
  </si>
  <si>
    <t>Proc Natl Acad Sci U S A. 2020 Mar 31, Epub ahead of print</t>
  </si>
  <si>
    <t>Mesangiosperms</t>
  </si>
  <si>
    <t>Magnoliidae</t>
  </si>
  <si>
    <t>Piperales</t>
  </si>
  <si>
    <t>Piperaceae</t>
  </si>
  <si>
    <t>Piper nigrum</t>
  </si>
  <si>
    <t>10.1038/s41467-019-12607-6</t>
  </si>
  <si>
    <t>Hu L et al.</t>
  </si>
  <si>
    <t>The chromosome-scale reference genome of black pepper provides insight into piperine biosynthesis</t>
  </si>
  <si>
    <t>Nat Commun. 2019 Oct 16, 10(1): 4702</t>
  </si>
  <si>
    <t>Magnoliales</t>
  </si>
  <si>
    <t>Magnoliaceae</t>
  </si>
  <si>
    <t>Liriodendron chinense</t>
  </si>
  <si>
    <t>10.1038/s41477-018-0323-6</t>
  </si>
  <si>
    <t>Chen J et al.</t>
  </si>
  <si>
    <t>Nat Plants. 2019 Jan 5(1):18-25. Epub 2018 Dec 17.</t>
  </si>
  <si>
    <t>Laurales</t>
  </si>
  <si>
    <t>Calycanthaceae</t>
  </si>
  <si>
    <t>Chimonanthus praecox</t>
  </si>
  <si>
    <t>10.1186/s13059-020-02088-y</t>
  </si>
  <si>
    <t>Shang J et al.</t>
  </si>
  <si>
    <t>Genome Biol. 2020 Aug 10, 21(1): 200</t>
  </si>
  <si>
    <t>Chimonanthus salicifolius</t>
  </si>
  <si>
    <t>10.1111/tpj.14874</t>
  </si>
  <si>
    <t>Lv Q et al.</t>
  </si>
  <si>
    <t>Plant J. 2020 Jun 10, Online ahead of print.</t>
  </si>
  <si>
    <t>Lauraceae</t>
  </si>
  <si>
    <t>Cinnamomum kanehirae</t>
  </si>
  <si>
    <t>10.1038/s41477-018-0337-0</t>
  </si>
  <si>
    <t>Chaw SM et al.</t>
  </si>
  <si>
    <t>Nat Plants. 2019 Jan, 5(1): 63-73</t>
  </si>
  <si>
    <t>Litsea cubeba</t>
  </si>
  <si>
    <t>10.1038/s41467-020-15493-5</t>
  </si>
  <si>
    <t>Chen YC et al.</t>
  </si>
  <si>
    <t>Nat Commun. 2020 Apr 3, 11(1): 1675</t>
  </si>
  <si>
    <t>Persea americana</t>
  </si>
  <si>
    <t>10.1073/pnas.1822129116</t>
  </si>
  <si>
    <t>Rendon-Anaya M et al.</t>
  </si>
  <si>
    <t>Proc Natl Acad Sci U S A. 2019 Aug 20 116(34):17081-17089. Epub 2019 Aug 6.</t>
  </si>
  <si>
    <t>Monocotyledoneae</t>
  </si>
  <si>
    <t>Alismatales</t>
  </si>
  <si>
    <t>Araceae</t>
  </si>
  <si>
    <t>Lemna minor</t>
  </si>
  <si>
    <t>10.1186/s13068-015-0381-1</t>
  </si>
  <si>
    <t>Van Hoeck A et al.</t>
  </si>
  <si>
    <t>Biotechnol Biofuels. 2015 Nov 25 8:188. eCollection 2015.</t>
  </si>
  <si>
    <t>Spirodela intermedia</t>
  </si>
  <si>
    <t>10.1038/s41598-020-75728-9</t>
  </si>
  <si>
    <t>Hoang PTN et al.</t>
  </si>
  <si>
    <t>Sci Rep. 10, 19230 (2020).</t>
  </si>
  <si>
    <t>Spirodela polyrhiza</t>
  </si>
  <si>
    <t>10.1038/ncomms4311</t>
  </si>
  <si>
    <t>Wang et al.</t>
  </si>
  <si>
    <t>Nat Commun. 2014 5:3311.</t>
  </si>
  <si>
    <t>10.1073/pnas.1910401116</t>
  </si>
  <si>
    <t>An D et al.</t>
  </si>
  <si>
    <t>Proc Natl Acad Sci U S A. 2019 Sep 17, 116(38): 18893-18899</t>
  </si>
  <si>
    <t>Zosteraceae</t>
  </si>
  <si>
    <t>Zostera marina</t>
  </si>
  <si>
    <t>10.1038/nature16548</t>
  </si>
  <si>
    <t>Olsen JL et al.</t>
  </si>
  <si>
    <t>Nature. 2016 Feb 18 530(7590):331-5. Epub 2016 Jan 27.</t>
  </si>
  <si>
    <t>Zostera muelleri</t>
  </si>
  <si>
    <t>10.1104/pp.16.00868</t>
  </si>
  <si>
    <t>Lee HT et al.</t>
  </si>
  <si>
    <t>The genome of a southern hemisphere seagrass species (Zostera muelleri)</t>
  </si>
  <si>
    <t>Plant Physiol. 2016 Sep 172(1):272-83. Epub 2016 Jul 3.</t>
  </si>
  <si>
    <t>Petrosaviidae</t>
  </si>
  <si>
    <t>Commelinids</t>
  </si>
  <si>
    <t>Poales</t>
  </si>
  <si>
    <t>Poaceae</t>
  </si>
  <si>
    <t>Aegilops tauschii</t>
  </si>
  <si>
    <t>10.1038/nature12028</t>
  </si>
  <si>
    <t>Jia et al.</t>
  </si>
  <si>
    <t>Nature. 2013 Apr 4 496(7443):91-5. Epub 2013 Mar 24.</t>
  </si>
  <si>
    <t>10.1038/nature24486</t>
  </si>
  <si>
    <t>Luo MC et al.</t>
  </si>
  <si>
    <t>Genome sequence of the progenitor of the wheat D genome Aegilops tauschii</t>
  </si>
  <si>
    <t>Nature. 2017 Nov 23 551(7681):498-502. Epub 2017 Nov 15.</t>
  </si>
  <si>
    <t>10.1038/s41477-017-0067-8</t>
  </si>
  <si>
    <t>Zhao G et al.</t>
  </si>
  <si>
    <t>Nat Plants. 2017 Dec 3(12):946-955. Epub 2017 Nov 20.</t>
  </si>
  <si>
    <t>Alloteropsis semialata</t>
  </si>
  <si>
    <t>10.1073/pnas.1810031116</t>
  </si>
  <si>
    <t>Dunning LT et al.</t>
  </si>
  <si>
    <t xml:space="preserve">Proc Natl Acad Sci U S A. 2019 Mar 5, 116(10): 4416-4425. Epub 2019 Feb 20. </t>
  </si>
  <si>
    <t>Bonia amplexicaulis</t>
  </si>
  <si>
    <t>10.1016/j.molp.2019.05.009</t>
  </si>
  <si>
    <t>Guo ZH et al.</t>
  </si>
  <si>
    <t>Mol Plant. 2019 Oct 7 12(10):1353-1365. Epub 2019 May 27.</t>
  </si>
  <si>
    <t>Brachypodium distachyon</t>
  </si>
  <si>
    <t>10.1038/nature08747</t>
  </si>
  <si>
    <t>International Brachypodium Initiative</t>
  </si>
  <si>
    <t>Nature. 2010 Feb 11 463(7282):763-8.</t>
  </si>
  <si>
    <t>Brachypodium hybridum</t>
  </si>
  <si>
    <t>10.1038/s41467-020-17302-5</t>
  </si>
  <si>
    <t>Gordon SP et al.</t>
  </si>
  <si>
    <t>Nat Commun. 2020 Jul 29, 11(1): 3670</t>
  </si>
  <si>
    <t>Brachypodium stacei</t>
  </si>
  <si>
    <t>Cenchrus americanus</t>
  </si>
  <si>
    <t>10.1038/nbt.3943</t>
  </si>
  <si>
    <t>Varshney RK et al.</t>
  </si>
  <si>
    <t>Nat Biotechnol. 2017 Oct 35(10):969-976. Epub 2017 Sep 18.</t>
  </si>
  <si>
    <t>Cenchrus purpureus</t>
  </si>
  <si>
    <t>10.1111/1755-0998.13271</t>
  </si>
  <si>
    <t>Yan Q et al.</t>
  </si>
  <si>
    <t>Mol Ecol Resour. 2020 Oct 11, Online ahead of print.</t>
  </si>
  <si>
    <t>Cleistogenes songorica</t>
  </si>
  <si>
    <t>10.1111/pbi.13483</t>
  </si>
  <si>
    <t>Zhang J et al.</t>
  </si>
  <si>
    <t>Plant Biotechnol J. 2020 Sep 22, Online ahead of print.</t>
  </si>
  <si>
    <t>10.1016/j.molp.2019.11.008</t>
  </si>
  <si>
    <t>Guo C et al.</t>
  </si>
  <si>
    <t>Mol Plant. 2019 Nov 25, Epub ahead of print</t>
  </si>
  <si>
    <t>Coix lacryma-jobi</t>
  </si>
  <si>
    <t>10.3389/fpls.2020.00630</t>
  </si>
  <si>
    <t>Kang SH et al.</t>
  </si>
  <si>
    <t>Front Plant Sci. 2020 May 18</t>
  </si>
  <si>
    <t>Dactylis glomerata</t>
  </si>
  <si>
    <t>10.1111/pbi.13205</t>
  </si>
  <si>
    <t>Huang L et al.</t>
  </si>
  <si>
    <t>Plant Biotechnol J. 2019 Jul 5. Epub ahead of print</t>
  </si>
  <si>
    <t>Dichanthelium oligosanthes</t>
  </si>
  <si>
    <t>10.1186/s13059-016-1080-3</t>
  </si>
  <si>
    <t>Studer AJ et al.</t>
  </si>
  <si>
    <t>Genome Biol. 2016 Oct 28 17(1):223.</t>
  </si>
  <si>
    <t>Digitaria exilis</t>
  </si>
  <si>
    <t>10.1038/s41467-020-18329-4</t>
  </si>
  <si>
    <t>Abrouk M et al.</t>
  </si>
  <si>
    <t>Nat Commun. 2020 Sep 8, 11(1): 4488</t>
  </si>
  <si>
    <t>Echinochloa crus-galli</t>
  </si>
  <si>
    <t>10.1038/s41467-017-01067-5</t>
  </si>
  <si>
    <t>Guo L et al.</t>
  </si>
  <si>
    <t>Nat Commun. 2017 Oct 18 8(1):1031.</t>
  </si>
  <si>
    <t>Eleusine coracana</t>
  </si>
  <si>
    <t>10.1186/s12864-017-3850-z</t>
  </si>
  <si>
    <t>Hittalmani S et al.</t>
  </si>
  <si>
    <t>BMC Genomics. 2017 Jun 15 18(1):465.</t>
  </si>
  <si>
    <t>Eleusine indica</t>
  </si>
  <si>
    <t>10.1002/ps.5389</t>
  </si>
  <si>
    <t>Zhang H et al.</t>
  </si>
  <si>
    <t>Pest Manag Sci. 2019 Oct 75(10):2776-2784. Epub 2019 Apr 10.</t>
  </si>
  <si>
    <t>Eragrostis curvula</t>
  </si>
  <si>
    <t>10.1038/s41598-019-46610-0</t>
  </si>
  <si>
    <t>Carballo J et al.</t>
  </si>
  <si>
    <t>Sci Rep. 2019 Jul 15, 9(1): 10250</t>
  </si>
  <si>
    <t>Eragrostis nindensis</t>
  </si>
  <si>
    <t>10.1073/pnas.2001928117</t>
  </si>
  <si>
    <t>Pardo J et al.</t>
  </si>
  <si>
    <t>Proc Natl Acad Sci U S A. 2020 Apr 23, Epub ahead of print</t>
  </si>
  <si>
    <t>Eragrostis tef</t>
  </si>
  <si>
    <t>10.1186/1471-2164-15-581</t>
  </si>
  <si>
    <t>Cannarozzi et al.</t>
  </si>
  <si>
    <t>BMC Genomics. 2014 Jul 9 15:581.</t>
  </si>
  <si>
    <t>10.1038/s41467-020-14724-z</t>
  </si>
  <si>
    <t>VanBuren R et al.</t>
  </si>
  <si>
    <t>Nat Commun. 2020 Feb 14, 11(1): 884</t>
  </si>
  <si>
    <t>Guadua angustifolia</t>
  </si>
  <si>
    <t>Hordeum vulgare</t>
  </si>
  <si>
    <t>10.1038/nature11543</t>
  </si>
  <si>
    <t>International Barley Genome Sequencing Consortium</t>
  </si>
  <si>
    <t>Nature. 2012 Nov 29 491(7426):711-6. Epub 2012 Oct 17.</t>
  </si>
  <si>
    <t>10.1073/pnas.1423628112</t>
  </si>
  <si>
    <t>Zeng X et al.</t>
  </si>
  <si>
    <t>The draft genome of Tibetan hulless barley reveals adaptive patterns to the high stressful Tibetan Plateau</t>
  </si>
  <si>
    <t>Proc Natl Acad Sci U S A. 2015 Jan 27 112(4):1095-100. Epub 2015 Jan 12.</t>
  </si>
  <si>
    <t>10.1038/nature22043</t>
  </si>
  <si>
    <t>Mascher M et al.</t>
  </si>
  <si>
    <t>Nature. 2017 Apr 26 544(7651):427-433.</t>
  </si>
  <si>
    <t>10.1111/pbi.12826</t>
  </si>
  <si>
    <t>Dai F et al.</t>
  </si>
  <si>
    <t>Plant Biotechnol J. 2018 Mar, 16(3): 760-770</t>
  </si>
  <si>
    <t>10.1038/s41597-020-0480-0</t>
  </si>
  <si>
    <t>Sci Data. 2020 May 8, 7(1): 139</t>
  </si>
  <si>
    <t>10.1038/s41586-020-2947-8</t>
  </si>
  <si>
    <t>Jayakodi M et al.</t>
  </si>
  <si>
    <t>Nature. 2020 Nov 25. Online ahead of print.</t>
  </si>
  <si>
    <t>Leersia perrieri</t>
  </si>
  <si>
    <t>10.1038/s41588-018-0040-0</t>
  </si>
  <si>
    <t>Stein JC et al.</t>
  </si>
  <si>
    <t>Genomes of 13 domesticated and wild rice relatives highlight genetic conservation, turnover and innovation across the genus Oryza</t>
  </si>
  <si>
    <t>Nat Genet. 2018 Feb 50(2):285-296. Epub 2018 Jan 22.</t>
  </si>
  <si>
    <t>Lolium perenne</t>
  </si>
  <si>
    <t>10.1111/tpj.13037</t>
  </si>
  <si>
    <t>Byrne SL et al.</t>
  </si>
  <si>
    <t>Plant J. 2015 Nov 84(4):816-26.</t>
  </si>
  <si>
    <t>Miscanthus sinensis</t>
  </si>
  <si>
    <t>10.1038/s41467-020-18923-6</t>
  </si>
  <si>
    <t>Mitros T et al.</t>
  </si>
  <si>
    <t>Nat Commun. 2020 Oct 28, 11(1): 5442</t>
  </si>
  <si>
    <t>Olyra latifolia</t>
  </si>
  <si>
    <t>Oropetium thomaeum</t>
  </si>
  <si>
    <t>10.1038/nature15714</t>
  </si>
  <si>
    <t>Nature. 2015 Nov 26 527(7579):508-11. Epub 2015 Nov 11.</t>
  </si>
  <si>
    <t>10.1002/pld3.96</t>
  </si>
  <si>
    <t>Plant Direct. 2018 Nov 15, 2(11): e00096</t>
  </si>
  <si>
    <t>Oryza barthii</t>
  </si>
  <si>
    <t>10.1073/pnas.1418307111</t>
  </si>
  <si>
    <t>Zhang et al.</t>
  </si>
  <si>
    <t>Rapid diversification of five Oryza AA genomes associated with rice adaptation</t>
  </si>
  <si>
    <t>Proc Natl Acad Sci U S A. 2014 Nov 18 111(46):E4954-62. Epub 2014 Nov 3.</t>
  </si>
  <si>
    <t>Oryza brachyantha</t>
  </si>
  <si>
    <t>10.1038/ncomms2596</t>
  </si>
  <si>
    <t>Chen et al.</t>
  </si>
  <si>
    <t>Nat Commun. 2013 4:1595.</t>
  </si>
  <si>
    <t>Oryza coarctata</t>
  </si>
  <si>
    <t>10.12688/f1000research.12414.2</t>
  </si>
  <si>
    <t>Mondal TK et al.</t>
  </si>
  <si>
    <t>F1000Res. 2017 Dec 15, 6: 1750</t>
  </si>
  <si>
    <t>10.1038/s41598-018-31518-y</t>
  </si>
  <si>
    <t>Sci Rep. 2018 Sep 12, 8(1):13698</t>
  </si>
  <si>
    <t>10.1111/ppl.13284</t>
  </si>
  <si>
    <t>Bansal J et al.</t>
  </si>
  <si>
    <t>Physiol Plant. 2020 Nov 20. Online ahead of print.</t>
  </si>
  <si>
    <t>Oryza eichingeri</t>
  </si>
  <si>
    <t>10.1093/gbe/evaa037</t>
  </si>
  <si>
    <t>Shenton M et al.</t>
  </si>
  <si>
    <t>Genome Biol Evol. 2020 Mar 3, Epub ahead of print</t>
  </si>
  <si>
    <t>Oryza glaberrima</t>
  </si>
  <si>
    <t>10.1038/ng.3044</t>
  </si>
  <si>
    <t>Nat Genet. 2014 Sep 46(9):982-8. Epub 2014 Jul 27.</t>
  </si>
  <si>
    <t>Oryza glumaepatula</t>
  </si>
  <si>
    <t>Oryza granulata</t>
  </si>
  <si>
    <t>10.1038/s42003-018-0089-4</t>
  </si>
  <si>
    <t>Wu Z et al.</t>
  </si>
  <si>
    <t>Commun Biol. 2018 Jun 29, 1:84</t>
  </si>
  <si>
    <t>10.1038/s41597-020-0470-2</t>
  </si>
  <si>
    <t>Shi C et al.</t>
  </si>
  <si>
    <t>Sci Data 7, 131 (2020)</t>
  </si>
  <si>
    <t>Oryza longistaminata</t>
  </si>
  <si>
    <t>10.1016/j.molp.2015.08.006</t>
  </si>
  <si>
    <t>Zhang Y et al.</t>
  </si>
  <si>
    <t>Mol Plant. 2015 Nov 2, 8(11): 1683-6</t>
  </si>
  <si>
    <t>10.1002/tpg2.20001</t>
  </si>
  <si>
    <t>Li W et al.</t>
  </si>
  <si>
    <t>Plant Genome. 2020, e20001</t>
  </si>
  <si>
    <t>Oryza meridionalis</t>
  </si>
  <si>
    <t>Oryza nivara</t>
  </si>
  <si>
    <t>Oryza officinalis</t>
  </si>
  <si>
    <t>Oryza punctata</t>
  </si>
  <si>
    <t>Oryza rhizomatis</t>
  </si>
  <si>
    <t>Oryza rufipogon</t>
  </si>
  <si>
    <t>10.1007/s11427-020-1738-x</t>
  </si>
  <si>
    <t>Xie X et al.</t>
  </si>
  <si>
    <t>Sci China Life Sci. 2020 Jul 28, Online ahead of print.</t>
  </si>
  <si>
    <t>Oryza sativa</t>
  </si>
  <si>
    <t>10.1126/science.1068037</t>
  </si>
  <si>
    <t>Yu et al.</t>
  </si>
  <si>
    <t>Science. 2002 Apr 5 296(5565):79-92.</t>
  </si>
  <si>
    <t>10.1126/science.1068275</t>
  </si>
  <si>
    <t>Goff et al.</t>
  </si>
  <si>
    <t>Science. 2002 Apr 5 296(5565):92-100.</t>
  </si>
  <si>
    <t>10.1186/s12864-019-6262-4</t>
  </si>
  <si>
    <t>Jain R et al.</t>
  </si>
  <si>
    <t>BMC Genomics. 2019 Nov 27, 20(1): 905</t>
  </si>
  <si>
    <t>10.1371/journal.pgen.1008571</t>
  </si>
  <si>
    <t>Read AC et al.</t>
  </si>
  <si>
    <t>PLoS Genet. 2020 Jan 27, 16(1): e1008571</t>
  </si>
  <si>
    <t>10.1186/s13059-020-1938-2</t>
  </si>
  <si>
    <t>Choi JY et al.</t>
  </si>
  <si>
    <t>Genome Biol. 2020 Feb 5, 21(1): 21</t>
  </si>
  <si>
    <t>10.1534/g3.119.400871</t>
  </si>
  <si>
    <t>Tanaka T et al.</t>
  </si>
  <si>
    <t>G3 (Bethesda). 2020 Mar 17, Epub ahead of print</t>
  </si>
  <si>
    <t>Panicum hallii</t>
  </si>
  <si>
    <t>10.1038/s41467-018-07669-x</t>
  </si>
  <si>
    <t>Lovell JT et al.</t>
  </si>
  <si>
    <t>Nat Commun. 2018 Dec 6, 9(1): 5213</t>
  </si>
  <si>
    <t>Panicum miliaceum</t>
  </si>
  <si>
    <t>10.1038/s41467-019-08409-5</t>
  </si>
  <si>
    <t>Zou C et al.</t>
  </si>
  <si>
    <t>Nat Commun. 2019 Jan 25, 10(1): 436</t>
  </si>
  <si>
    <t>Phyllostachys edulis</t>
  </si>
  <si>
    <t>10.1038/ng.2569</t>
  </si>
  <si>
    <t>Peng et al.</t>
  </si>
  <si>
    <t>Nat Genet. 2013 Apr 45(4):456-61, 461e1-2. Epub 2013 Feb 24.</t>
  </si>
  <si>
    <t>10.1093/gigascience/giy115</t>
  </si>
  <si>
    <t>Zhao H et al.</t>
  </si>
  <si>
    <t>Gigascience. 2018 Sep 8</t>
  </si>
  <si>
    <t>Puccinellia tenuiflora</t>
  </si>
  <si>
    <t>10.1007/s11427-020-1662-x</t>
  </si>
  <si>
    <t>Zhang W et al.</t>
  </si>
  <si>
    <t>Sci China Life Sci. 2020 Mar 12, Epub ahead of print</t>
  </si>
  <si>
    <t>10.1186/s12864-020-6727-5</t>
  </si>
  <si>
    <t>Guo R et al.</t>
  </si>
  <si>
    <t>BMC Genomics. 2020 Apr 19, 21(1): 311</t>
  </si>
  <si>
    <t>Raddia guianensis</t>
  </si>
  <si>
    <t>Saccharum spontaneum</t>
  </si>
  <si>
    <t>10.1038/s41588-018-0237-2</t>
  </si>
  <si>
    <t>Nat Genet. 2018 Nov 50(11):1565-1573. Epub 2018 Oct 8.</t>
  </si>
  <si>
    <t>Saccharum spp. R570</t>
  </si>
  <si>
    <t>10.1038/s41467-018-05051-5</t>
  </si>
  <si>
    <t>Garsmeur O et al.</t>
  </si>
  <si>
    <t>Nat Commun. 2018 Jul 6, 9(1): 2638</t>
  </si>
  <si>
    <t>Secale cereale</t>
  </si>
  <si>
    <t>10.1111/tpj.13436</t>
  </si>
  <si>
    <t>Bauer E et al.</t>
  </si>
  <si>
    <t>Plant J. 2017 Mar 89(5):853-869. Epub 2017 Feb 8.</t>
  </si>
  <si>
    <t>Setaria italica</t>
  </si>
  <si>
    <t>10.1038/nbt.2195</t>
  </si>
  <si>
    <t>Nat Biotechnol. 2012 May 13 30(6):549-54.</t>
  </si>
  <si>
    <t>Setaria viridis</t>
  </si>
  <si>
    <t>10.1534/g3.120.401345</t>
  </si>
  <si>
    <t>Thielen PM et al.</t>
  </si>
  <si>
    <t>G3 (Bethesda). 2020 Jul 21: g3.401345.2020, Online ahead of print</t>
  </si>
  <si>
    <t>Sorghum bicolor</t>
  </si>
  <si>
    <t>10.1038/nature07723</t>
  </si>
  <si>
    <t>Paterson et al.</t>
  </si>
  <si>
    <t>Nature. 2009 Jan 29 457(7229):551-6.</t>
  </si>
  <si>
    <t>10.1038/s41467-018-07271-1</t>
  </si>
  <si>
    <t>Deschamps S et al.</t>
  </si>
  <si>
    <t>A chromosome-scale assembly of the sorghum genome using nanopore sequencing and optical mapping</t>
  </si>
  <si>
    <t>Nat Commun. 2018 Nov 19, 9(1):4844</t>
  </si>
  <si>
    <t>Triticum aestivum</t>
  </si>
  <si>
    <t>10.1126/science.1251788</t>
  </si>
  <si>
    <t>International Wheat Genome Sequencing Consortium</t>
  </si>
  <si>
    <t>Nature. 2012 Nov 29 491(7426):705-10.</t>
  </si>
  <si>
    <t>10.1126/science.aar7191</t>
  </si>
  <si>
    <t>Science 2018 Aug 17, 361(6403)</t>
  </si>
  <si>
    <t>10.1038/s41586-020-2961-x</t>
  </si>
  <si>
    <t>Walkowiak S et al.</t>
  </si>
  <si>
    <t>Triticum turgidum</t>
  </si>
  <si>
    <t>10.1126/science.aan0032</t>
  </si>
  <si>
    <t>Avni R et al.</t>
  </si>
  <si>
    <t>Science. 2017 Jul 7, 357(6346): 93-97</t>
  </si>
  <si>
    <t>10.1534/g3.118.200902</t>
  </si>
  <si>
    <t>Zhu T et al.</t>
  </si>
  <si>
    <t>G3 (Bethesda). 2019 Mar 7, 9(3):619-624</t>
  </si>
  <si>
    <t>10.1038/s41588-019-0381-3</t>
  </si>
  <si>
    <t>Maccaferri M et al.</t>
  </si>
  <si>
    <t>Nat Genet. 2019 May 51(5):885-895. Epub 2019 Apr 8.</t>
  </si>
  <si>
    <t>Triticum urartu</t>
  </si>
  <si>
    <t>10.1038/nature11997</t>
  </si>
  <si>
    <t>Ling et al.</t>
  </si>
  <si>
    <t>Nature. 2013 Apr 4 496(7443):87-90. Epub 2013 Mar 24.</t>
  </si>
  <si>
    <t>10.1038/s41586-018-0108-0</t>
  </si>
  <si>
    <t>Ling HQ et al.</t>
  </si>
  <si>
    <t>Genome sequence of the progenitor of wheat A subgenome Triticum urartu</t>
  </si>
  <si>
    <t>Nature. 2018 May 557(7705):424-428. Epub 2018 May 9.</t>
  </si>
  <si>
    <t>Zea mays</t>
  </si>
  <si>
    <t>10.1126/science.1178534</t>
  </si>
  <si>
    <t>Schnable et al.</t>
  </si>
  <si>
    <t>Science. 2009 Nov 20 326(5956):1112-5.</t>
  </si>
  <si>
    <t>10.1038/nature22971</t>
  </si>
  <si>
    <t>Jiao Y et al.</t>
  </si>
  <si>
    <t>Improved maize reference genome with single-molecule technologies</t>
  </si>
  <si>
    <t>Nature. 2017 Jun 22, 546(7659): 524-527 Epub 2017 Jun 12</t>
  </si>
  <si>
    <t>10.1038/s41588-018-0182-0</t>
  </si>
  <si>
    <t>Sun S et al.</t>
  </si>
  <si>
    <t>Nat Genet. 2018 Sep 50(9):1289-1295. Epub 2018 Jul 30.</t>
  </si>
  <si>
    <t>10.1038/s41588-018-0158-0</t>
  </si>
  <si>
    <t>Springer NM et al.</t>
  </si>
  <si>
    <t>Nat Genet. 2018 Sep 50(9):1282-1288. Epub 2018 Jul 30.</t>
  </si>
  <si>
    <t>10.1038/s41467-019-14023-2</t>
  </si>
  <si>
    <t>Li C et al.</t>
  </si>
  <si>
    <t>Nat Commun. 2020 Jan 7, 11(1): 17</t>
  </si>
  <si>
    <t>10.1038/s41588-020-0671-9</t>
  </si>
  <si>
    <t>Haberer G et al.</t>
  </si>
  <si>
    <t>Nat Genet. 2020 Jul 27, Online ahead of print.</t>
  </si>
  <si>
    <t>Zizania latifolia</t>
  </si>
  <si>
    <t>10.1111/tpj.12912</t>
  </si>
  <si>
    <t>A host plant genome (Zizania latifolia) after a century-long endophyte infection</t>
  </si>
  <si>
    <t>Plant J. 2015 Aug 83(4):600-9. Epub 2015 Jul 7.</t>
  </si>
  <si>
    <t>Zoysia japonica</t>
  </si>
  <si>
    <t>10.1093/dnares/dsw006</t>
  </si>
  <si>
    <t>Tanaka et al.</t>
  </si>
  <si>
    <t>Sequencing and comparative analyses of the genomes of Zoysiagrasses</t>
  </si>
  <si>
    <t>DNA Res. 2016 Apr 23(2):171-80. Epub 2016 Mar 14.</t>
  </si>
  <si>
    <t>Zoysia matrella</t>
  </si>
  <si>
    <t>Zoysia pacifica</t>
  </si>
  <si>
    <t>Cyperaceae</t>
  </si>
  <si>
    <t>Kobresia littledalei</t>
  </si>
  <si>
    <t>10.1038/s41597-020-0518-3</t>
  </si>
  <si>
    <t>Can M et al.</t>
  </si>
  <si>
    <t>Sci Data. 2020 Jun 11, 7(1): 175</t>
  </si>
  <si>
    <t>Bromeliaceae</t>
  </si>
  <si>
    <t>Ananas bracteatus</t>
  </si>
  <si>
    <t>10.1038/s41588-019-0506-8</t>
  </si>
  <si>
    <t>Chen LY et al.</t>
  </si>
  <si>
    <t>Nat Genet. 2019 Sep 30. Epub ahead of print</t>
  </si>
  <si>
    <t>Ananas comosus</t>
  </si>
  <si>
    <t>10.1038/ng.3435</t>
  </si>
  <si>
    <t>Ming R et al.</t>
  </si>
  <si>
    <t>Nat Genet. 2015 Dec 47(12):1435-42. Epub 2015 Nov 2.</t>
  </si>
  <si>
    <t>10.1093/dnares/dsw026</t>
  </si>
  <si>
    <t>Redwan RM et al.</t>
  </si>
  <si>
    <t>DNA Res. 2016 Oct, 23(5): 427-439</t>
  </si>
  <si>
    <t>Arecales</t>
  </si>
  <si>
    <t>Arecaceae</t>
  </si>
  <si>
    <t>Calamus simplicifolius</t>
  </si>
  <si>
    <t>10.1093/gigascience/giy097</t>
  </si>
  <si>
    <t>The chromosome-level genome assemblies of two rattans (Calamus simplicifolius and Daemonorops jenkinsiana)</t>
  </si>
  <si>
    <t>GigaScience 2018: giy097</t>
  </si>
  <si>
    <t>Cocos nucifera</t>
  </si>
  <si>
    <t>10.1093/gigascience/gix095</t>
  </si>
  <si>
    <t>Xiao Y et al.</t>
  </si>
  <si>
    <t>The genome draft of Coconut (Cocos nucifera)</t>
  </si>
  <si>
    <t>GigaScience, gix095</t>
  </si>
  <si>
    <t>10.1534/g3.119.400215</t>
  </si>
  <si>
    <t>Lantican DV et al.</t>
  </si>
  <si>
    <t>G3 (Bethesda). 2019 Aug 8 9(8):2377-2393.</t>
  </si>
  <si>
    <t>10.1089/omi.2020.0147</t>
  </si>
  <si>
    <t>Muliyar RK et al.</t>
  </si>
  <si>
    <t>OMICS. 2020 Nov 10. Online ahead of print.</t>
  </si>
  <si>
    <t>Daemonorops jenkinsiana</t>
  </si>
  <si>
    <t>Elaeis guineensis</t>
  </si>
  <si>
    <t>10.1038/nature12309</t>
  </si>
  <si>
    <t>Singh et al.</t>
  </si>
  <si>
    <t>Nature. 2013 Aug 15 500(7462):335-9. Epub 2013 Jul 24.</t>
  </si>
  <si>
    <t>10.1093/dnares/dsw036</t>
  </si>
  <si>
    <t>Jin J et al.</t>
  </si>
  <si>
    <t>DNA Res. 2016 Dec 23(6):527-533. Epub 2016 Jul 17.</t>
  </si>
  <si>
    <t>Phoenix dactylifera</t>
  </si>
  <si>
    <t>10.1038/nbt.1860</t>
  </si>
  <si>
    <t>Al-Dous et al.</t>
  </si>
  <si>
    <t>Nat Biotechnol. 2011 May 29 29(6):521-7.</t>
  </si>
  <si>
    <t>10.1038/ncomms3274</t>
  </si>
  <si>
    <t>Al-Mssallem IS et al.</t>
  </si>
  <si>
    <t>Nat Commun. 2013 4:2274.</t>
  </si>
  <si>
    <t>10.1038/s41467-019-12604-9</t>
  </si>
  <si>
    <t>Hazzouri KM et al.</t>
  </si>
  <si>
    <t>Nat Commun. 2019 Oct 15, 10(1): 4680</t>
  </si>
  <si>
    <t>Zingiberales</t>
  </si>
  <si>
    <t>Musaceae</t>
  </si>
  <si>
    <t>Ensete ventricosum</t>
  </si>
  <si>
    <t>10.3390/agronomy4010013</t>
  </si>
  <si>
    <t>Harrison J et al.</t>
  </si>
  <si>
    <t>Agronomy 2014, 4, 13-33</t>
  </si>
  <si>
    <t>Musa acuminata</t>
  </si>
  <si>
    <t>10.1038/nature11241</t>
  </si>
  <si>
    <t>D'Hont et al.</t>
  </si>
  <si>
    <t>Nature. 2012 Aug 9 488(7410):213-7.</t>
  </si>
  <si>
    <t>Musa balbisiana</t>
  </si>
  <si>
    <t>10.1186/1471-2164-14-683</t>
  </si>
  <si>
    <t>Davey et al.</t>
  </si>
  <si>
    <t>BMC Genomics. 2013 Oct 5 14:683.</t>
  </si>
  <si>
    <t>10.1038/s41477-019-0452-6</t>
  </si>
  <si>
    <t>Wang Z et al.</t>
  </si>
  <si>
    <t>Nat Plants. 2019 Aug 5(8):810-821. Epub 2019 Jul 15.</t>
  </si>
  <si>
    <t>Musa itinerans</t>
  </si>
  <si>
    <t>10.1038/srep31586</t>
  </si>
  <si>
    <t>Wu W et al.</t>
  </si>
  <si>
    <t>Whole genome sequencing of a banana wild relative Musa itinerans provides insights into lineage-specific diversification of the Musa genus</t>
  </si>
  <si>
    <t>Sci Rep. 2016 Aug 17 6:31586.</t>
  </si>
  <si>
    <t>Musa schizocarpa</t>
  </si>
  <si>
    <t>10.1038/s41477-018-0289-4</t>
  </si>
  <si>
    <t>Belser C et al.</t>
  </si>
  <si>
    <t>Nat Plants. 2018 Nov 02, 4: 879-887</t>
  </si>
  <si>
    <t>Asparagales</t>
  </si>
  <si>
    <t>Orchidaceae</t>
  </si>
  <si>
    <t>Apostasia shenzhenica</t>
  </si>
  <si>
    <t>10.1038/nature23897</t>
  </si>
  <si>
    <t>Zhang GQ et al.</t>
  </si>
  <si>
    <t>The Apostasia genome and the evolution of orchids</t>
  </si>
  <si>
    <t>Nature. 2017 Sep 21 549(7672):379-383. Epub 2017 Sep 13.</t>
  </si>
  <si>
    <t>Dendrobium catenatum</t>
  </si>
  <si>
    <t>10.1038/srep19029</t>
  </si>
  <si>
    <t>The Dendrobium catenatum Lindl. genome sequence provides insights into polysaccharide synthase, floral development and adaptive evolution</t>
  </si>
  <si>
    <t>Sci Rep. 2016 Jan 12 6:19029.</t>
  </si>
  <si>
    <t>Dendrobium officinale</t>
  </si>
  <si>
    <t>10.1016/j.molp.2014.12.011</t>
  </si>
  <si>
    <t>Yan L et al.</t>
  </si>
  <si>
    <t>Mol Plant. 2015 Jun 8(6):922-34. Epub 2014 Dec 24.</t>
  </si>
  <si>
    <t>Gastrodia elata</t>
  </si>
  <si>
    <t>10.1038/s41467-018-03423-5</t>
  </si>
  <si>
    <t>Yuan Y et al.</t>
  </si>
  <si>
    <t>Nat Commun. 2018 Apr 24, 9(1):1615.</t>
  </si>
  <si>
    <t>10.3389/fgene.2020.580568</t>
  </si>
  <si>
    <t>Chen S et al.</t>
  </si>
  <si>
    <t>Front Genet. 19 November 2020</t>
  </si>
  <si>
    <t>Phalaenopsis aphrodite</t>
  </si>
  <si>
    <t>10.1111/pbi.12936</t>
  </si>
  <si>
    <t>Chao YT et al.</t>
  </si>
  <si>
    <t>Plant Biotechnol J. 2018 Dec 16(12):2027-2041. Epub 2018 May 23.</t>
  </si>
  <si>
    <t>Phalaenopsis equestris</t>
  </si>
  <si>
    <t>10.1038/ng.3149</t>
  </si>
  <si>
    <t>Cai et al.</t>
  </si>
  <si>
    <t>Nat Genet. 2015 Jan 47(1):65-72. Epub 2014 Nov 24.</t>
  </si>
  <si>
    <t>Vanilla planifolia</t>
  </si>
  <si>
    <t>10.1038/s43016-020-00197-2</t>
  </si>
  <si>
    <t>Hasing T et al.</t>
  </si>
  <si>
    <t>Nat Food. 1, 811-819 (2020).</t>
  </si>
  <si>
    <t>Asparagaceae</t>
  </si>
  <si>
    <t>Asparagus officinalis</t>
  </si>
  <si>
    <t>10.1038/s41467-017-01064-8</t>
  </si>
  <si>
    <t>Harkess A et al.</t>
  </si>
  <si>
    <t>Nat Commun. 2017 Nov 2, 8(1):1279</t>
  </si>
  <si>
    <t>Asparagus setaceus</t>
  </si>
  <si>
    <t>10.1038/s41438-020-0271-y</t>
  </si>
  <si>
    <t>Li S et al.</t>
  </si>
  <si>
    <t>Hortic Res. 7, 48 (2020), Epub ahead of print</t>
  </si>
  <si>
    <t>Dracaena cambodiana</t>
  </si>
  <si>
    <t>10.1371/journal.pone.0209258</t>
  </si>
  <si>
    <t>Ding X et al.</t>
  </si>
  <si>
    <t>PLoS One. 2018 Dec 14, 13(12): e0209258.</t>
  </si>
  <si>
    <t>Amaryllidaceae</t>
  </si>
  <si>
    <t>Allium sativum</t>
  </si>
  <si>
    <t>10.1016/j.molp.2020.07.019</t>
  </si>
  <si>
    <t>Sun X et al.</t>
  </si>
  <si>
    <t>Mol Plant. 2020 Jul 27: S1674-2052(20), Online ahead of print.</t>
  </si>
  <si>
    <t>Pandanales</t>
  </si>
  <si>
    <t>Velloziaceae</t>
  </si>
  <si>
    <t>Xerophyta viscosa</t>
  </si>
  <si>
    <t>10.1038/nplants.2017.38</t>
  </si>
  <si>
    <t>Costa MD et al.</t>
  </si>
  <si>
    <t>A footprint of desiccation tolerance in the genome of Xerophyta viscosa</t>
  </si>
  <si>
    <t>Nat Plants. 2017 Mar 27 3:17038.</t>
  </si>
  <si>
    <t>Dioscoreales</t>
  </si>
  <si>
    <t>Dioscoreaceae</t>
  </si>
  <si>
    <t>Dioscorea dumetorum</t>
  </si>
  <si>
    <t>10.3390/genes11030274</t>
  </si>
  <si>
    <t>Siadjeu C et al.</t>
  </si>
  <si>
    <t>Genes (Basel). 2020 Mar 4, 11(3)</t>
  </si>
  <si>
    <t>Dioscorea rotundata</t>
  </si>
  <si>
    <t>10.1186/s12915-017-0419-x</t>
  </si>
  <si>
    <t>Tamiru M et al.</t>
  </si>
  <si>
    <t>BMC Biol. 2017 Sep 19, 15(1):86</t>
  </si>
  <si>
    <t>Trichopus zeylanicus</t>
  </si>
  <si>
    <t>10.1534/g3.119.400164</t>
  </si>
  <si>
    <t>Vadakkemukadiyil-Chellappan B et al.</t>
  </si>
  <si>
    <t>G3 (Bethesda). 2019 Aug 8 9(8):2395-2404.</t>
  </si>
  <si>
    <t>Ceratophyllales</t>
  </si>
  <si>
    <t>Ceratophyllaceae</t>
  </si>
  <si>
    <t>Ceratophyllum demersum</t>
  </si>
  <si>
    <t>Eudicotyledoneae</t>
  </si>
  <si>
    <t>Early-diverging eudicotyledons</t>
  </si>
  <si>
    <t>Proteales</t>
  </si>
  <si>
    <t>Nelumbonaceae</t>
  </si>
  <si>
    <t>Nelumbo nucifera</t>
  </si>
  <si>
    <t>10.1186/gb-2013-14-5-r41</t>
  </si>
  <si>
    <t>Ming et al.</t>
  </si>
  <si>
    <t>Genome Biol. 2013 May 10 14(5):R41.</t>
  </si>
  <si>
    <t>10.1111/tpj.12313</t>
  </si>
  <si>
    <t>Wang Y et al.</t>
  </si>
  <si>
    <t>Plant J. 2013 Nov, 76(4):557-67 Epub 2013 Oct 11</t>
  </si>
  <si>
    <t>Proteaceae</t>
  </si>
  <si>
    <t>Macadamia integrifolia</t>
  </si>
  <si>
    <t>10.1186/s12864-016-3272-3</t>
  </si>
  <si>
    <t>Nock CJ et al.</t>
  </si>
  <si>
    <t>BMC Genomics. 2016 Nov 17 17(1):937.</t>
  </si>
  <si>
    <t>10.1534/g3.120.401326</t>
  </si>
  <si>
    <t>G3 (Bethesda). 2020 Aug 3: g3.401326.2020, Online ahead of print.</t>
  </si>
  <si>
    <t>Trochodendrales</t>
  </si>
  <si>
    <t>Trochodendraceae</t>
  </si>
  <si>
    <t>Tetracentron sinense</t>
  </si>
  <si>
    <t>10.1186/s13059-020-02198-7</t>
  </si>
  <si>
    <t>Liu PL et al.</t>
  </si>
  <si>
    <t>Genome Biol. 2020 Dec 2, 21(1): 291.</t>
  </si>
  <si>
    <t>Trochodendron aralioides</t>
  </si>
  <si>
    <t>10.1093/gigascience/giz136</t>
  </si>
  <si>
    <t>Strijk JS et al.</t>
  </si>
  <si>
    <t>Gigascience. 2019 Nov 1, 8(11)</t>
  </si>
  <si>
    <t>Ranunculales</t>
  </si>
  <si>
    <t>Ranunculaceae</t>
  </si>
  <si>
    <t>Aquilegia coerulea</t>
  </si>
  <si>
    <t>10.7554/eLife.36426</t>
  </si>
  <si>
    <t>Filiault DL et al.</t>
  </si>
  <si>
    <t>Elife. 2018 Oct 16,7</t>
  </si>
  <si>
    <t>Aquilegia oxysepala</t>
  </si>
  <si>
    <t>10.1038/s41438-020-0328-y</t>
  </si>
  <si>
    <t>Xie J et al.</t>
  </si>
  <si>
    <t>Hortic Res. 7, 113 (2020)</t>
  </si>
  <si>
    <t>Circaeasteraceae</t>
  </si>
  <si>
    <t>Kingdonia uniflora</t>
  </si>
  <si>
    <t>10.1016/j.isci.2020.101124</t>
  </si>
  <si>
    <t>Sun Y et al.</t>
  </si>
  <si>
    <t>iScience. 2020 May 1, 23(5): 101124, Epub ahead of print</t>
  </si>
  <si>
    <t>Papaveraceae</t>
  </si>
  <si>
    <t>Eschscholzia californica</t>
  </si>
  <si>
    <t>10.1093/pcp/pcx210</t>
  </si>
  <si>
    <t>Hori K et al.</t>
  </si>
  <si>
    <t>Mining of the uncharacterized cytochrome P450 genes involved in alkaloid biosynthesis in California poppy using a draft genome sequence</t>
  </si>
  <si>
    <t>Plant Cell Physiol. 2018 Feb 1 59(2):222-233.</t>
  </si>
  <si>
    <t>Macleaya cordata</t>
  </si>
  <si>
    <t>10.1016/j.molp.2017.05.007</t>
  </si>
  <si>
    <t>Liu X et al.</t>
  </si>
  <si>
    <t>Mol Plant. 2017 Jul 5 10(7):975-989. Epub 2017 May 26.</t>
  </si>
  <si>
    <t>Papaver somniferum</t>
  </si>
  <si>
    <t>10.1126/science.aat4096</t>
  </si>
  <si>
    <t>Science. 2018 Oct 19 362(6412):343-347. Epub 2018 Aug 30.</t>
  </si>
  <si>
    <t>Superasterids</t>
  </si>
  <si>
    <t>Caryophyllales</t>
  </si>
  <si>
    <t>Amaranthaceae</t>
  </si>
  <si>
    <t>Amaranthus hybridus</t>
  </si>
  <si>
    <t>10.1093/gbe/evaa177</t>
  </si>
  <si>
    <t>Montgomery JS et al.</t>
  </si>
  <si>
    <t>Genome Biol Evol. 2020 Aug 24, Online ahead of print.</t>
  </si>
  <si>
    <t>Amaranthus hypochondriacus</t>
  </si>
  <si>
    <t>10.1093/dnares/dsu021</t>
  </si>
  <si>
    <t>Sunil M et al.</t>
  </si>
  <si>
    <t>DNA Res. 2014 Dec 21(6):585-602. Epub 2014 Jul 28.</t>
  </si>
  <si>
    <t>10.3835/plantgenome2015.07.0062</t>
  </si>
  <si>
    <t>Clouse JW et al.</t>
  </si>
  <si>
    <t>Plant Genome. 2016 Mar 9(1).</t>
  </si>
  <si>
    <t>Amaranthus palmeri</t>
  </si>
  <si>
    <t>Amaranthus tuberculatus</t>
  </si>
  <si>
    <t>10.1073/pnas.1900870116</t>
  </si>
  <si>
    <t>Kreiner JM et al.</t>
  </si>
  <si>
    <t>Proc Natl Acad Sci U S A. 2019 Oct 15, 116(42): 21076-21084</t>
  </si>
  <si>
    <t>Atriplex hortensis</t>
  </si>
  <si>
    <t>10.3389/fpls.2020.00624</t>
  </si>
  <si>
    <t>Hunt SP et al.</t>
  </si>
  <si>
    <t>Front Plant Sci. 25 May 2020</t>
  </si>
  <si>
    <t>Beta patula</t>
  </si>
  <si>
    <t>10.1111/tpj.14413</t>
  </si>
  <si>
    <t>Del Rio AR et al.</t>
  </si>
  <si>
    <t>Plant J. 2019 Sep 99(6):1242-1253. Epub 2019 Jul 15.</t>
  </si>
  <si>
    <t>Beta vulgaris</t>
  </si>
  <si>
    <t>10.1038/nature12817</t>
  </si>
  <si>
    <t>Dohm et al.</t>
  </si>
  <si>
    <t>Nature. 2014 Jan 23 505(7484):546-9. Epub 2013 Dec 18.</t>
  </si>
  <si>
    <t>Chenopodium pallidicaule</t>
  </si>
  <si>
    <t>10.1002/aps3.11300</t>
  </si>
  <si>
    <t>Mangelson H et al.</t>
  </si>
  <si>
    <t>App Plant Sci. 2019 Nov 08, Epub ahead of print</t>
  </si>
  <si>
    <t>Chenopodium quinoa</t>
  </si>
  <si>
    <t>10.1093/dnares/dsw037</t>
  </si>
  <si>
    <t>Yasui Y et al.</t>
  </si>
  <si>
    <t>Draft genome sequence of an inbred line of Chenopodium quinoa, an allotetraploid crop with great environmental adaptability and outstanding nutritional properties</t>
  </si>
  <si>
    <t>DNA Res. 2016 Dec 23(6):535-546. Epub 2016 Jul 25.</t>
  </si>
  <si>
    <t>10.1038/nature21370</t>
  </si>
  <si>
    <t>Jarvis DE et al.</t>
  </si>
  <si>
    <t>Nature. 2017 Feb 16 542(7641):307-312. Epub 2017 Feb 8.</t>
  </si>
  <si>
    <t>10.1038/cr.2017.124</t>
  </si>
  <si>
    <t>A high-quality genome assembly of quinoa provides insights into the molecular basis of salt bladder-based salinity tolerance and the exceptional nutritional value</t>
  </si>
  <si>
    <t>Cell Res. 2017 Nov 27(11):1327-1340. Epub 2017 Oct 10.</t>
  </si>
  <si>
    <t>Kochia scoparia</t>
  </si>
  <si>
    <t>10.1093/gbe/evz198</t>
  </si>
  <si>
    <t>Patterson EL et al.</t>
  </si>
  <si>
    <t>Genome Biol Evol. 2019 Sep 13. Epub ahead of print</t>
  </si>
  <si>
    <t>Spinacia oleracea</t>
  </si>
  <si>
    <t>10.1038/ncomms15275</t>
  </si>
  <si>
    <t>Xu C et al.</t>
  </si>
  <si>
    <t>Nat Commun. 2017 May 24 8:15275.</t>
  </si>
  <si>
    <t>Suaeda aralocaspica</t>
  </si>
  <si>
    <t>10.1093/gigascience/giz116</t>
  </si>
  <si>
    <t>Wang L et al.</t>
  </si>
  <si>
    <t>Gigascience. 2019 Sep 12, 8(9)</t>
  </si>
  <si>
    <t>Droseraceae</t>
  </si>
  <si>
    <t>Aldrovanda vesiculosa</t>
  </si>
  <si>
    <t>10.1016/j.cub.2020.04.051</t>
  </si>
  <si>
    <t>Palfalvi G et al.</t>
  </si>
  <si>
    <t>Curr Biol. 2020 May 11, Epub ahead of print</t>
  </si>
  <si>
    <t>Dionaea muscipula</t>
  </si>
  <si>
    <t>Drosera capensis</t>
  </si>
  <si>
    <t>10.1002/prot.25095</t>
  </si>
  <si>
    <t>Butts CT et al.</t>
  </si>
  <si>
    <t>Novel proteases from the genome of the carnivorous plant Drosera capensis: structural prediction and comparative analysis</t>
  </si>
  <si>
    <t>Proteins. 2016 Oct 84(10):1517-33. Epub 2016 Jul 13.</t>
  </si>
  <si>
    <t>Drosera spatulata</t>
  </si>
  <si>
    <t>Simmondsiaceae</t>
  </si>
  <si>
    <t>Simmondsia chinensis</t>
  </si>
  <si>
    <t>10.1126/sciadv.aay3240</t>
  </si>
  <si>
    <t>Sturtevant D et al.</t>
  </si>
  <si>
    <t>Sci Adv. 2020 Mar 11, 6(11)</t>
  </si>
  <si>
    <t>Polygonaceae</t>
  </si>
  <si>
    <t>Fagopyrum esculentum</t>
  </si>
  <si>
    <t>10.1093/dnares/dsw012</t>
  </si>
  <si>
    <t>DNA Res. 2016 Jun 23(3):215-24. Epub 2016 Apr 2.</t>
  </si>
  <si>
    <t>Fagopyrum tataricum</t>
  </si>
  <si>
    <t>10.1016/j.molp.2017.08.013</t>
  </si>
  <si>
    <t>Mol Plant. 2017 Sep 12 10(9):1224-1237. Epub 2017 Sep 1.</t>
  </si>
  <si>
    <t>Polygonum cuspidatum</t>
  </si>
  <si>
    <t>10.3389/fpls.2019.01274</t>
  </si>
  <si>
    <t>Front. Plant Sci., 2019 Oct 18, epub ahead</t>
  </si>
  <si>
    <t>Rumex hastatulus</t>
  </si>
  <si>
    <t>10.1093/molbev/msaa271</t>
  </si>
  <si>
    <t>Rifkin JL et al.</t>
  </si>
  <si>
    <t xml:space="preserve">Widespread Recombination Suppression Facilitates Plant Sex Chromosome Evolution. </t>
  </si>
  <si>
    <t>Mol Biol Evol. 2020 Oct 23: msaa271. Online ahead of print.</t>
  </si>
  <si>
    <t>Caryophyllaceae</t>
  </si>
  <si>
    <t>Dianthus caryophyllus</t>
  </si>
  <si>
    <t>10.1093/dnares/dst053</t>
  </si>
  <si>
    <t>Yagi et al.</t>
  </si>
  <si>
    <t>DNA Res. 2014 Jun 21(3):231-41. Epub 2013 Dec 17.</t>
  </si>
  <si>
    <t>Cactaceae</t>
  </si>
  <si>
    <t>Carnegiea gigantea</t>
  </si>
  <si>
    <t>10.1073/pnas.1706367114</t>
  </si>
  <si>
    <t>Copetti D et al.</t>
  </si>
  <si>
    <t>Extensive gene tree discordance and hemiplasy shaped the genomes of North American columnar cacti</t>
  </si>
  <si>
    <t>Proc Natl Acad Sci U S A. 2017 Nov 7 114(45):12003-12008. Epub 2017 Oct 23.</t>
  </si>
  <si>
    <t>Phytolaccaceae</t>
  </si>
  <si>
    <t>Phytolacca americana</t>
  </si>
  <si>
    <t>10.3389/fpls.2019.01002</t>
  </si>
  <si>
    <t>Neller KCM et al.</t>
  </si>
  <si>
    <t>Front Plant Sci. 2019 Aug</t>
  </si>
  <si>
    <t>Santalales</t>
  </si>
  <si>
    <t>Santalaceae</t>
  </si>
  <si>
    <t>Santalum album</t>
  </si>
  <si>
    <t>10.1104/pp.17.01764</t>
  </si>
  <si>
    <t>Mahesh HB et al.</t>
  </si>
  <si>
    <t>Plant Physiol. 2018 Apr 176(4):2772-2788. Epub 2018 Feb 12.</t>
  </si>
  <si>
    <t>Olacaceae</t>
  </si>
  <si>
    <t>Malania oleifera</t>
  </si>
  <si>
    <t>10.1093/gigascience/giy164</t>
  </si>
  <si>
    <t>Xu CQ et al.</t>
  </si>
  <si>
    <t>Genome sequence of Malania oleifera, a tree with great value for nervonic acid production</t>
  </si>
  <si>
    <t>GigaScience 2019 Jan 24, giy164</t>
  </si>
  <si>
    <t>Asterids</t>
  </si>
  <si>
    <t>Ericales</t>
  </si>
  <si>
    <t>Actinidiaceae</t>
  </si>
  <si>
    <t>Actinidia chinensis</t>
  </si>
  <si>
    <t>10.1038/ncomms3640</t>
  </si>
  <si>
    <t>Huang et al.</t>
  </si>
  <si>
    <t>Nat Commun. 2013 4:2640.</t>
  </si>
  <si>
    <t>10.1186/s12864-018-4656-3</t>
  </si>
  <si>
    <t>Pilkington SM et al.</t>
  </si>
  <si>
    <t>BMC Genomics. 2018 Apr 16, 19(1):257</t>
  </si>
  <si>
    <t>10.1038/s41438-019-0202-y</t>
  </si>
  <si>
    <t>Wu H et al.</t>
  </si>
  <si>
    <t>Horticulture Research (2019) 6: 117</t>
  </si>
  <si>
    <t>Actinidia eriantha</t>
  </si>
  <si>
    <t>10.1093/gigascience/giz027</t>
  </si>
  <si>
    <t>Tang W et al.</t>
  </si>
  <si>
    <t>Gigascience. 2019 Apr 1, 8(4): giz027.</t>
  </si>
  <si>
    <t>Ericaceae</t>
  </si>
  <si>
    <t>Rhododendron delavayi</t>
  </si>
  <si>
    <t>10.1093/gigascience/gix076</t>
  </si>
  <si>
    <t>The draft genome assembly of Rhododendron delavayi Franch. var. delavayi</t>
  </si>
  <si>
    <t>GigaScience 2017: gix076</t>
  </si>
  <si>
    <t>Rhododendron simsii</t>
  </si>
  <si>
    <t>10.1038/s41467-020-18771-4</t>
  </si>
  <si>
    <t>Yang F et al.</t>
  </si>
  <si>
    <t>Nat Commun. 11, 5269 (2020)</t>
  </si>
  <si>
    <t>Rhododendron williamsianum</t>
  </si>
  <si>
    <t>10.1093/gbe/evz245</t>
  </si>
  <si>
    <t>Soza VL et al.</t>
  </si>
  <si>
    <t>Genome Biol Evol. 2019 Nov 8, Epub ahead of print</t>
  </si>
  <si>
    <t>Vaccinium corymbosum</t>
  </si>
  <si>
    <t>10.1186/s13742-015-0046-9</t>
  </si>
  <si>
    <t>Gupta V et al.</t>
  </si>
  <si>
    <t>RNA-Seq analysis and annotation of a draft blueberry genome assembly identifies candidate genes involved in fruit ripening, biosynthesis of bioactive compounds, and stage-specific alternative splicing</t>
  </si>
  <si>
    <t>Gigascience. 2015 Feb 13, 4:5</t>
  </si>
  <si>
    <t>10.1093/gigascience/giz012</t>
  </si>
  <si>
    <t>Colle M et al.</t>
  </si>
  <si>
    <t>Gigascience. 2019 Jan 31, giz012</t>
  </si>
  <si>
    <t>Vaccinium macrocarpon</t>
  </si>
  <si>
    <t>10.1186/1471-2229-14-165</t>
  </si>
  <si>
    <t>Polashock et al.</t>
  </si>
  <si>
    <t>BMC Plant Biol. 2014 Jun 13 14:165.</t>
  </si>
  <si>
    <t>Primulaceae</t>
  </si>
  <si>
    <t>Primula veris</t>
  </si>
  <si>
    <t>10.1186/s13059-014-0567-z</t>
  </si>
  <si>
    <t>Nowak MD et al.</t>
  </si>
  <si>
    <t>The draft genome of Primula veris yields insights into the molecular basis of heterostyly</t>
  </si>
  <si>
    <t>Genome Biol. 2015 Jan 24 16:12.</t>
  </si>
  <si>
    <t>Primula vulgaris</t>
  </si>
  <si>
    <t>10.1038/s41598-018-36304-4</t>
  </si>
  <si>
    <t>Cocker JM et al.</t>
  </si>
  <si>
    <t>Sci Rep. 2018 Dec 18, 8(1): 17942</t>
  </si>
  <si>
    <t>Ebenaceae</t>
  </si>
  <si>
    <t>Diospyros lotus</t>
  </si>
  <si>
    <t>10.1371/journal.pgen.1008566</t>
  </si>
  <si>
    <t>Akagi T et al.</t>
  </si>
  <si>
    <t>PLoS Genet. 2020 Feb 18, 16(2), Epub ahead of print</t>
  </si>
  <si>
    <t>Diospyros oleifera</t>
  </si>
  <si>
    <t>10.1038/s41438-019-0227-2</t>
  </si>
  <si>
    <t>Zhu QG et al.</t>
  </si>
  <si>
    <t>Hortic Res. 2019 Dec 18, 6: 138</t>
  </si>
  <si>
    <t>10.1093/gigascience/giz164</t>
  </si>
  <si>
    <t>Suo Y et al.</t>
  </si>
  <si>
    <t>Gigascience. 2020 Jan 1, 9(1)</t>
  </si>
  <si>
    <t>Sapotaceae</t>
  </si>
  <si>
    <t>Argania spinosa</t>
  </si>
  <si>
    <t>10.5256/f1000research.25962.r63017</t>
  </si>
  <si>
    <t>Khayi S et al.</t>
  </si>
  <si>
    <t>F1000Res. 2020 May 19, 7: 1310</t>
  </si>
  <si>
    <t>Clethraceae</t>
  </si>
  <si>
    <t>Clethra arborea</t>
  </si>
  <si>
    <t>10.1186/s13104-020-05254-4</t>
  </si>
  <si>
    <t>Hartmann S et al.</t>
  </si>
  <si>
    <t>BMC Res Notes. 2020 Sep 10, 13(1): 426</t>
  </si>
  <si>
    <t>Roridulaceae</t>
  </si>
  <si>
    <t>Roridula gorgonias</t>
  </si>
  <si>
    <t>Theaceae</t>
  </si>
  <si>
    <t>Camellia sinensis</t>
  </si>
  <si>
    <t>10.1016/j.molp.2017.04.002</t>
  </si>
  <si>
    <t>Xia EH et al.</t>
  </si>
  <si>
    <t>The tea tree genome provides insights into tea flavor and independent evolution of caffeine biosynthesis</t>
  </si>
  <si>
    <t>Mol Plant. 2017 Jun 5 10(6):866-877. Epub 2017 May 2.</t>
  </si>
  <si>
    <t>10.1073/pnas.1719622115</t>
  </si>
  <si>
    <t>Wei C et al.</t>
  </si>
  <si>
    <t>Proc Natl Acad Sci U S A. 2018 May 1 115(18):E4151-E4158. Epub 2018 Apr 20.</t>
  </si>
  <si>
    <t>10.1038/s41597-019-0127-1</t>
  </si>
  <si>
    <t>Xia E et al.</t>
  </si>
  <si>
    <t>Sci Data. 2019 Jul 15, 6(1): 122</t>
  </si>
  <si>
    <t>10.1038/s41438-020-0288-2</t>
  </si>
  <si>
    <t>Chen JD et al.</t>
  </si>
  <si>
    <t>Hortic Res. 7, 63 (2020)</t>
  </si>
  <si>
    <t>10.1016/j.molp.2020.04.010</t>
  </si>
  <si>
    <t>Mol Plant. 2020 Jul 6, 13(7): 1013-1026</t>
  </si>
  <si>
    <t>10.1038/s41467-020-18228-8</t>
  </si>
  <si>
    <t>Wang X et al.</t>
  </si>
  <si>
    <t>Nat Commun. 2020 Sep 7, 11(1): 4447</t>
  </si>
  <si>
    <t>Cornales</t>
  </si>
  <si>
    <t>Nyssaceae</t>
  </si>
  <si>
    <t>Camptotheca acuminata</t>
  </si>
  <si>
    <t>10.1093/gigascience/gix065</t>
  </si>
  <si>
    <t>Zhao D et al.</t>
  </si>
  <si>
    <t>De novo genome assembly of Camptotheca acuminata, a natural source of the anti-cancer compound camptothecin</t>
  </si>
  <si>
    <t>Gigascience. 2017 Sep 1 6(9):1-7.</t>
  </si>
  <si>
    <t>Davidia involucrata</t>
  </si>
  <si>
    <t>10.1111/1755-0998.13138</t>
  </si>
  <si>
    <t>Chen Y et al.</t>
  </si>
  <si>
    <t>Mol Ecol Resour. 2020 May, 20(3), Epub 2020 Feb 11</t>
  </si>
  <si>
    <t>Nyssa sinensis</t>
  </si>
  <si>
    <t>10.1038/s41597-019-0296-y</t>
  </si>
  <si>
    <t>Yang X et al.</t>
  </si>
  <si>
    <t>Sci Data. 2019 Nov 25, 6(1): 282</t>
  </si>
  <si>
    <t>Nyssa yunnanensis</t>
  </si>
  <si>
    <t>10.46471/gigabyte.4</t>
  </si>
  <si>
    <t>Mu W et al.</t>
  </si>
  <si>
    <t>Gigabyte, 1, 2020</t>
  </si>
  <si>
    <t>Lamiids</t>
  </si>
  <si>
    <t>Lamiales</t>
  </si>
  <si>
    <t>Lentibulariaceae</t>
  </si>
  <si>
    <t>Genlisea aurea</t>
  </si>
  <si>
    <t>10.1186/1471-2164-14-476</t>
  </si>
  <si>
    <t>Leushkin et al.</t>
  </si>
  <si>
    <t>BMC Genomics. 2013 Jul 15 14:476.</t>
  </si>
  <si>
    <t>Utricularia gibba</t>
  </si>
  <si>
    <t>10.1038/nature12132</t>
  </si>
  <si>
    <t>Ibarra-Laclette et al.</t>
  </si>
  <si>
    <t>Nature. 2013 Jun 6 498(7452):94-8. Epub 2013 May 12.</t>
  </si>
  <si>
    <t>10.1073/pnas.1702072114</t>
  </si>
  <si>
    <t>Lan T et al.</t>
  </si>
  <si>
    <t>Proc Natl Acad Sci U S A. 2017 May 30, 114(22): E4435-E4441 Epub 2017 May 15.</t>
  </si>
  <si>
    <t>Utricularia reniformis</t>
  </si>
  <si>
    <t>10.3390/ijms21010003</t>
  </si>
  <si>
    <t>Silva SR et al.</t>
  </si>
  <si>
    <t>Int J Mol Sci. 2019 Dec 18, 21(1)</t>
  </si>
  <si>
    <t>Orobanchaceae</t>
  </si>
  <si>
    <t>Phtheirospermum japonicum</t>
  </si>
  <si>
    <t>10.1126/sciadv.abc2385</t>
  </si>
  <si>
    <t>Cui S et al.</t>
  </si>
  <si>
    <t xml:space="preserve">Ethylene signaling mediates host invasion by parasitic plants. </t>
  </si>
  <si>
    <t>Sci Adv. 2020 Oct 28, 6(44): eabc2385. Print 2020 Oct.</t>
  </si>
  <si>
    <t>Striga asiatica</t>
  </si>
  <si>
    <t>10.1016/j.cub.2019.07.086</t>
  </si>
  <si>
    <t>Yoshida S et al.</t>
  </si>
  <si>
    <t>Curr Biol. 2019 Sep 23 29(18):3041-3052.e4. Epub 2019 Sep 12.</t>
  </si>
  <si>
    <t>Phrymaceae</t>
  </si>
  <si>
    <t>Mimulus guttatus</t>
  </si>
  <si>
    <t>10.1073/pnas.1319032110</t>
  </si>
  <si>
    <t>Hellsten U et al.</t>
  </si>
  <si>
    <t>Proc Natl Acad Sci U S A. 2013 Nov 26, 110(48): 19478-82</t>
  </si>
  <si>
    <t>Mimulus luteus</t>
  </si>
  <si>
    <t xml:space="preserve">10.1105/tpc.17.00010 </t>
  </si>
  <si>
    <t>Edger PP et al.</t>
  </si>
  <si>
    <t>Plant Cell. 2017 Sep, 29(9): 2150-2167</t>
  </si>
  <si>
    <t>Pedaliaceae</t>
  </si>
  <si>
    <t>Sesamum indicum</t>
  </si>
  <si>
    <t>10.1186/gb-2014-15-2-r39</t>
  </si>
  <si>
    <t>Genome sequencing of the high oil crop sesame provides insight into oil biosynthesis</t>
  </si>
  <si>
    <t>Genome Biol. 2014 Feb 27 15(2):R39.</t>
  </si>
  <si>
    <t>10.1093/pcp/pcaa026</t>
  </si>
  <si>
    <t>Plant Cell Physiol. 2020 Mar 10, Epub ahead of print</t>
  </si>
  <si>
    <t>Acanthaceae</t>
  </si>
  <si>
    <t>Andrographis paniculata</t>
  </si>
  <si>
    <t>10.1111/tpj.14162</t>
  </si>
  <si>
    <t>Sun W et al.</t>
  </si>
  <si>
    <t>Plant J. 2019 Mar 97(5):841-857. Epub 2019 Jan 2.</t>
  </si>
  <si>
    <t>10.3389/fgene.2020.00701</t>
  </si>
  <si>
    <t>Liang Y et al.</t>
  </si>
  <si>
    <t>Front Genet. 30 June 2020</t>
  </si>
  <si>
    <t>Oleaceae</t>
  </si>
  <si>
    <t>Forsythia suspensa</t>
  </si>
  <si>
    <t>10.1038/s41438-020-00352-7</t>
  </si>
  <si>
    <t>Li L et al.</t>
  </si>
  <si>
    <t>Hortic Res. 7, 130 (2020)</t>
  </si>
  <si>
    <t>Fraxinus excelsior</t>
  </si>
  <si>
    <t>10.1038/nature20786</t>
  </si>
  <si>
    <t>Sollars ES et al.</t>
  </si>
  <si>
    <t>Nature. 2017 Jan 12 541(7636):212-216. Epub 2016 Dec 26.</t>
  </si>
  <si>
    <t>Olea europaea</t>
  </si>
  <si>
    <t>10.1186/s13742-016-0134-5</t>
  </si>
  <si>
    <t>Cruz F et al.</t>
  </si>
  <si>
    <t>Gigascience. 2016 Jun 27 5:29.</t>
  </si>
  <si>
    <t>10.1073/pnas.1708621114</t>
  </si>
  <si>
    <t>Unver T et al.</t>
  </si>
  <si>
    <t>Genome of wild olive and the evolution of oil biosynthesis</t>
  </si>
  <si>
    <t>Proc Natl Acad Sci U S A. 2017 Oct 31 114(44):E9413-E9422. Epub 2017 Oct 9.</t>
  </si>
  <si>
    <t>Osmanthus fragrans</t>
  </si>
  <si>
    <t>10.1038/s41438-018-0108-0</t>
  </si>
  <si>
    <t>Hortic Res. 2018 Nov 20, 5: 72</t>
  </si>
  <si>
    <t>Gesneriaceae</t>
  </si>
  <si>
    <t>Boea hygrometrica</t>
  </si>
  <si>
    <t>10.1073/pnas.1505811112</t>
  </si>
  <si>
    <t>Xiao L et al.</t>
  </si>
  <si>
    <t>The resurrection genome of Boea hygrometrica: A blueprint for survival of dehydration</t>
  </si>
  <si>
    <t>Proc Natl Acad Sci U S A. 2015 May 5 112(18):5833-7. Epub 2015 Apr 20.</t>
  </si>
  <si>
    <t>Linderniaceae</t>
  </si>
  <si>
    <t>Lindernia brevidens</t>
  </si>
  <si>
    <t>10.1105/tpc.18.00517</t>
  </si>
  <si>
    <t>Plant Cell. 2018 Dec 30(12):2943-2958. Epub 2018 Oct 25.</t>
  </si>
  <si>
    <t>Lindernia subracemosa</t>
  </si>
  <si>
    <t>Bignoniaceae</t>
  </si>
  <si>
    <t>Handroanthus impetiginosus</t>
  </si>
  <si>
    <t>10.1093/gigascience/gix125</t>
  </si>
  <si>
    <t>da Silva-Junior OB et al.</t>
  </si>
  <si>
    <t>Genome assembly of the Pink Ipe (Handroanthus impetiginosus, Bignoniaceae), a highly-valued ecologically keystone Neotropical timber forest tree</t>
  </si>
  <si>
    <t>Gigascience. 2018 Jan 1 7(1):1-16.</t>
  </si>
  <si>
    <t>Plantaginaceae</t>
  </si>
  <si>
    <t>Antirrhinum majus</t>
  </si>
  <si>
    <t>10.1038/s41477-018-0349-9</t>
  </si>
  <si>
    <t>Li M et al.</t>
  </si>
  <si>
    <t>Nat Plants. 2019 Feb 5(2):174-183. Epub 2019 Jan 28.</t>
  </si>
  <si>
    <t>Lamiaceae</t>
  </si>
  <si>
    <t>Callicarpa americana</t>
  </si>
  <si>
    <t>10.1093/gigascience/giaa093</t>
  </si>
  <si>
    <t>Hamilton JP et al.</t>
  </si>
  <si>
    <t>Gigascience. 2020 Sep 1, 9(9): giaa093</t>
  </si>
  <si>
    <t>Lavandula angustifolia</t>
  </si>
  <si>
    <t>10.1007/s00425-018-3012-9</t>
  </si>
  <si>
    <t>Malli RPN et al.</t>
  </si>
  <si>
    <t>Planta. 2019 Jan 249(1):251-256. Epub 2018 Sep 29.</t>
  </si>
  <si>
    <t>Mentha longifolia</t>
  </si>
  <si>
    <t>10.1016/j.molp.2016.10.018</t>
  </si>
  <si>
    <t>Vining KJ et al.</t>
  </si>
  <si>
    <t>Mol Plant. 2017 Feb 13 10(2):323-339. Epub 2016 Nov 17.</t>
  </si>
  <si>
    <t>Ocimum basilicum</t>
  </si>
  <si>
    <t>10.1093/dnares/dsaa016</t>
  </si>
  <si>
    <t>Bornowski N et al.</t>
  </si>
  <si>
    <t>DNA Res. 2020 Jul 31: dsaa016, Online ahead of print.</t>
  </si>
  <si>
    <t>Ocimum sanctum</t>
  </si>
  <si>
    <t>10.1186/s12864-015-1640-z</t>
  </si>
  <si>
    <t>Rastogi S et al.</t>
  </si>
  <si>
    <t>BMC Genomics. 2015 May 28 16:413.</t>
  </si>
  <si>
    <t>10.1186/s12870-015-0562-x</t>
  </si>
  <si>
    <t>Upadhyay AK et al.</t>
  </si>
  <si>
    <t>BMC Plant Biol. 2015 Aug 28,15: 212</t>
  </si>
  <si>
    <t>Origanum majorana</t>
  </si>
  <si>
    <t>Origanum vulgare</t>
  </si>
  <si>
    <t>Pogostemon cablin</t>
  </si>
  <si>
    <t>10.1038/srep26405</t>
  </si>
  <si>
    <t>He Y et al.</t>
  </si>
  <si>
    <t>Sci Rep. 2016 May 20 6:26405.</t>
  </si>
  <si>
    <t>10.1038/sdata.2018.274</t>
  </si>
  <si>
    <t>Sci Data 2018 Dec 11, 5: 180274</t>
  </si>
  <si>
    <t>Rosmarinus officinalis</t>
  </si>
  <si>
    <t>Salvia miltiorrhiza</t>
  </si>
  <si>
    <t>10.1186/s13742-015-0104-3</t>
  </si>
  <si>
    <t>Zhang G et al.</t>
  </si>
  <si>
    <t>Hybrid de novo genome assembly of the Chinese herbal plant danshen (Salvia miltiorrhiza Bunge)</t>
  </si>
  <si>
    <t>Gigascience. 2015 Dec 14 4:62. eCollection 2015.</t>
  </si>
  <si>
    <t>10.1002/tpg2.20041</t>
  </si>
  <si>
    <t>Song Z et al.</t>
  </si>
  <si>
    <t>Plant Genome. 2020 Sep 17</t>
  </si>
  <si>
    <t>Salvia splendens</t>
  </si>
  <si>
    <t>10.1093/gigascience/giy068</t>
  </si>
  <si>
    <t>Dong AX et al.</t>
  </si>
  <si>
    <t>Gigascience. 2018 Jul 1 7(7).</t>
  </si>
  <si>
    <t>Scutellaria baicalensis</t>
  </si>
  <si>
    <t>10.1016/j.molp.2019.04.002</t>
  </si>
  <si>
    <t>Zhao Q et al.</t>
  </si>
  <si>
    <t>Mol Plant. 2019 Jul 1 12(7):935-950. Epub 2019 Apr 15.</t>
  </si>
  <si>
    <t>10.1016/j.gpb.2020.06.002</t>
  </si>
  <si>
    <t>Xu Z et al.</t>
  </si>
  <si>
    <t>Genomics Proteomics Bioinformatics. 2020 Nov 3. Online ahead of print.</t>
  </si>
  <si>
    <t xml:space="preserve">Scutellaria barbata </t>
  </si>
  <si>
    <t>Tectona grandis</t>
  </si>
  <si>
    <t>10.1093/dnares/dsy013</t>
  </si>
  <si>
    <t>Yasodha R et al.</t>
  </si>
  <si>
    <t>DNA Res. 2018 Aug 1 25(4):409-419.</t>
  </si>
  <si>
    <t>10.1093/gigascience/giz005</t>
  </si>
  <si>
    <t>Gigascience. 2019 Mar 1 8(3).</t>
  </si>
  <si>
    <t>Boraginales</t>
  </si>
  <si>
    <t>Boraginaceae</t>
  </si>
  <si>
    <t>Lithospermum erythrorhizon</t>
  </si>
  <si>
    <t>10.1038/s41438-020-0301-9</t>
  </si>
  <si>
    <t>Auber RP et al.</t>
  </si>
  <si>
    <t>Hortic Res. 7, 82 (2020), epub ahead of print</t>
  </si>
  <si>
    <t>Solanales</t>
  </si>
  <si>
    <t>Solanaceae</t>
  </si>
  <si>
    <t>Capsicum annuum</t>
  </si>
  <si>
    <t>10.1038/ng.2877</t>
  </si>
  <si>
    <t>Kim et al.</t>
  </si>
  <si>
    <t>Nat Genet. 2014 Mar 46(3):270-8. Epub 2014 Jan 19.</t>
  </si>
  <si>
    <t>10.1073/pnas.1400975111</t>
  </si>
  <si>
    <t>Qin et al.</t>
  </si>
  <si>
    <t>Proc Natl Acad Sci U S A. 2014 Apr 8 111(14):5135-40. Epub 2014 Mar 3.</t>
  </si>
  <si>
    <t>Capsicum baccatum</t>
  </si>
  <si>
    <t>10.1186/s13059-017-1341-9</t>
  </si>
  <si>
    <t>Kim S et al.</t>
  </si>
  <si>
    <t>New reference genome sequences of hot pepper reveal the massive evolution of plant disease-resistance genes by retroduplication</t>
  </si>
  <si>
    <t>Genome Biol. 2017 Nov 1, 18(1):210</t>
  </si>
  <si>
    <t>Capsicum chinense</t>
  </si>
  <si>
    <t>Jaltomata sinuosa</t>
  </si>
  <si>
    <t>10.1093/gbe/evy274</t>
  </si>
  <si>
    <t>Wu M et al.</t>
  </si>
  <si>
    <t>Genome Biol Evol. 2019 Feb 1 11(2):335-349.</t>
  </si>
  <si>
    <t>Nicotiana attenuata</t>
  </si>
  <si>
    <t>10.1073/pnas.1700073114</t>
  </si>
  <si>
    <t>Xu S et al.</t>
  </si>
  <si>
    <t>Wild tobacco genomes reveal the evolution of nicotine biosynthesis</t>
  </si>
  <si>
    <t>Proc Natl Acad Sci U S A. 2017 Jun 6 114(23):6133-6138. Epub 2017 May 23.</t>
  </si>
  <si>
    <t>Nicotiana benthamiana</t>
  </si>
  <si>
    <t>10.1094/MPMI-06-12-0148-TA</t>
  </si>
  <si>
    <t>Bombarely et al.</t>
  </si>
  <si>
    <t>Mol Plant Microbe Interact. 2012 Dec 25(12):1523-30.</t>
  </si>
  <si>
    <t>Nicotiana knightiana</t>
  </si>
  <si>
    <t>10.1186/s12864-018-5241-5</t>
  </si>
  <si>
    <t>Sierro N et al.</t>
  </si>
  <si>
    <t>BMC Genomics 2018 Nov 29, 19(1): 855</t>
  </si>
  <si>
    <t>Nicotiana obtusifolia</t>
  </si>
  <si>
    <t>Nicotiana paniculata</t>
  </si>
  <si>
    <t>Nicotiana rustica</t>
  </si>
  <si>
    <t>Nicotiana sylvestris</t>
  </si>
  <si>
    <t>10.1186/gb-2013-14-6-r60</t>
  </si>
  <si>
    <t>Sierro et al.</t>
  </si>
  <si>
    <t>Genome Biol. 2013 Jun 17 14(6):R60.</t>
  </si>
  <si>
    <t>Nicotiana tabacum</t>
  </si>
  <si>
    <t>10.1038/ncomms4833</t>
  </si>
  <si>
    <t>Nat Commun. 2014 May 8 5:3833.</t>
  </si>
  <si>
    <t>Nicotiana tomentosiformis</t>
  </si>
  <si>
    <t>Nicotiana undulata</t>
  </si>
  <si>
    <t>Petunia axillaris</t>
  </si>
  <si>
    <t>10.1038/nplants.2016.74</t>
  </si>
  <si>
    <t>Bombarely A et al.</t>
  </si>
  <si>
    <t>Insight into the evolution of the Solanaceae from the parental genomes of Petunia hybrida</t>
  </si>
  <si>
    <t>Nature Plants 2: 16074 (2016)</t>
  </si>
  <si>
    <t>Petunia inflata</t>
  </si>
  <si>
    <t>10.1093/gigascience/giz115</t>
  </si>
  <si>
    <t>Song B et al.</t>
  </si>
  <si>
    <t>Gigascience. 2019 Oct 1, 8(10)</t>
  </si>
  <si>
    <t>Solanum chacoense</t>
  </si>
  <si>
    <t>10.1111/tpj.13857</t>
  </si>
  <si>
    <t>Leisner CP et al.</t>
  </si>
  <si>
    <t>Plant J. 2018 May 94(3):562-570. Epub 2018 Mar 22.</t>
  </si>
  <si>
    <t>Solanum chilense</t>
  </si>
  <si>
    <t>10.1534/g3.119.400529</t>
  </si>
  <si>
    <t>Stam R et al.</t>
  </si>
  <si>
    <t>G3 (Bethesda). 2019 Oct 11, Epub ahead of print</t>
  </si>
  <si>
    <t>Solanum commersonii</t>
  </si>
  <si>
    <t>10.1105/tpc.114.135954</t>
  </si>
  <si>
    <t>Aversano R et al.</t>
  </si>
  <si>
    <t>Plant Cell. 2015 Apr 27(4):954-68. Epub 2015 Apr 14.</t>
  </si>
  <si>
    <t>Solanum lycopersicum</t>
  </si>
  <si>
    <t>10.1038/nature11119</t>
  </si>
  <si>
    <t>Tomato Genome Consortium</t>
  </si>
  <si>
    <t>Nature. 2012 May 30 485(7400):635-41.</t>
  </si>
  <si>
    <t>Solanum melongena</t>
  </si>
  <si>
    <t>10.1093/dnares/dsu027</t>
  </si>
  <si>
    <t>Hirakawa et al.</t>
  </si>
  <si>
    <t>Draft Genome Sequence of Eggplant (Solanum melongena L.): the Representative Solanum Species Indigenous to the Old World</t>
  </si>
  <si>
    <t>DNA Res. 2014 Dec 21(6):649-60. Epub 2014 Sep 18.</t>
  </si>
  <si>
    <t>10.1038/s41598-019-47985-w</t>
  </si>
  <si>
    <t>Barchi L et al.</t>
  </si>
  <si>
    <t>Sci Rep. 2019 Aug 13, 9(1): 11769</t>
  </si>
  <si>
    <t>10.1038/s41438-020-00391-0</t>
  </si>
  <si>
    <t>Wei Q et al.</t>
  </si>
  <si>
    <t>Hortic Res. 7, 153 (2020)</t>
  </si>
  <si>
    <t>Solanum pennellii</t>
  </si>
  <si>
    <t>10.1038/ng.3046</t>
  </si>
  <si>
    <t>Bolger A et al.</t>
  </si>
  <si>
    <t>Nat Genet. 2014 Sep 46(9):1034-8. Epub 2014 Jul 27.</t>
  </si>
  <si>
    <t>10.1105/tpc.17.00521</t>
  </si>
  <si>
    <t>Schmidt MH et al.</t>
  </si>
  <si>
    <t>Plant Cell. 2017 Oct, 29(10):2336-2348</t>
  </si>
  <si>
    <t>Solanum phureja</t>
  </si>
  <si>
    <t>10.1038/nature10158</t>
  </si>
  <si>
    <t>Xu et al.</t>
  </si>
  <si>
    <t>Nature. 2011 Jul 10 475(7355):189-95.</t>
  </si>
  <si>
    <t>10.1093/gigascience/giaa100</t>
  </si>
  <si>
    <t>Pham GM et al.</t>
  </si>
  <si>
    <t>Gigascience. 2020 Sep 23, 9(9): giaa100</t>
  </si>
  <si>
    <t>Solanum pimpinellifolium</t>
  </si>
  <si>
    <t>10.3389/fpls.2018.01402</t>
  </si>
  <si>
    <t>Razali R et al.</t>
  </si>
  <si>
    <t>The Genome Sequence of the Wild Tomato Solanum pimpinellifolium Provides Insights Into Salinity Tolerance</t>
  </si>
  <si>
    <t>Front. Plant Sci., 04 October 2018</t>
  </si>
  <si>
    <t>10.1038/s41467-020-19682-0</t>
  </si>
  <si>
    <t>Nat Commun. 11, 5817 (2020).</t>
  </si>
  <si>
    <t>Solanum tuberosum</t>
  </si>
  <si>
    <t>10.1534/g3.120.401550</t>
  </si>
  <si>
    <t>van Lieshout N et al.</t>
  </si>
  <si>
    <t>G3 (Bethesda). 2020 Aug 5, Online ahead of print.</t>
  </si>
  <si>
    <t>10.1038/s41588-020-0699-x</t>
  </si>
  <si>
    <t>Zhou Q et al.</t>
  </si>
  <si>
    <t>Nat Genet. 2020 Oct, 52(10): 1018-1023, Epub 2020 Sep 28.</t>
  </si>
  <si>
    <t>Convolvulaceae</t>
  </si>
  <si>
    <t>Cuscuta australis</t>
  </si>
  <si>
    <t>10.1038/s41467-018-04721-8</t>
  </si>
  <si>
    <t>Sun G et al.</t>
  </si>
  <si>
    <t>Nat Commun. 2018 Jul 11, 9(1):2683</t>
  </si>
  <si>
    <t>Cuscuta campestris</t>
  </si>
  <si>
    <t>10.1038/s41467-018-04344-z</t>
  </si>
  <si>
    <t>Vogel A et al.</t>
  </si>
  <si>
    <t>Nat Commun. 2018 Jun 28, 9(1): 2515</t>
  </si>
  <si>
    <t>10.1038/s41477-019-0458-0</t>
  </si>
  <si>
    <t>Yang Z et al.</t>
  </si>
  <si>
    <t>Nat Plants. 2019 Sep 5(9):991-1001. Epub 2019 Jul 22.</t>
  </si>
  <si>
    <t>Ipomoea batatas</t>
  </si>
  <si>
    <t>10.1038/s41477-017-0002-z</t>
  </si>
  <si>
    <t>Yang J et al.</t>
  </si>
  <si>
    <t>Nat Plants. 2017 Sep 3(9):696-703. Epub 2017 Aug 21.</t>
  </si>
  <si>
    <t>Ipomoea nil</t>
  </si>
  <si>
    <t>10.1038/ncomms13295</t>
  </si>
  <si>
    <t>Hoshino A et al.</t>
  </si>
  <si>
    <t>Genome sequence and analysis of the Japanese morning glory Ipomoea nil</t>
  </si>
  <si>
    <t>Nat Commun. 2016 Nov 8 7:13295.</t>
  </si>
  <si>
    <t>Ipomoea trifida</t>
  </si>
  <si>
    <t>10.1093/dnares/dsv002</t>
  </si>
  <si>
    <t>Hirakawa H et al.</t>
  </si>
  <si>
    <t>DNA Res. 2015 Apr 22(2):171-9. Epub 2015 Mar 24.</t>
  </si>
  <si>
    <t>10.1038/s41467-018-06983-8</t>
  </si>
  <si>
    <t>Wu S et al.</t>
  </si>
  <si>
    <t>Nat Commun. 2018 Nov 1, 9: 4580</t>
  </si>
  <si>
    <t>10.1186/s12870-019-1708-z</t>
  </si>
  <si>
    <t>BMC Plant Biol. 2019 Apr 1, 19(1): 119</t>
  </si>
  <si>
    <t>Ipomoea triloba</t>
  </si>
  <si>
    <t>Gentianales</t>
  </si>
  <si>
    <t>Rubiaceae</t>
  </si>
  <si>
    <t>Chiococca alba</t>
  </si>
  <si>
    <t>10.1093/dnares/dsaa013</t>
  </si>
  <si>
    <t>Lau KH et al.</t>
  </si>
  <si>
    <t>DNA Res. 2020 Jul 8: dsaa013, Online ahead of print</t>
  </si>
  <si>
    <t>Coffea arabica</t>
  </si>
  <si>
    <t>10.1111/pbi.12912</t>
  </si>
  <si>
    <t>Tran HTM et al.</t>
  </si>
  <si>
    <t>Plant Biotechnol J. 2018 Oct 16(10):1756-1766. Epub 2018 Apr 13.</t>
  </si>
  <si>
    <t>10.1038/s41598-020-61216-7</t>
  </si>
  <si>
    <t>Scalabrin S et al.</t>
  </si>
  <si>
    <t>Sci Rep. 2020 Mar 13, 10(1): 4642</t>
  </si>
  <si>
    <t>Coffea canephora</t>
  </si>
  <si>
    <t>10.1126/science.1255274</t>
  </si>
  <si>
    <t>Denoeud et al.</t>
  </si>
  <si>
    <t>Science. 2014 Sep 5 345(6201):1181-4. Epub 2014 Sep 4.</t>
  </si>
  <si>
    <t>Gardenia jasminoides</t>
  </si>
  <si>
    <t>10.1186/s12915-020-00795-3</t>
  </si>
  <si>
    <t>BMC Biol. 18, 63 (2020)</t>
  </si>
  <si>
    <t>Gelsemiaceae</t>
  </si>
  <si>
    <t>Gelsemium elegans</t>
  </si>
  <si>
    <t>10.1016/j.apsb.2019.08.004</t>
  </si>
  <si>
    <t>Liu Y et al.</t>
  </si>
  <si>
    <t>Acta Pharm Sin B. 2019, Epub ahead of print</t>
  </si>
  <si>
    <t>Gelsemium sempervirens</t>
  </si>
  <si>
    <t>10.1002/cbic.201800592</t>
  </si>
  <si>
    <t>Franke J et al.</t>
  </si>
  <si>
    <t>Chembiochem. 2019 Jan 2 20(1):83-87. Epub 2018 Nov 13.</t>
  </si>
  <si>
    <t>Apocynaceae</t>
  </si>
  <si>
    <t>Asclepias syriaca</t>
  </si>
  <si>
    <t>10.7717/peerj.7649</t>
  </si>
  <si>
    <t>Weitemier K et al.</t>
  </si>
  <si>
    <t>PeerJ 7: e7649</t>
  </si>
  <si>
    <t>Calotropis gigantea</t>
  </si>
  <si>
    <t>10.1534/g3.117.300331</t>
  </si>
  <si>
    <t>Hoopes GM et al.</t>
  </si>
  <si>
    <t>Genome Assembly and Annotation of the Medicinal Plant Calotropis gigantea, a Producer of Anti-Cancer and Anti-Malarial Cardenolides</t>
  </si>
  <si>
    <t>G3 (Bethesda). 2018 Feb 2 8(2):385-391.</t>
  </si>
  <si>
    <t>Catharanthus roseus</t>
  </si>
  <si>
    <t>10.1111/tpj.12827</t>
  </si>
  <si>
    <t>Kellner F et al.</t>
  </si>
  <si>
    <t>Plant J. 2015 May 82(4):680-92. Epub 2015 Apr 11.</t>
  </si>
  <si>
    <t>Rhazya stricta</t>
  </si>
  <si>
    <t>10.1038/srep33782</t>
  </si>
  <si>
    <t>Sabir JS et al.</t>
  </si>
  <si>
    <t>Sci Rep. 2016 Sep 22 6:33782.</t>
  </si>
  <si>
    <t>Garryales</t>
  </si>
  <si>
    <t>Eucommiaceae</t>
  </si>
  <si>
    <t>Eucommia ulmoides</t>
  </si>
  <si>
    <t>10.1016/j.molp.2017.11.014</t>
  </si>
  <si>
    <t>Wuyun TN et al.</t>
  </si>
  <si>
    <t>Mol Plant. 2018 Mar 5 11(3):429-442. Epub 2017 Dec 9.</t>
  </si>
  <si>
    <t>10.1038/s41438-020-00406-w</t>
  </si>
  <si>
    <t>Li Y et al.</t>
  </si>
  <si>
    <t>Hortic Res. 7, 183 (2020).</t>
  </si>
  <si>
    <t>Campanulids</t>
  </si>
  <si>
    <t>Asterales</t>
  </si>
  <si>
    <t>Asteraceae</t>
  </si>
  <si>
    <t>Artemisia annua</t>
  </si>
  <si>
    <t>10.1016/j.molp.2018.03.015</t>
  </si>
  <si>
    <t>Shen Q et al.</t>
  </si>
  <si>
    <t>Mol Plant. 2018 Jun 4 11(6):776-788. Epub 2018 Apr 24.</t>
  </si>
  <si>
    <t>Chrysanthemum nankingense</t>
  </si>
  <si>
    <t>10.1016/j.molp.2018.10.003</t>
  </si>
  <si>
    <t>Song C et al.</t>
  </si>
  <si>
    <t>Mol Plant. 2018 Dec 3, Epub Oct 18</t>
  </si>
  <si>
    <t>Chrysanthemum seticuspe</t>
  </si>
  <si>
    <t>10.1093/dnares/dsy048</t>
  </si>
  <si>
    <t>De novo whole-genome assembly in Chrysanthemum seticuspe, a model species of Chrysanthemums, and its application to genetic and gene discovery analysis</t>
  </si>
  <si>
    <t>DNA Res. 2019 Jun 1, 26(3): 195-203</t>
  </si>
  <si>
    <t>Conyza canadensis</t>
  </si>
  <si>
    <t>10.1104/pp.114.247668</t>
  </si>
  <si>
    <t>Plant Physiol. 2014 Nov 166(3):1241-54. Epub 2014 Sep 10.</t>
  </si>
  <si>
    <t>Cynara cardunculus</t>
  </si>
  <si>
    <t>10.1038/srep19427</t>
  </si>
  <si>
    <t>Scaglione D et al.</t>
  </si>
  <si>
    <t>The genome sequence of the outbreeding globe artichoke constructed de novo incorporating a phase-aware low-pass sequencing strategy of F1 progeny</t>
  </si>
  <si>
    <t>Sci Rep. 2016 Jan 20 6:19427.</t>
  </si>
  <si>
    <t>Erigeron breviscapus</t>
  </si>
  <si>
    <t>10.1093/gigascience/gix028</t>
  </si>
  <si>
    <t>Hybrid de novo genome assembly of the Chinese herbal fleabane Erigeron breviscapus</t>
  </si>
  <si>
    <t>Gigascience. 2017 Jun 1 6(6):1-7.</t>
  </si>
  <si>
    <t>10.1111/1755-0998.13257</t>
  </si>
  <si>
    <t>He S et al.</t>
  </si>
  <si>
    <t>Mol Ecol Resour. 2020 Sep 28, Online ahead of print</t>
  </si>
  <si>
    <t>Helianthus annuus</t>
  </si>
  <si>
    <t>10.1038/nature22380</t>
  </si>
  <si>
    <t>Badouin H et al.</t>
  </si>
  <si>
    <t>The sunflower genome provides insights into oil metabolism, flowering and Asterid evolution</t>
  </si>
  <si>
    <t>Nature. 2017 Jun 1 546(7656):148-152. Epub 2017 May 22.</t>
  </si>
  <si>
    <t>Lactuca sativa</t>
  </si>
  <si>
    <t>10.1038/ncomms14953</t>
  </si>
  <si>
    <t>Reyes-Chin-Wo S et al.</t>
  </si>
  <si>
    <t>Genome assembly with in vitro proximity ligation data and whole-genome triplication in lettuce</t>
  </si>
  <si>
    <t>Nat Commun. 2017 Apr 12 8:14953.</t>
  </si>
  <si>
    <t>Mikania micrantha</t>
  </si>
  <si>
    <t>10.1038/s41467-019-13926-4</t>
  </si>
  <si>
    <t>Liu B et al.</t>
  </si>
  <si>
    <t>Nat Commun. 2020 Jan 17, 11(1): 340</t>
  </si>
  <si>
    <t>Tanacetum cinerariifolium</t>
  </si>
  <si>
    <t>10.1038/s41598-019-54815-6</t>
  </si>
  <si>
    <t>Yamashiro T et al.</t>
  </si>
  <si>
    <t>Sci Rep. 2019 Dec 3, 9(1): 18249</t>
  </si>
  <si>
    <t>Taraxacum kok-saghyz</t>
  </si>
  <si>
    <t>10.1093/nsr/nwx101</t>
  </si>
  <si>
    <t>Lin T et al.</t>
  </si>
  <si>
    <t>Genome analysis of Taraxacum kok-saghyz Rodin provides new insights into rubber biosynthesis</t>
  </si>
  <si>
    <t>National Science Review, Aug 25 2017, nwx101</t>
  </si>
  <si>
    <t>Campanulaceae</t>
  </si>
  <si>
    <t>Platycodon grandiflorus</t>
  </si>
  <si>
    <t>10.1038/s41438-020-0329-x</t>
  </si>
  <si>
    <t>Kim J et al.</t>
  </si>
  <si>
    <t>Hortic Res. 7, 112 (2020)</t>
  </si>
  <si>
    <t>Dipsacales</t>
  </si>
  <si>
    <t>Caprifoliaceae</t>
  </si>
  <si>
    <t>Lonicera japonica</t>
  </si>
  <si>
    <t>10.1111/nph.16552</t>
  </si>
  <si>
    <t>Pu X et al.</t>
  </si>
  <si>
    <t>New Phytol. 2020 Mar 18, Epub ahead of print</t>
  </si>
  <si>
    <t>Apiales</t>
  </si>
  <si>
    <t>Apiaceae</t>
  </si>
  <si>
    <t>Apium graveolens</t>
  </si>
  <si>
    <t>10.1038/s41438-019-0235-2</t>
  </si>
  <si>
    <t>Hortic Res 7, 9, 2020 Jan 06, Epub ahead of print</t>
  </si>
  <si>
    <t>10.1111/pbi.13499</t>
  </si>
  <si>
    <t>Song X et al.</t>
  </si>
  <si>
    <t>Plant Biotechnol J. 2020 Oct 23. Online ahead of print.</t>
  </si>
  <si>
    <t>Coriandrum sativum</t>
  </si>
  <si>
    <t>10.1111/pbi.13310</t>
  </si>
  <si>
    <t>Plant Biotechnol J. 2019 Dec 4, Epub ahead of print</t>
  </si>
  <si>
    <t>Daucus carota</t>
  </si>
  <si>
    <t>10.1038/ng.3565</t>
  </si>
  <si>
    <t>Iorizzo M et al.</t>
  </si>
  <si>
    <t>Nat Genet. 2016 Jun 48(6):657-66. Epub 2016 May 9.</t>
  </si>
  <si>
    <t>10.1007/s00438-018-1428-3</t>
  </si>
  <si>
    <t>Wang F et al.</t>
  </si>
  <si>
    <t>The genome sequence of Kurodagosun, a major carrot variety in Japan and China, reveals insights into biological research and carrot breeding</t>
  </si>
  <si>
    <t>Mol Genet Genomics. 2018 Mar 1</t>
  </si>
  <si>
    <t>Araliaceae</t>
  </si>
  <si>
    <t>Panax ginseng</t>
  </si>
  <si>
    <t>10.1093/gigascience/gix093</t>
  </si>
  <si>
    <t>Jiang X et al.</t>
  </si>
  <si>
    <t>Panax ginseng genome examination for ginsenoside biosynthesis</t>
  </si>
  <si>
    <t>GigaScience 2017: gix093</t>
  </si>
  <si>
    <t>10.1111/pbi.12926</t>
  </si>
  <si>
    <t>Kim NH et al.</t>
  </si>
  <si>
    <t>Plant Biotechnol J. 2018 Mar 31.</t>
  </si>
  <si>
    <t>Panax notoginseng</t>
  </si>
  <si>
    <t>10.1016/j.molp.2017.02.010</t>
  </si>
  <si>
    <t>Chen W et al.</t>
  </si>
  <si>
    <t>Whole-genome Sequencing and Analysis of the Chinese herbal Plant Panax Notoginseng</t>
  </si>
  <si>
    <t>Mol Plant. 2017 Jun 5 10(6):899-902. Epub 2017 Mar 15.</t>
  </si>
  <si>
    <t>10.1016/j.xplc.2020.100113</t>
  </si>
  <si>
    <t>Jiang Z et al.</t>
  </si>
  <si>
    <t>Plant Commun. 2020 Sep. 20</t>
  </si>
  <si>
    <t>Superrosids</t>
  </si>
  <si>
    <t>Saxifragales</t>
  </si>
  <si>
    <t>Crassulaceae</t>
  </si>
  <si>
    <t>Kalanchoe fedtschenkoi</t>
  </si>
  <si>
    <t>10.1038/s41467-017-01491-7</t>
  </si>
  <si>
    <t>The Kalanchoe genome provides insights into convergent evolution and building blocks of crassulacean acid metabolism</t>
  </si>
  <si>
    <t>Nat Commun. 2017 Dec 1, 8(1): 1899</t>
  </si>
  <si>
    <t>Rhodiola crenulata</t>
  </si>
  <si>
    <t>10.1093/gigascience/gix033</t>
  </si>
  <si>
    <t>Fu Y et al.</t>
  </si>
  <si>
    <t>Gigascience. 2017 Jun 1 6(6):1-5.</t>
  </si>
  <si>
    <t>Sedum album</t>
  </si>
  <si>
    <t>10.1371/journal.pgen.1008209</t>
  </si>
  <si>
    <t>Wai CM et al.</t>
  </si>
  <si>
    <t>PLoS Genet. 2019 Jun 14 15(6):e1008209. eCollection 2019 Jun.</t>
  </si>
  <si>
    <t>Paeoniaaceae</t>
  </si>
  <si>
    <t>Paeonia suffruticosa</t>
  </si>
  <si>
    <t>10.1002/ece3.5965</t>
  </si>
  <si>
    <t>Lv S et al.</t>
  </si>
  <si>
    <t>Ecol Evol. 2020, 00: 1-13</t>
  </si>
  <si>
    <t>Rosids</t>
  </si>
  <si>
    <t>Rosids incertae sedis</t>
  </si>
  <si>
    <t>Vitales</t>
  </si>
  <si>
    <t>Vitaceae</t>
  </si>
  <si>
    <t>Vitis amurensis</t>
  </si>
  <si>
    <t>10.1111/tpj.15127</t>
  </si>
  <si>
    <t>Plant J. 2020 Dec 10. Online ahead of print.</t>
  </si>
  <si>
    <t>Vitis riparia</t>
  </si>
  <si>
    <t>10.1038/s41597-019-0133-3</t>
  </si>
  <si>
    <t>Girollet N et al.</t>
  </si>
  <si>
    <t>Sci Data. 2019 Jul 19, 6(1): 127</t>
  </si>
  <si>
    <t>10.1038/s41438-020-0316-2</t>
  </si>
  <si>
    <t>Patel S et al.</t>
  </si>
  <si>
    <t>Hortic Res. 7, 92 (2020), epub ahead of print</t>
  </si>
  <si>
    <t>Vitis vinifera</t>
  </si>
  <si>
    <t>10.1038/nature06148</t>
  </si>
  <si>
    <t>Jaillon et al.</t>
  </si>
  <si>
    <t>Nature. 2007 Sep 27 449(7161):463-7. Epub 2007 Aug 26.</t>
  </si>
  <si>
    <t>10.1371/journal.pone.0001326</t>
  </si>
  <si>
    <t>Velasco R et al.</t>
  </si>
  <si>
    <t>PLoS One. 2007 Dec 19 2(12):e1326.</t>
  </si>
  <si>
    <t>10.1186/s13059-020-02131-y</t>
  </si>
  <si>
    <t>Genome Biol. 2020 Sep 7, 21(1): 223</t>
  </si>
  <si>
    <t>10.1038/s41598-020-76012-6</t>
  </si>
  <si>
    <t>Ramos MJN et al.</t>
  </si>
  <si>
    <t>Sci Rep. 10, 18993 (2020).</t>
  </si>
  <si>
    <t>Fabids</t>
  </si>
  <si>
    <t>Cucurbitales</t>
  </si>
  <si>
    <t>Cucurbitaceae</t>
  </si>
  <si>
    <t>Benincasa hispida</t>
  </si>
  <si>
    <t>10.1038/s41467-019-13185-3</t>
  </si>
  <si>
    <t>Xie D et al.</t>
  </si>
  <si>
    <t>Nat Commun. 2019 Nov 14, 10(1): 5158</t>
  </si>
  <si>
    <t>Citrullus lanatus</t>
  </si>
  <si>
    <t>10.1038/ng.2470</t>
  </si>
  <si>
    <t>Guo et al.</t>
  </si>
  <si>
    <t>Nat Genet. 2013 Jan 45(1):51-8. Epub 2012 Nov 25.</t>
  </si>
  <si>
    <t>Cucumis melo</t>
  </si>
  <si>
    <t>10.1073/pnas.1205415109</t>
  </si>
  <si>
    <t>Garcia-Mas et al.</t>
  </si>
  <si>
    <t>Proc Natl Acad Sci U S A. 2012 Jul 17 109(29):11872-7. Epub 2012 Jul 2.</t>
  </si>
  <si>
    <t>10.1038/s41597-019-0244-x</t>
  </si>
  <si>
    <t>Shin AY et al.</t>
  </si>
  <si>
    <t>Sci Data 6: 220 (2019)</t>
  </si>
  <si>
    <t>10.1016/j.isci.2019.10.049</t>
  </si>
  <si>
    <t>iScience. 2019 Oct 31, 22: 16-27, Epub ahead of print</t>
  </si>
  <si>
    <t>10.1016/j.isci.2020.101422</t>
  </si>
  <si>
    <t>iScience . 2020 Jul 29, 23(8): 101422, Online ahead of print.</t>
  </si>
  <si>
    <t>Cucumis sativus</t>
  </si>
  <si>
    <t>10.1038/ng.475</t>
  </si>
  <si>
    <t>Nat Genet. 2009 Dec 41(12):1275-81. Epub 2009 Nov 1.</t>
  </si>
  <si>
    <t>10.1371/journal.pone.0022728</t>
  </si>
  <si>
    <t>Woycicki R et al.</t>
  </si>
  <si>
    <t>PLoS One. 2011, 6(7): e22728 Epub 2011 Jul 28.</t>
  </si>
  <si>
    <t>10.1093/gigascience/giz072</t>
  </si>
  <si>
    <t>Li Q et al.</t>
  </si>
  <si>
    <t>Gigascience. 2019 Jun 1, 8(6)</t>
  </si>
  <si>
    <t>10.1007/s00438-019-01614-3</t>
  </si>
  <si>
    <t>Osipowski P et al.</t>
  </si>
  <si>
    <t>Mol Genet Genomics. 2019 Oct 16, Epub ahead of print</t>
  </si>
  <si>
    <t>Cucurbita argyrosperma</t>
  </si>
  <si>
    <t>10.1016/j.molp.2018.12.023</t>
  </si>
  <si>
    <t>Barrera-Redondo J et al.</t>
  </si>
  <si>
    <t>Mol Plant. 2019 Apr 1 12(4):506-520. Epub 2019 Jan 8.</t>
  </si>
  <si>
    <t>Cucurbita maxima</t>
  </si>
  <si>
    <t>10.1016/j.molp.2017.09.003</t>
  </si>
  <si>
    <t>Sun H et al.</t>
  </si>
  <si>
    <t>Mol Plant. 2017 Oct 9 10(10):1293-1306. Epub 2017 Sep 14.</t>
  </si>
  <si>
    <t>Cucurbita moschata</t>
  </si>
  <si>
    <t>Cucurbita pepo</t>
  </si>
  <si>
    <t>10.1111/pbi.12860</t>
  </si>
  <si>
    <t>Montero-Pau J et al.</t>
  </si>
  <si>
    <t>Plant Biotechnol J. 2018 Jun 16(6):1161-1171. Epub 2017 Dec 4.</t>
  </si>
  <si>
    <t>Lagenaria siceraria</t>
  </si>
  <si>
    <t>10.1111/tpj.13722</t>
  </si>
  <si>
    <t>The bottle gourd genome provides insights in to Cucurbitaceae evolution and facilitates mapping of a Papaya ringspot virus resistance locus</t>
  </si>
  <si>
    <t>Plant J. 2017 Dec 92(5):963-975. Epub 2017 Nov 12.</t>
  </si>
  <si>
    <t>Luffa acutangula</t>
  </si>
  <si>
    <t>10.1111/1755-0998.13240</t>
  </si>
  <si>
    <t>Pootakham W et al.</t>
  </si>
  <si>
    <t>Mol Ecol Resour. 2020 Aug 09, Epub ahead of print</t>
  </si>
  <si>
    <t>Luffa cylindrica</t>
  </si>
  <si>
    <t>10.1111/1755-0998.13129</t>
  </si>
  <si>
    <t>Zhang T et al.</t>
  </si>
  <si>
    <t>Mol Ecol Resour. 2019 Dec 23, Epub ahead of print</t>
  </si>
  <si>
    <t>10.1038/s41438-020-00350-9</t>
  </si>
  <si>
    <t>Hortic Res. 7, 128 (2020)</t>
  </si>
  <si>
    <t>Momordica charantia</t>
  </si>
  <si>
    <t>10.1093/dnares/dsw047</t>
  </si>
  <si>
    <t>Urasaki N et al.</t>
  </si>
  <si>
    <t>DNA Res. 2017 Feb 1 24(1):51-58.</t>
  </si>
  <si>
    <t>10.1073/pnas.1921016117</t>
  </si>
  <si>
    <t>Matsumura H et al.</t>
  </si>
  <si>
    <t>Proc Natl Acad Sci U S A. 2020 May 27, Online ahead of print</t>
  </si>
  <si>
    <t>Siraitia grosvenorii</t>
  </si>
  <si>
    <t>10.1073/pnas.1604828113</t>
  </si>
  <si>
    <t>Itkin M et al.</t>
  </si>
  <si>
    <t>Proc Natl Acad Sci U S A. 2016 Nov 22 113(47):E7619-E7628. Epub 2016 Nov 7.</t>
  </si>
  <si>
    <t>10.1093/gigascience/giy067</t>
  </si>
  <si>
    <t>Xia M et al.</t>
  </si>
  <si>
    <t>Improved de novo genome assembly and analysis of the Chinese cucurbit Siraitia grosvenorii, also known as monk fruit or luo-han-guo</t>
  </si>
  <si>
    <t>GigaScience 2018, giy067</t>
  </si>
  <si>
    <t>Trichosanthes anguina</t>
  </si>
  <si>
    <t>10.1038/s41438-020-00423-9</t>
  </si>
  <si>
    <t>Ma L et al.</t>
  </si>
  <si>
    <t>Hortic Res. 7, 199 (2020).</t>
  </si>
  <si>
    <t>Datiscaceae</t>
  </si>
  <si>
    <t>Datisca glomerata</t>
  </si>
  <si>
    <t>10.1126/science.aat1743</t>
  </si>
  <si>
    <t>Griesmann M et al.</t>
  </si>
  <si>
    <t>Science. 2018 Jul 13, 361(6398)</t>
  </si>
  <si>
    <t>Begoniaceae</t>
  </si>
  <si>
    <t>Begonia fuchsioides</t>
  </si>
  <si>
    <t>Fabales</t>
  </si>
  <si>
    <t>Fabaceae</t>
  </si>
  <si>
    <t>Abrus precatorius</t>
  </si>
  <si>
    <t>10.3390/toxins11120691</t>
  </si>
  <si>
    <t>Hovde BT et al.</t>
  </si>
  <si>
    <t>Toxins (Basel). 2019 Nov 25, 11(12)</t>
  </si>
  <si>
    <t>Amphicarpaea edgeworthii</t>
  </si>
  <si>
    <t>10.1111/pbi.13520</t>
  </si>
  <si>
    <t>Plant Biotechnol J. 2020 Nov 25. Online ahead of print.</t>
  </si>
  <si>
    <t>Ammopiptanthus nanus</t>
  </si>
  <si>
    <t>10.1093/gigascience/giy074</t>
  </si>
  <si>
    <t>Gao F et al.</t>
  </si>
  <si>
    <t>GigaScience 2018, giy074</t>
  </si>
  <si>
    <t>Arachis duranensis</t>
  </si>
  <si>
    <t>10.1038/ng.3517</t>
  </si>
  <si>
    <t>Bertioli DJ et al.</t>
  </si>
  <si>
    <t>Nat Genet. 2016 Apr 48(4):438-46. Epub 2016 Feb 22.</t>
  </si>
  <si>
    <t>10.1073/pnas.1600899113</t>
  </si>
  <si>
    <t>Chen X et al.</t>
  </si>
  <si>
    <t>Proc Natl Acad Sci U S A. 2016 Jun 14</t>
  </si>
  <si>
    <t>Arachis ipaensis</t>
  </si>
  <si>
    <t>10.3389/fpls.2018.00604</t>
  </si>
  <si>
    <t>Lu Q et al.</t>
  </si>
  <si>
    <t>Front Plant Sci. 2018 May 3</t>
  </si>
  <si>
    <t>Arachis hypogaea</t>
  </si>
  <si>
    <t>10.1016/j.molp.2019.03.005</t>
  </si>
  <si>
    <t>Mol Plant. 2019 Jul 1 12(7):920-934. Epub 2019 Mar 19.</t>
  </si>
  <si>
    <t>10.1038/s41588-019-0402-2</t>
  </si>
  <si>
    <t>Zhuang W et al.</t>
  </si>
  <si>
    <t>Nat Genet. 2019 May 51(5):865-876. Epub 2019 May 1.</t>
  </si>
  <si>
    <t>10.1038/s41588-019-0405-z</t>
  </si>
  <si>
    <t>Nat Genet. 2019 May 51(5):877-884. Epub 2019 May 1.</t>
  </si>
  <si>
    <t>Arachis monticola</t>
  </si>
  <si>
    <t>10.1093/gigascience/giy066</t>
  </si>
  <si>
    <t>Yin D et al.</t>
  </si>
  <si>
    <t>Gigascience. 2018 Jun 1, 7(6)</t>
  </si>
  <si>
    <t>Cajanus cajan</t>
  </si>
  <si>
    <t>10.1038/nbt.2022</t>
  </si>
  <si>
    <t>Varshney et al.</t>
  </si>
  <si>
    <t>Nat Biotechnol. 2011 Nov 6 30(1):83-9.</t>
  </si>
  <si>
    <t>Cercis canadensis</t>
  </si>
  <si>
    <t>Chamaecrista fasciculata</t>
  </si>
  <si>
    <t>Cicer arietinum</t>
  </si>
  <si>
    <t>10.1038/nbt.2491</t>
  </si>
  <si>
    <t>Nat Biotechnol. 2013 Mar 31(3):240-6. Epub 2013 Jan 27.</t>
  </si>
  <si>
    <t>10.1111/tpj.12173</t>
  </si>
  <si>
    <t>Jain M et al.</t>
  </si>
  <si>
    <t>Plant J. 2013 Jun, 74(5): 715-29. Epub 2013 May 2.</t>
  </si>
  <si>
    <t>10.1038/srep12806</t>
  </si>
  <si>
    <t>Parween S et al.</t>
  </si>
  <si>
    <t>Sci Rep. 2015 Aug 11, 5: 12806</t>
  </si>
  <si>
    <t>Cicer reticulatum</t>
  </si>
  <si>
    <t>10.1093/dnares/dsw042</t>
  </si>
  <si>
    <t>Gupta S et al.</t>
  </si>
  <si>
    <t>DNA Res. 2017 Feb 1 24(1):1-10.</t>
  </si>
  <si>
    <t>Dalbergia odorifera</t>
  </si>
  <si>
    <t>10.1093/gigascience/giaa084</t>
  </si>
  <si>
    <t>Hong Z et al.</t>
  </si>
  <si>
    <t>Gigascience. 2020 Aug 18, 9(8)</t>
  </si>
  <si>
    <t>Faidherbia albida</t>
  </si>
  <si>
    <t>10.1093/gigascience/giy152</t>
  </si>
  <si>
    <t>Chang Y et al.</t>
  </si>
  <si>
    <t>GigaScience 2018, giy152</t>
  </si>
  <si>
    <t>Glycine max</t>
  </si>
  <si>
    <t>10.1038/nature08670</t>
  </si>
  <si>
    <t>Schmutz et al.</t>
  </si>
  <si>
    <t>Nature. 2010 Jan 14 463(7278):178-83.</t>
  </si>
  <si>
    <t>10.1007/s11427-018-9360-0</t>
  </si>
  <si>
    <t>Shen Y1 et al.</t>
  </si>
  <si>
    <t>Sci China Life Sci. 2018 Aug 61(8):871-884. Epub 2018 Jul 27.</t>
  </si>
  <si>
    <t>Glycine soja</t>
  </si>
  <si>
    <t>10.1038/nbt.2979</t>
  </si>
  <si>
    <t>Li et al.</t>
  </si>
  <si>
    <t>Nat Biotechnol. 2014 Oct 32(10):1045-52. Epub 2014 Sep 14.</t>
  </si>
  <si>
    <t>10.1038/s41467-019-09142-9</t>
  </si>
  <si>
    <t>Xie M et al.</t>
  </si>
  <si>
    <t>Nat Commun. 2019 Mar 14, 10(1): 1216</t>
  </si>
  <si>
    <t>Glycine latifolia</t>
  </si>
  <si>
    <t>10.1111/tpj.13931</t>
  </si>
  <si>
    <t>Liu Q et al.</t>
  </si>
  <si>
    <t>Assembly and annotation of a draft genome sequence for Glycine latifolia, a perennial wild relative of soybean</t>
  </si>
  <si>
    <t>Plant J. 2018 Jul 95(1):71-85. Epub 2018 May 23.</t>
  </si>
  <si>
    <t>Glycyrrhiza uralensis</t>
  </si>
  <si>
    <t>10.1111/tpj.13385</t>
  </si>
  <si>
    <t>Mochida K et al.</t>
  </si>
  <si>
    <t>Plant J. 2017 Jan 89(2):181-194. Epub 2016 Oct 24.</t>
  </si>
  <si>
    <t>Lablab purpureus</t>
  </si>
  <si>
    <t>Lotus japonicus</t>
  </si>
  <si>
    <t>10.1093/dnares/dsn008</t>
  </si>
  <si>
    <t>Sato et al.</t>
  </si>
  <si>
    <t>DNA Res. 2008 Aug 15(4):227-39. Epub 2008 May 28.</t>
  </si>
  <si>
    <t>10.3390/genes11050483</t>
  </si>
  <si>
    <t>Li H et al.</t>
  </si>
  <si>
    <t>Genes 2020, 11(5), 483</t>
  </si>
  <si>
    <t>10.1093/dnares/dsaa015</t>
  </si>
  <si>
    <t>Kamal N et al.</t>
  </si>
  <si>
    <t>DNA Res. 2020 Jul 13, Online ahead of print.</t>
  </si>
  <si>
    <t>Lupinus angustifolius</t>
  </si>
  <si>
    <t>10.1371/journal.pone.0064799</t>
  </si>
  <si>
    <t>Yang et al.</t>
  </si>
  <si>
    <t>PLoS One. 2013 May 29 8(5):e64799. Print 2013.</t>
  </si>
  <si>
    <t>10.1111/pbi.12615</t>
  </si>
  <si>
    <t>Hane JK et al.</t>
  </si>
  <si>
    <t>Plant Biotechnol J. 2017 Mar 15(3):318-330.  Epub 2016 Sep 23.</t>
  </si>
  <si>
    <t>10.1111/tpj.15100</t>
  </si>
  <si>
    <t>Wang P et al.</t>
  </si>
  <si>
    <t>Plant J. 2020 Nov 29. Online ahead of print.</t>
  </si>
  <si>
    <t>Lupinus albus</t>
  </si>
  <si>
    <t>10.1038/s41467-019-14197-9</t>
  </si>
  <si>
    <t>Hufnagel B et al.</t>
  </si>
  <si>
    <t>Nat Commun. 11, 492 (2020), Epub ahead of print</t>
  </si>
  <si>
    <t>10.1038/s41467-020-14891-z</t>
  </si>
  <si>
    <t>Xu W et al.</t>
  </si>
  <si>
    <t>Nat Commun. 2020 Feb 26, 11(1): 1069</t>
  </si>
  <si>
    <t>Medicago truncatula</t>
  </si>
  <si>
    <t>10.1038/nature10625</t>
  </si>
  <si>
    <t>Young et al.</t>
  </si>
  <si>
    <t>Nature. 2011 Nov 16 480(7378):520-4.</t>
  </si>
  <si>
    <t>10.1186/1471-2164-15-312</t>
  </si>
  <si>
    <t>Tang H et al.</t>
  </si>
  <si>
    <t>BMC Genomics. 2014 Apr 27</t>
  </si>
  <si>
    <t>Medicago sativa</t>
  </si>
  <si>
    <t>10.1038/s41467-020-16338-x</t>
  </si>
  <si>
    <t>Chen H et al.</t>
  </si>
  <si>
    <t>Nat Commun. 2020 May 19, 11(1): 2494</t>
  </si>
  <si>
    <t>10.1016/j.molp.2020.07.003</t>
  </si>
  <si>
    <t>Shen C et al.</t>
  </si>
  <si>
    <t>Mol Plant. 2020 Jul 13, online ahead of print</t>
  </si>
  <si>
    <t>10.1038/s41438-020-00417-7</t>
  </si>
  <si>
    <t>Li A et al.</t>
  </si>
  <si>
    <t>Hortic Res. 7, 194 (2020)</t>
  </si>
  <si>
    <t>Mimosa pudica</t>
  </si>
  <si>
    <t>Nissolia schottii</t>
  </si>
  <si>
    <t>Phaseolus vulgaris</t>
  </si>
  <si>
    <t>10.1038/ng.3008</t>
  </si>
  <si>
    <t>A reference genome for common bean and genome-wide analysis of dual domestications</t>
  </si>
  <si>
    <t>Nat Genet. 2014 Jul 46(7):707-13. Epub 2014 Jun 8.</t>
  </si>
  <si>
    <t>10.1186/s13059-016-0883-6</t>
  </si>
  <si>
    <t>Vlasova A et al.</t>
  </si>
  <si>
    <t>Genome Biol. 2016 Feb 25, 17: 32</t>
  </si>
  <si>
    <t>Pisum sativum</t>
  </si>
  <si>
    <t>10.1038/s41588-019-0480-1</t>
  </si>
  <si>
    <t>Kreplak J et al.</t>
  </si>
  <si>
    <t>Nat Genet. 2019 Sep, 51(9):1411-1422 Epub 2019 Sep 2.</t>
  </si>
  <si>
    <t>Senna tora</t>
  </si>
  <si>
    <t>10.1038/s41467-020-19681-1</t>
  </si>
  <si>
    <t>Nat Commun. 2020 Nov 18, 11(1): 5875.</t>
  </si>
  <si>
    <t>Spatholobus suberectus</t>
  </si>
  <si>
    <t>10.1038/s41597-019-0110-x</t>
  </si>
  <si>
    <t>Qin S et al.</t>
  </si>
  <si>
    <t>Sci Data. 2019 Jul 4, 6(1): 113</t>
  </si>
  <si>
    <t>Trifolium pratense</t>
  </si>
  <si>
    <t>10.3732/ajb.1300340</t>
  </si>
  <si>
    <t>Istvanek J et al.</t>
  </si>
  <si>
    <t>Am J Bot. 2014 Feb, 101(2): 327-37 Epub 2014 Feb 5.</t>
  </si>
  <si>
    <t>10.1038/srep17394</t>
  </si>
  <si>
    <t>De Vega JJ et al.</t>
  </si>
  <si>
    <t>Sci Rep. 2015 Nov 30 5:17394.</t>
  </si>
  <si>
    <t>Trifolium subterranum</t>
  </si>
  <si>
    <t>10.1038/srep30358</t>
  </si>
  <si>
    <t>Sci Rep. 2016 Aug 22 6:30358.</t>
  </si>
  <si>
    <t>Vigna angularis</t>
  </si>
  <si>
    <t>10.1038/srep08069</t>
  </si>
  <si>
    <t>Kang YJ et al.</t>
  </si>
  <si>
    <t>Sci Rep. 2015 Jan 28 5:8069.</t>
  </si>
  <si>
    <t>10.1038/srep16780.</t>
  </si>
  <si>
    <t>Sakai H et al.</t>
  </si>
  <si>
    <t>Sci Rep. 2015 Nov 30, 5: 16780</t>
  </si>
  <si>
    <t>Vigna marina</t>
  </si>
  <si>
    <t>10.1016/j.cj.2019.05.007</t>
  </si>
  <si>
    <t>Singh AK et al.</t>
  </si>
  <si>
    <t>Draft genome sequence of a less-known wild Vigna: Beach pea (V. marina cv. ANBp-14-03)</t>
  </si>
  <si>
    <t>Crop Journal (2019), epub ahead of print</t>
  </si>
  <si>
    <t>Vigna mungo</t>
  </si>
  <si>
    <t>10.1111/1755-0998.13243</t>
  </si>
  <si>
    <t>Mol Ecol Resour. 2020 Aug 13, Online ahead of print.</t>
  </si>
  <si>
    <t>Vigna radiata</t>
  </si>
  <si>
    <t>10.1038/ncomms6443</t>
  </si>
  <si>
    <t>Kang et al.</t>
  </si>
  <si>
    <t>Genome sequence of mungbean and insights into evolution within Vigna species</t>
  </si>
  <si>
    <t>Nat Commun. 2014 Nov 11 5:5443.</t>
  </si>
  <si>
    <t>Vigna subterranea</t>
  </si>
  <si>
    <t>Vigna unguiculata</t>
  </si>
  <si>
    <t>10.1111/tpj.14349</t>
  </si>
  <si>
    <t>Lonardi S et al.</t>
  </si>
  <si>
    <t>Plant J. 2019 Jun 98(5):767-782.</t>
  </si>
  <si>
    <t>10.1038/s41597-019-0130-6</t>
  </si>
  <si>
    <t>Xia Q et al.</t>
  </si>
  <si>
    <t>Sci Data. 2019 Jul 17, 6(1): 124</t>
  </si>
  <si>
    <t>Celastrales</t>
  </si>
  <si>
    <t>Celastraceae</t>
  </si>
  <si>
    <t>Tripterygium wilfordii</t>
  </si>
  <si>
    <t>10.1038/s41467-020-14776-1</t>
  </si>
  <si>
    <t>Tu L et al.</t>
  </si>
  <si>
    <t>Nat Commun. 2020 Feb 20, 11(1): 971</t>
  </si>
  <si>
    <t>Rosales</t>
  </si>
  <si>
    <t>Rosaceae</t>
  </si>
  <si>
    <t>Cerasus serrulata</t>
  </si>
  <si>
    <t>10.1038/s41438-020-00382-1</t>
  </si>
  <si>
    <t>Yi X et al.</t>
  </si>
  <si>
    <t>Hortic Res. 7, 165 (2020)</t>
  </si>
  <si>
    <t>Dryas drummondii</t>
  </si>
  <si>
    <t>Eriobotrya japonica</t>
  </si>
  <si>
    <t>10.1093/gigascience/giaa015</t>
  </si>
  <si>
    <t>Jiang S et al.</t>
  </si>
  <si>
    <t>Gigascience. 2020 Mar 1, 9(3)</t>
  </si>
  <si>
    <t>Fragaria nilgerrensis</t>
  </si>
  <si>
    <t>10.1111/pbi.13351</t>
  </si>
  <si>
    <t>Plant Biotechnol J. 2020 Jan 31, Epub ahead of print</t>
  </si>
  <si>
    <t>Fragaria vesca</t>
  </si>
  <si>
    <t>10.1038/ng.740</t>
  </si>
  <si>
    <t>Shulaev et al.</t>
  </si>
  <si>
    <t>Nat Genet. 2011 Feb 43(2):109-16. Epub 2010 Dec 26.</t>
  </si>
  <si>
    <t>Fragaria x ananassa</t>
  </si>
  <si>
    <t>10.1038/s41588-019-0356-4</t>
  </si>
  <si>
    <t>Nat Genet. 2019 Mar 51(3):541-547. Epub 2019 Feb 25.</t>
  </si>
  <si>
    <t>Malus baccata</t>
  </si>
  <si>
    <t>10.1534/g3.119.400245</t>
  </si>
  <si>
    <t>G3 (Bethesda). 2019 Jul 9 9(7):2051-2060.</t>
  </si>
  <si>
    <t>Malus x domestica</t>
  </si>
  <si>
    <t>10.1038/ng.654</t>
  </si>
  <si>
    <t>Velasco et al.</t>
  </si>
  <si>
    <t>Nat Genet. 2010 Oct 42(10):833-9. Epub 2010 Aug 29.</t>
  </si>
  <si>
    <t>10.1038/ng.3886</t>
  </si>
  <si>
    <t>Daccord N et al.</t>
  </si>
  <si>
    <t>Nat Genet. 2017 Jul 49(7):1099-1106. Epub 2017 Jun 5.</t>
  </si>
  <si>
    <t>10.1038/s41467-017-00336-7</t>
  </si>
  <si>
    <t>Duan N et al.</t>
  </si>
  <si>
    <t>Nat Commun. 2017 Aug 15 8(1):249.</t>
  </si>
  <si>
    <t>10.1038/s41467-019-09518-x</t>
  </si>
  <si>
    <t>Nat Commun. 2019 Apr 2, 10(1):1494</t>
  </si>
  <si>
    <t>10.1038/s41588-020-00723-9</t>
  </si>
  <si>
    <t>Nat Genet. 2020 Nov 2. Online ahead of print.</t>
  </si>
  <si>
    <t>Malus sieversii</t>
  </si>
  <si>
    <t>Malus sylvestris</t>
  </si>
  <si>
    <t>Potentilla micrantha</t>
  </si>
  <si>
    <t>10.1093/gigascience/giy010</t>
  </si>
  <si>
    <t>Buti M et al.</t>
  </si>
  <si>
    <t>The genome sequence and transcriptome of Potentilla micrantha and their comparison to Fragaria vesca (the woodland strawberry)</t>
  </si>
  <si>
    <t>GigaScience 2018: giy010</t>
  </si>
  <si>
    <t>Prunus avium</t>
  </si>
  <si>
    <t>10.1093/dnares/dsx020</t>
  </si>
  <si>
    <t>Shirasawa K et al.</t>
  </si>
  <si>
    <t>DNA Res. 2017 Oct 1 24(5):499-508.</t>
  </si>
  <si>
    <t>10.1111/tpj.14809</t>
  </si>
  <si>
    <t>Pinosio S et al.</t>
  </si>
  <si>
    <t>Plant J. 2020 May 11, Epub ahead of print</t>
  </si>
  <si>
    <t>10.7717/peerj.9114</t>
  </si>
  <si>
    <t>Wang J et al.</t>
  </si>
  <si>
    <t>PeerJ. 2020 Jun 5, 8: e9114</t>
  </si>
  <si>
    <t>10.1038/s41438-020-00343-8</t>
  </si>
  <si>
    <t>Hortic Res. 7, 122 (2020)</t>
  </si>
  <si>
    <t>Prunus dulcis</t>
  </si>
  <si>
    <t>10.1111/tpj.14538</t>
  </si>
  <si>
    <t>Alioto T et al.</t>
  </si>
  <si>
    <t>Plant J. 2019 Sep 16. Epub ahead of print</t>
  </si>
  <si>
    <t>Prunus mume</t>
  </si>
  <si>
    <t>10.1038/ncomms2290</t>
  </si>
  <si>
    <t>Nat Commun. 2012 3:1318.</t>
  </si>
  <si>
    <t>Prunus persica</t>
  </si>
  <si>
    <t>10.1038/ng.2586</t>
  </si>
  <si>
    <t>Verde et al.</t>
  </si>
  <si>
    <t>Nat Genet. 2013 May 45(5):487-94. Epub 2013 Mar 24.</t>
  </si>
  <si>
    <t>Prunus salicina</t>
  </si>
  <si>
    <t>10.1093/gigascience/giaa130</t>
  </si>
  <si>
    <t>Liu C et al.</t>
  </si>
  <si>
    <t>Gigascience. 2020 Dec 10, 9(12): giaa130.</t>
  </si>
  <si>
    <t>Prunus yedoensis</t>
  </si>
  <si>
    <t>10.1186/s13059-018-1497-y</t>
  </si>
  <si>
    <t>Baek S et al.</t>
  </si>
  <si>
    <t>Genome Biol. 2018, 19: 127</t>
  </si>
  <si>
    <t>10.1093/dnares/dsz016</t>
  </si>
  <si>
    <t>DNA Res. 2019 Jul 23. Epub ahead of print</t>
  </si>
  <si>
    <t>Pyrus betulifolia</t>
  </si>
  <si>
    <t>10.1111/pbi.13226</t>
  </si>
  <si>
    <t>Dong X et al.</t>
  </si>
  <si>
    <t>Plant Biotechnol J. 2019 Aug 1. Epub ahead of print</t>
  </si>
  <si>
    <t>Pyrus bretschneideri</t>
  </si>
  <si>
    <t>10.1101/gr.144311.112</t>
  </si>
  <si>
    <t>Wu et al.</t>
  </si>
  <si>
    <t>Genome Res. 2013 Feb 23(2):396-408. Epub 2012 Nov 13.</t>
  </si>
  <si>
    <t>Pyrus communis</t>
  </si>
  <si>
    <t>10.1371/journal.pone.0092644</t>
  </si>
  <si>
    <t>Chagne et al.</t>
  </si>
  <si>
    <t>PLoS One. 2014 Apr 3 9(4):e92644. eCollection 2014.</t>
  </si>
  <si>
    <t>Pyrus ussuriensis x communis</t>
  </si>
  <si>
    <t xml:space="preserve">10.1038/s41597-019-0291-3 </t>
  </si>
  <si>
    <t>Ou C et al.</t>
  </si>
  <si>
    <t>Sci Data. 2019 Nov 25, 6(1): 281</t>
  </si>
  <si>
    <t>Rosa chinensis</t>
  </si>
  <si>
    <t>10.1038/s41588-018-0110-3</t>
  </si>
  <si>
    <t>Raymond O et al.</t>
  </si>
  <si>
    <t>Nat Genet. 2018 Jun 50(6):772-777. Epub 2018 Apr 30.</t>
  </si>
  <si>
    <t>10.1038/s41477-018-0166-1</t>
  </si>
  <si>
    <t>Hibrand Saint-Oyant L et al.</t>
  </si>
  <si>
    <t>Nat Plants. 2018 Jul 4(7):473-484. Epub 2018 Jun 11.</t>
  </si>
  <si>
    <t>Rosa multiflora</t>
  </si>
  <si>
    <t>10.1093/dnares/dsx042</t>
  </si>
  <si>
    <t>Nakamura N et al.</t>
  </si>
  <si>
    <t>Genome structure of Rosa multiflora, a wild ancestor of cultivated roses</t>
  </si>
  <si>
    <t>DNA Res. 2018 Apr 1 25(2):113-121.</t>
  </si>
  <si>
    <t>Rosa roxburghii</t>
  </si>
  <si>
    <t>10.1371/journal.pone.0147530</t>
  </si>
  <si>
    <t>Lu M et al.</t>
  </si>
  <si>
    <t>PLoS One. 2016 Feb 5 11(2):e0147530. eCollection 2016.</t>
  </si>
  <si>
    <t>Rubus occidentalis</t>
  </si>
  <si>
    <t>10.1111/tpj.13215</t>
  </si>
  <si>
    <t>Plant J. 2016 Sep 87(6):535-47. Epub 2016 Jul 20.</t>
  </si>
  <si>
    <t>10.1093/gigascience/giy094</t>
  </si>
  <si>
    <t>Gigascience. 2018 Aug 1 7(8).</t>
  </si>
  <si>
    <t>Moraceae</t>
  </si>
  <si>
    <t>Artocarpus altilis</t>
  </si>
  <si>
    <t>10.3390/genes11010027</t>
  </si>
  <si>
    <t>Sahu SK et al.</t>
  </si>
  <si>
    <t>Genes (Basel). 2019 Dec 24, 11(1)</t>
  </si>
  <si>
    <t>Artocarpus camansi</t>
  </si>
  <si>
    <t>10.3732/apps.1600017</t>
  </si>
  <si>
    <t>Gardner EM et al.</t>
  </si>
  <si>
    <t>Low-coverage, whole-genome sequencing of Artocarpus camansi (Moraceae) for phylogenetic marker development and gene discovery</t>
  </si>
  <si>
    <t>Appl Plant Sci. 2016 Jul 13 4(7). eCollection 2016 Jul.</t>
  </si>
  <si>
    <t>Artocarpus heterophyllus</t>
  </si>
  <si>
    <t>Broussonetia papyrifera</t>
  </si>
  <si>
    <t>10.1016/j.molp.2019.01.021</t>
  </si>
  <si>
    <t>Peng X et al.</t>
  </si>
  <si>
    <t>Mol Plant. 2019 May 6 12(5):661-677. Epub 2019 Feb 26.</t>
  </si>
  <si>
    <t>Ficus carica</t>
  </si>
  <si>
    <t>10.1038/srep41124</t>
  </si>
  <si>
    <t>Mori K et al.</t>
  </si>
  <si>
    <t>Identification of RAN1 orthologue associated with sex determination through whole genome sequencing analysis in fig (Ficus carica L.)</t>
  </si>
  <si>
    <t>Sci Rep. 2017 Jan 25 7:41124.</t>
  </si>
  <si>
    <t>Ficus erecta</t>
  </si>
  <si>
    <t>10.1111/tpj.14703</t>
  </si>
  <si>
    <t>Plant J. 2020 Jan 24, Epub ahead of print</t>
  </si>
  <si>
    <t>Ficus hispida</t>
  </si>
  <si>
    <t xml:space="preserve">10.1016/j.cell.2020.09.043 </t>
  </si>
  <si>
    <t>Zhang X et al.</t>
  </si>
  <si>
    <t>Cell. 2020 Oct 6, S0092-8674(20) 31240-X, Online ahead of print</t>
  </si>
  <si>
    <t>Ficus microcarpa</t>
  </si>
  <si>
    <t>Morus notabilis</t>
  </si>
  <si>
    <t>10.1038/ncomms3445</t>
  </si>
  <si>
    <t>He et al.</t>
  </si>
  <si>
    <t>Nat Commun. 2013 4:2445.</t>
  </si>
  <si>
    <t>Cannabaceae</t>
  </si>
  <si>
    <t>Cannabis sativa</t>
  </si>
  <si>
    <t>10.1186/gb-2011-12-10-r102</t>
  </si>
  <si>
    <t>van Bakel et al.</t>
  </si>
  <si>
    <t>Genome Biol. 2011 Oct 20 12(10):R102.</t>
  </si>
  <si>
    <t>10.1038/s41438-020-0295-3</t>
  </si>
  <si>
    <t>Gao S et al.</t>
  </si>
  <si>
    <t>Hortic Res. 2020 May 2, 7: 73</t>
  </si>
  <si>
    <t>Humulus lupulus</t>
  </si>
  <si>
    <t>10.1093/pcp/pcu169</t>
  </si>
  <si>
    <t>Natsume et al.</t>
  </si>
  <si>
    <t>Plant Cell Physiol. 2015 Mar 56(3):428-41. Epub 2014 Nov 20.</t>
  </si>
  <si>
    <t>Parasponia andersonii</t>
  </si>
  <si>
    <t>10.1073/pnas.1721395115</t>
  </si>
  <si>
    <t>van Velzen R et al.</t>
  </si>
  <si>
    <t>Proc Natl Acad Sci U S A. 2018 May 15 115(20):E4700-E4709. Epub 2018 May 1.</t>
  </si>
  <si>
    <t>Trema orientalis</t>
  </si>
  <si>
    <t>Rhamnaceae</t>
  </si>
  <si>
    <t>Ochetophila trinervis</t>
  </si>
  <si>
    <t>Ziziphus jujuba</t>
  </si>
  <si>
    <t>10.1038/ncomms6315</t>
  </si>
  <si>
    <t>Liu et al.</t>
  </si>
  <si>
    <t>Nat Commun. 2014 Oct 28 5:5315.</t>
  </si>
  <si>
    <t>Urticaceae</t>
  </si>
  <si>
    <t>Boehmeria nivea</t>
  </si>
  <si>
    <t>doi.org/10.1093/dnares/dsx047</t>
  </si>
  <si>
    <t>Draft genome analysis provides insights into the fiber yield, crude protein biosynthesis, and vegetative growth of domesticated ramie (Boehmeria nivea L. Gaud)</t>
  </si>
  <si>
    <t>DNA Research 2017 Nov 15, dsx047, Epub ahead of print</t>
  </si>
  <si>
    <t>10.1111/1755-0998.12766</t>
  </si>
  <si>
    <t>Luan MB et al.</t>
  </si>
  <si>
    <t>Mol Ecol Resour. 2018 May 18(3):639-645. Epub 2018 Mar 8.</t>
  </si>
  <si>
    <t>Malpighiales</t>
  </si>
  <si>
    <t>Podostemaceae</t>
  </si>
  <si>
    <t>Cladopus chinensis</t>
  </si>
  <si>
    <t>10.1038/s41438-020-0269-5</t>
  </si>
  <si>
    <t>Xue T et al.</t>
  </si>
  <si>
    <t>Hortic Res. 7, 46 (2020), Epub ahead of print</t>
  </si>
  <si>
    <t>Calophyllaceae</t>
  </si>
  <si>
    <t>Mesua ferrea</t>
  </si>
  <si>
    <t>10.1016/j.gene.2020.145214</t>
  </si>
  <si>
    <t>Patil AB et al.</t>
  </si>
  <si>
    <t>Gene. 2020 Oct 8: 145214. Online ahead of print.</t>
  </si>
  <si>
    <t>Passifloraceae</t>
  </si>
  <si>
    <t>Passiflora edulis</t>
  </si>
  <si>
    <t>10.1111/1755-0998.13310</t>
  </si>
  <si>
    <t>Ma D et al.</t>
  </si>
  <si>
    <t xml:space="preserve">Chromosome-level reference genome assembly provides insights into aroma biosynthesis in passion fruit (Passiflora edulis). </t>
  </si>
  <si>
    <t>Mol Ecol Resour. 2020 Dec 16. Online ahead of print.</t>
  </si>
  <si>
    <t>Hypericaceae</t>
  </si>
  <si>
    <t>Hypericum perforatum</t>
  </si>
  <si>
    <t>10.1111/jpi.12709</t>
  </si>
  <si>
    <t>Zhou W et al.</t>
  </si>
  <si>
    <t>J Pineal Res. 2020 Dec 14: e12709. Online ahead of print.</t>
  </si>
  <si>
    <t>Linaceae</t>
  </si>
  <si>
    <t>Linum usitatissimum</t>
  </si>
  <si>
    <t>10.1111/j.1365-313X.2012.05093.x</t>
  </si>
  <si>
    <t>Plant J. 2012 Nov 72(3):461-73. Epub 2012 Aug 14.</t>
  </si>
  <si>
    <t>Rhizophoraceae</t>
  </si>
  <si>
    <t>Kandelia obovata</t>
  </si>
  <si>
    <t>10.1038/s41438-020-0300-x</t>
  </si>
  <si>
    <t>Hu MJ et al.</t>
  </si>
  <si>
    <t>Hortic Res. 2020 May 2, 7: 75</t>
  </si>
  <si>
    <t>Rhizophora apiculata</t>
  </si>
  <si>
    <t>10.1093/nsr/nwx065</t>
  </si>
  <si>
    <t>The origin, diversification and adaptation of a major mangrove clade (Rhizophoreae) revealed by whole-genome sequencing</t>
  </si>
  <si>
    <t>National Science Review, 2017 Jun 5, nwx065</t>
  </si>
  <si>
    <t>Salicaceae</t>
  </si>
  <si>
    <t>Populus alba</t>
  </si>
  <si>
    <t>10.1111/pbi.12989</t>
  </si>
  <si>
    <t>Ma J et al.</t>
  </si>
  <si>
    <t>Genome sequence and genetic transformation of a widely distributed and cultivated poplar</t>
  </si>
  <si>
    <t>Plant Biotechnol J. 2019 Feb 17(2):451-460. Epub 2018 Oct 24.</t>
  </si>
  <si>
    <t>Populus euphratica</t>
  </si>
  <si>
    <t>10.1038/ncomms3797</t>
  </si>
  <si>
    <t>Ma T et al.</t>
  </si>
  <si>
    <t>Nat Commun. 2013, 4: 2797</t>
  </si>
  <si>
    <t>Populus glandulosa x alba</t>
  </si>
  <si>
    <t>10.1093/dnares/dsz020</t>
  </si>
  <si>
    <t>Qiu D et al.</t>
  </si>
  <si>
    <t>DNA Res. 2019 Oct 3. Epub ahead of print</t>
  </si>
  <si>
    <t>10.1007/s11676-020-01235-2</t>
  </si>
  <si>
    <t>Huang X et al.</t>
  </si>
  <si>
    <t>J For Res. 2020 Oct 19, Online ahead of print.</t>
  </si>
  <si>
    <t>Populus ilicifolia</t>
  </si>
  <si>
    <t>10.1111/tpj.14744</t>
  </si>
  <si>
    <t>Chen Z et al.</t>
  </si>
  <si>
    <t>Plant J. 2020 Mar 13, Epub ahead of print</t>
  </si>
  <si>
    <t>Populus pruinosa</t>
  </si>
  <si>
    <t>10.1093/gigascience/gix075</t>
  </si>
  <si>
    <t>Yang W et al.</t>
  </si>
  <si>
    <t>The draft genome sequence of a desert tree Populus pruinosa</t>
  </si>
  <si>
    <t>GigaScience 2017: gix075</t>
  </si>
  <si>
    <t>Populus tremula</t>
  </si>
  <si>
    <t>10.1073/pnas.1801437115</t>
  </si>
  <si>
    <t>Lin YC et al.</t>
  </si>
  <si>
    <t>Functional and evolutionary genomic inferences in Populus through genome and population sequencing of American and European aspen</t>
  </si>
  <si>
    <t>Proc Natl Acad Sci U S A. 2018 Nov 13 115(46):E10970-E10978. Epub 2018 Oct 29.</t>
  </si>
  <si>
    <t>Populus tremuloides</t>
  </si>
  <si>
    <t>Populus trichocarpa</t>
  </si>
  <si>
    <t>10.1126/science.1128691</t>
  </si>
  <si>
    <t>Tuskan et al.</t>
  </si>
  <si>
    <t>Science. 2006 Sep 15 313(5793):1596-604.</t>
  </si>
  <si>
    <t>Salix brachista</t>
  </si>
  <si>
    <t>10.1038/s41467-019-13128-y</t>
  </si>
  <si>
    <t>Chen JH et al.</t>
  </si>
  <si>
    <t>Nat Commun. 2019 Nov 19, 10(1): 5230</t>
  </si>
  <si>
    <t>Salix matsudana</t>
  </si>
  <si>
    <t>10.1038/s41438-020-00424-8</t>
  </si>
  <si>
    <t>Hortic Res. 7, 201 (2020).</t>
  </si>
  <si>
    <t>Salix suchowensis</t>
  </si>
  <si>
    <t>10.1038/cr.2014.83</t>
  </si>
  <si>
    <t>Dai X et al.</t>
  </si>
  <si>
    <t>Cell Res. 2014 Oct 24(10):1274-7. Epub 2014 Jul 1.</t>
  </si>
  <si>
    <t>10.1038/s41438-020-0268-6</t>
  </si>
  <si>
    <t>Wei S et al.</t>
  </si>
  <si>
    <t>Hortic Res. 7, 45 (2020), Epub ahead of print</t>
  </si>
  <si>
    <t>Salix viminalis</t>
  </si>
  <si>
    <t>10.1186/s12915-020-00808-1</t>
  </si>
  <si>
    <t>Almeida P et al.</t>
  </si>
  <si>
    <t>BMC Biol. 2020 Jun 30, 18(1): 78</t>
  </si>
  <si>
    <t>Euphorbiaceae</t>
  </si>
  <si>
    <t>Hevea brasiliensis</t>
  </si>
  <si>
    <t>10.1186/1471-2164-14-75</t>
  </si>
  <si>
    <t>Rahman AY et al.</t>
  </si>
  <si>
    <t>Draft genome sequence of the rubber tree Hevea brasiliensis</t>
  </si>
  <si>
    <t>BMC Genomics. 2013 Feb 2 14:75.</t>
  </si>
  <si>
    <t>10.1038/nplants.2016.73</t>
  </si>
  <si>
    <t>Tang C et al.</t>
  </si>
  <si>
    <t>The rubber tree genome reveals new insights into rubber production and species adaptation</t>
  </si>
  <si>
    <t>Nat Plants. 2016 May 23 2(6):16073.</t>
  </si>
  <si>
    <t>Mol Plant. 2019 Dec 12. pii: S1674-2052(19)30402-2. doi: 10.1016/j.molp.2019.10.017. [Epub ahead of print]</t>
  </si>
  <si>
    <t>Liu J et al.</t>
  </si>
  <si>
    <t>Mol Plant. 2019 Dec 12, Epub ahead of print</t>
  </si>
  <si>
    <t>Jatropha curcas</t>
  </si>
  <si>
    <t>10.1093/dnares/dsq030</t>
  </si>
  <si>
    <t>DNA Res. 2011 Feb 18(1):65-76. Epub 2010 Dec 13.</t>
  </si>
  <si>
    <t>10.1111/tpj.12761</t>
  </si>
  <si>
    <t>Wu P et al.</t>
  </si>
  <si>
    <t>Plant J. 81, 810–821</t>
  </si>
  <si>
    <t>10.1111/pbi.12995</t>
  </si>
  <si>
    <t>Ha J et al.</t>
  </si>
  <si>
    <t>Plant Biotechnol J. 2019 Feb 17(2):517-530. Epub 2018 Sep 11.</t>
  </si>
  <si>
    <t>Manihot esculenta</t>
  </si>
  <si>
    <t>10.1007/s12042-011-9088-z</t>
  </si>
  <si>
    <t>Prochnik et al.</t>
  </si>
  <si>
    <t>Trop Plant Biol. 2012 Mar 5(1):88-94. Epub 2012 Jan 5.</t>
  </si>
  <si>
    <t>10.1038/ncomms6110</t>
  </si>
  <si>
    <t>Nat Commun. 2014 Oct 10</t>
  </si>
  <si>
    <t>Mercurialis annua</t>
  </si>
  <si>
    <t>10.1534/genetics.119.302045</t>
  </si>
  <si>
    <t>Veltsos P et al.</t>
  </si>
  <si>
    <t>Genetics. 2019 Jul 212(3):815-835. Epub 2019 May 21.</t>
  </si>
  <si>
    <t>Ricinus communis</t>
  </si>
  <si>
    <t>10.1038/nbt.1674</t>
  </si>
  <si>
    <t>Chan et al.</t>
  </si>
  <si>
    <t>Nat Biotechnol. 2010 Sep 28(9):951-6. Epub 2010 Aug 22.</t>
  </si>
  <si>
    <t>Vernicia fordii</t>
  </si>
  <si>
    <t>10.1093/pcp/pcy117</t>
  </si>
  <si>
    <t>Cui P et al.</t>
  </si>
  <si>
    <t>Plant Cell Physiol. 2018 Oct 1 59(10):1990-2003.</t>
  </si>
  <si>
    <t>10.1016/j.gpb.2019.03.006</t>
  </si>
  <si>
    <t>Genomics Proteomics Bioinformatics. 2020 Mar 26, Epub ahead of print</t>
  </si>
  <si>
    <t>Fagales</t>
  </si>
  <si>
    <t>Juglandaceae</t>
  </si>
  <si>
    <t>Carya cathayensis</t>
  </si>
  <si>
    <t>10.1093/gigascience/giz036</t>
  </si>
  <si>
    <t>Huang Y et al.</t>
  </si>
  <si>
    <t>GigaScience 2019 May 02 8(5): giz036</t>
  </si>
  <si>
    <t>Carya illinoinensis</t>
  </si>
  <si>
    <t>Juglans cathayensis</t>
  </si>
  <si>
    <t>10.1534/g3.118.200030</t>
  </si>
  <si>
    <t>Stevens KA et al.</t>
  </si>
  <si>
    <t>G3 (Bethesda). 2018 Jul 2 8(7):2153-2165.</t>
  </si>
  <si>
    <t>Juglans hindsii</t>
  </si>
  <si>
    <t>Juglans microcarpa</t>
  </si>
  <si>
    <t>10.1038/s41438-019-0139-1</t>
  </si>
  <si>
    <t>Hortic Res. 2019 Mar 25, 6: 55</t>
  </si>
  <si>
    <t>Juglans nigra</t>
  </si>
  <si>
    <t>Juglans regia</t>
  </si>
  <si>
    <t>10.1111/tpj.13207</t>
  </si>
  <si>
    <t>Martinez-Garcia PJ et al.</t>
  </si>
  <si>
    <t>Plant J. 2016 Sep 87(5):507-32. Epub 2016 Jul 18.</t>
  </si>
  <si>
    <t>10.1093/gigascience/giaa050</t>
  </si>
  <si>
    <t>Marrano A et al.</t>
  </si>
  <si>
    <t>Gigascience. 2020 May 1, 9(5): giaa050</t>
  </si>
  <si>
    <t>Juglans sigillata</t>
  </si>
  <si>
    <t>10.1093/gigascience/giaa006</t>
  </si>
  <si>
    <t>Ning DL et al.</t>
  </si>
  <si>
    <t>Gigascience. 2020 Feb 1, 9(2)</t>
  </si>
  <si>
    <t>Pterocarya stenoptera</t>
  </si>
  <si>
    <t>Betulaceae</t>
  </si>
  <si>
    <t>Alnus glutinosa</t>
  </si>
  <si>
    <t>Betula nana</t>
  </si>
  <si>
    <t>10.1111/mec.12131</t>
  </si>
  <si>
    <t>Wang N et al.</t>
  </si>
  <si>
    <t>Mol Ecol. 2013 Jun 22(11):3098-111. Epub 2012 Nov 21.</t>
  </si>
  <si>
    <t>Betula pendula</t>
  </si>
  <si>
    <t>10.1038/ng.3862</t>
  </si>
  <si>
    <t>Salojaervi J et al.</t>
  </si>
  <si>
    <t>Nat Genet. 2017 Jun 49(6):904-912. Epub 2017 May 8.</t>
  </si>
  <si>
    <t>Carpinus fangiana</t>
  </si>
  <si>
    <t>10.1038/s41597-020-0370-5</t>
  </si>
  <si>
    <t>Sci Data. 2020 Jan 21, 7(1): 24</t>
  </si>
  <si>
    <t>Corylus avellana</t>
  </si>
  <si>
    <t>10.1111/tpj.15099</t>
  </si>
  <si>
    <t>Lucas SJ et al.</t>
  </si>
  <si>
    <t>Ostrya chinensis</t>
  </si>
  <si>
    <t>10.1038/s41467-018-07913-4</t>
  </si>
  <si>
    <t>Nat Commun. 2018 Dec 21, 9(1): 5449</t>
  </si>
  <si>
    <t>Ostrya rehderiana</t>
  </si>
  <si>
    <t>Casuarinaceae</t>
  </si>
  <si>
    <t>Casuarina equisetifolia</t>
  </si>
  <si>
    <t>10.1111/tpj.14159</t>
  </si>
  <si>
    <t>Ye G et al.</t>
  </si>
  <si>
    <t>Plant J. 2019 Feb 97(4):779-794. Epub 2019 Jan 22.</t>
  </si>
  <si>
    <t>Casuarina glauca</t>
  </si>
  <si>
    <t>Myricaceae</t>
  </si>
  <si>
    <t>Morella rubra</t>
  </si>
  <si>
    <t>10.1111/pbi.12985</t>
  </si>
  <si>
    <t>Jia HM et al.</t>
  </si>
  <si>
    <t>The red bayberry genome and genetic basis of sex determination</t>
  </si>
  <si>
    <t>Plant Biotechnol J. 2018 Jul 10</t>
  </si>
  <si>
    <t>10.1186/s12864-019-5818-7</t>
  </si>
  <si>
    <t>Ren H et al.</t>
  </si>
  <si>
    <t>BMC Genomics. 2019 Jun 6, 20(1): 458</t>
  </si>
  <si>
    <t>Fagaceae</t>
  </si>
  <si>
    <t>Castanea mollissima</t>
  </si>
  <si>
    <t>10.1093/gigascience/giz112</t>
  </si>
  <si>
    <t>Xing Y et al.</t>
  </si>
  <si>
    <t>Gigascience. 2019 Sep 1, 8(9)</t>
  </si>
  <si>
    <t>Fagus sylvatica</t>
  </si>
  <si>
    <t>10.1093/gigascience/giy063</t>
  </si>
  <si>
    <t>Mishra B et al.</t>
  </si>
  <si>
    <t>A reference genome of the European Beech (Fagus sylvatica L.)</t>
  </si>
  <si>
    <t>GigaScience 2018, giy063</t>
  </si>
  <si>
    <t>Quercus lobata</t>
  </si>
  <si>
    <t>10.1534/g3.116.030411</t>
  </si>
  <si>
    <t>Sork VL et al.</t>
  </si>
  <si>
    <t>G3 (Bethesda). 2016 Nov 8 6(11):3485-3495.</t>
  </si>
  <si>
    <t>Quercus robur</t>
  </si>
  <si>
    <t>10.1038/s41477-018-0172-3</t>
  </si>
  <si>
    <t>Plomion C et al.</t>
  </si>
  <si>
    <t>Nat Plants. 2018 Jul 4(7):440-452. Epub 2018 Jun 18.</t>
  </si>
  <si>
    <t>Quercus suber</t>
  </si>
  <si>
    <t>10.1038/sdata.2018.69</t>
  </si>
  <si>
    <t>Ramos AM et al.</t>
  </si>
  <si>
    <t>Sci Data. 2018 May 22, 5:180069</t>
  </si>
  <si>
    <t>Oxalidales</t>
  </si>
  <si>
    <t>Cephalotaceae</t>
  </si>
  <si>
    <t>Cephalotus follicularis</t>
  </si>
  <si>
    <t>10.1038/s41559-016-0059</t>
  </si>
  <si>
    <t>Fukushima K et al.</t>
  </si>
  <si>
    <t>Genome of the pitcher plant Cephalotus reveals genetic changes associated with carnivory</t>
  </si>
  <si>
    <t>Nat Ecol Evol. 2017 Feb 6, 1(3):59</t>
  </si>
  <si>
    <t>Oxalidaceae</t>
  </si>
  <si>
    <t>Averrhoa carambola</t>
  </si>
  <si>
    <t>10.1038/s41438-020-0306-4</t>
  </si>
  <si>
    <t>Fan Y et al.</t>
  </si>
  <si>
    <t>Hortic Res. 7, 94 (2020), epub ahead of print</t>
  </si>
  <si>
    <t>10.1038/s41438-020-0307-3</t>
  </si>
  <si>
    <t>Hortic Res. 7, 95 (2020), epub ahead of print</t>
  </si>
  <si>
    <t>Malvids</t>
  </si>
  <si>
    <t>Brassicales</t>
  </si>
  <si>
    <t>Caricaceae</t>
  </si>
  <si>
    <t>Carica papaya</t>
  </si>
  <si>
    <t>10.1038/nature06856</t>
  </si>
  <si>
    <t>Nature. 2008 Apr 24 452(7190):991-6.</t>
  </si>
  <si>
    <t>Brassicaceae</t>
  </si>
  <si>
    <t>Aethionema arabicum</t>
  </si>
  <si>
    <t>10.1038/ng.2684</t>
  </si>
  <si>
    <t>Haudry et al.</t>
  </si>
  <si>
    <t>Nat Genet. 2013 Aug 45(8):891-8. Epub 2013 Jun 30.</t>
  </si>
  <si>
    <t>Arabidopsis halleri</t>
  </si>
  <si>
    <t>10.1093/nar/gkt1376</t>
  </si>
  <si>
    <t>Akama S et al.</t>
  </si>
  <si>
    <t>Nucleic Acids Res. 2014 Apr, 42(6): e46, Epub 2014 Jan 13.</t>
  </si>
  <si>
    <t>10.1111/1755-0998.12604</t>
  </si>
  <si>
    <t>Briskine RV et al.</t>
  </si>
  <si>
    <t>Mol Ecol Resour. 2017 Sep, 17(5): 1025-1036, Epub 2016 Oct 26.</t>
  </si>
  <si>
    <t>10.1111/mec.15648</t>
  </si>
  <si>
    <t>Rellstab C et al.</t>
  </si>
  <si>
    <t>Mol Ecol. 2020 Sep 24, Online ahead of print.</t>
  </si>
  <si>
    <t>Arabidopsis lyrata</t>
  </si>
  <si>
    <t>10.1038/ng.807</t>
  </si>
  <si>
    <t>Hu et al.</t>
  </si>
  <si>
    <t>Nat Genet. 2011 May 43(5):476-81. Epub 2011 Apr 10.</t>
  </si>
  <si>
    <t>Arabidopsis thaliana</t>
  </si>
  <si>
    <t>10.1038/35048692</t>
  </si>
  <si>
    <t>Arabidopsis Genome Initiative</t>
  </si>
  <si>
    <t>Nature. 2000 Dec 14 408(6814):796-815.</t>
  </si>
  <si>
    <t>10.1038/s41467-018-03016-2</t>
  </si>
  <si>
    <t>Michael TP et al.</t>
  </si>
  <si>
    <t>Nat Commun. 2018 Feb 7, 9(1): 541</t>
  </si>
  <si>
    <t>Arabis alpina</t>
  </si>
  <si>
    <t>10.1038/nplants.2014.23</t>
  </si>
  <si>
    <t>Willing EM et al.</t>
  </si>
  <si>
    <t>Nat Plants. 2015 Feb 2, 1:14023</t>
  </si>
  <si>
    <t>Barbarea vulgaris</t>
  </si>
  <si>
    <t>10.1038/srep40728</t>
  </si>
  <si>
    <t>Sci Rep. 2017 Jan 17 7:40728.</t>
  </si>
  <si>
    <t>Boechera retrofracta</t>
  </si>
  <si>
    <t>10.3390/genes9040185</t>
  </si>
  <si>
    <t>Kliver S et al.</t>
  </si>
  <si>
    <t>Genes (Basel). 2018 Mar 28, 9(4)</t>
  </si>
  <si>
    <t>Brassica juncea</t>
  </si>
  <si>
    <t>10.1038/ng.3657</t>
  </si>
  <si>
    <t>Nat Genet. 2016 Oct 48(10):1225-32. Epub 2016 Sep 5.</t>
  </si>
  <si>
    <t>10.1111/pbi.13492</t>
  </si>
  <si>
    <t>Paritosh K et al.</t>
  </si>
  <si>
    <t>Plant Biotechnol J. 2020 Oct 19, Online ahead of print.</t>
  </si>
  <si>
    <t>Brassica napus</t>
  </si>
  <si>
    <t>10.1126/science.1253435</t>
  </si>
  <si>
    <t>Chalhoub et al.</t>
  </si>
  <si>
    <t>Science. 2014 Aug 22 345(6199):950-3. Epub 2014 Aug 21.</t>
  </si>
  <si>
    <t>10.1111/tpj.13669</t>
  </si>
  <si>
    <t>Sun F et al.</t>
  </si>
  <si>
    <t>Plant J. 2017 Nov, 92(3):452-468</t>
  </si>
  <si>
    <t>10.1038/s41477-019-0577-7</t>
  </si>
  <si>
    <t>Song JM et al.</t>
  </si>
  <si>
    <t>Nat Plants. 2020 Jan 13, Epub ahead of print</t>
  </si>
  <si>
    <t>10.3389/fpls.2020.00496</t>
  </si>
  <si>
    <t>Lee H et al.</t>
  </si>
  <si>
    <t>Front Plant Sci. 2020 Apr 28, 11: 496</t>
  </si>
  <si>
    <t>10.1111/pbi.13493</t>
  </si>
  <si>
    <t>Plant Biotechnol J. 2020 Oct 19. Online ahead of print.</t>
  </si>
  <si>
    <t>Brassica nigra</t>
  </si>
  <si>
    <t>10.1038/s41477-020-0735-y</t>
  </si>
  <si>
    <t>Perumal S et al.</t>
  </si>
  <si>
    <t>Nat Plants. 6, 929–941 (2020)</t>
  </si>
  <si>
    <t>Brassica oleracea</t>
  </si>
  <si>
    <t>10.1038/ncomms4930</t>
  </si>
  <si>
    <t>The Brassica oleracea genome reveals the asymmetrical evolution of polyploid genomes</t>
  </si>
  <si>
    <t>Nat Commun. 2014 May 23 5:3930.</t>
  </si>
  <si>
    <t>10.1038/s41438-019-0164-0</t>
  </si>
  <si>
    <t>Sun D et al.</t>
  </si>
  <si>
    <t>Draft genome sequence of cauliflower (Brassica oleracea L. var. botrytis) provides new insights into the C genome in Brassica species</t>
  </si>
  <si>
    <t>Horticulture Research (2019) 6: 82</t>
  </si>
  <si>
    <t>Brassica rapa</t>
  </si>
  <si>
    <t>10.1038/ng.919</t>
  </si>
  <si>
    <t>Nat Genet. 2011 Aug 28 43(10):1035-9.</t>
  </si>
  <si>
    <t>10.1038/s41438-018-0071-9</t>
  </si>
  <si>
    <t>Hortic Res. 2018 Aug 15, 5:50</t>
  </si>
  <si>
    <t>10.1111/pbi.13522</t>
  </si>
  <si>
    <t>Li P et al.</t>
  </si>
  <si>
    <t>Plant Biotechnol J. 2020 Dec 7. Online ahead of print.</t>
  </si>
  <si>
    <t>Camelina sativa</t>
  </si>
  <si>
    <t>10.1038/ncomms4706</t>
  </si>
  <si>
    <t>Kagale et al.</t>
  </si>
  <si>
    <t>The emerging biofuel crop Camelina sativa retains a highly undifferentiated hexaploid genome structure</t>
  </si>
  <si>
    <t>Nat Commun. 2014 Apr 23 5:3706.</t>
  </si>
  <si>
    <t>Capsella bursa-pastoris</t>
  </si>
  <si>
    <t>10.1111/tpj.13563</t>
  </si>
  <si>
    <t>Kasianov AS et al.</t>
  </si>
  <si>
    <t>High quality genome assembly of Capsella bursa-pastoris reveals asymmetry of regulatory elements at early stages of polyploid genome evolution</t>
  </si>
  <si>
    <t>Plant J. 2017 Jul 91(2):278-291. Epub 2017 Jun 12.</t>
  </si>
  <si>
    <t>Capsella grandiflora</t>
  </si>
  <si>
    <t>10.1038/ng.2669</t>
  </si>
  <si>
    <t>Slotte T et al.</t>
  </si>
  <si>
    <t>Nat Genet. 2013 Jul 45(7):831-5. Epub 2013 Jun 9.</t>
  </si>
  <si>
    <t>Capsella rubella</t>
  </si>
  <si>
    <t>Slotte et al.</t>
  </si>
  <si>
    <t>Cardamine hirsuta</t>
  </si>
  <si>
    <t>10.1038/nplants.2016.167</t>
  </si>
  <si>
    <t>Gan X et al.</t>
  </si>
  <si>
    <t>Nat Plants. 2016 Oct 31 2(11):16167.</t>
  </si>
  <si>
    <t>Cardamine resedifolia</t>
  </si>
  <si>
    <t>Crucihimalaya himalaica</t>
  </si>
  <si>
    <t>10.1073/pnas.1817580116</t>
  </si>
  <si>
    <t>Proc Natl Acad Sci U S A. 2019 Apr 2 116(14):7137-7146. Epub 2019 Mar 20.</t>
  </si>
  <si>
    <t>Draba nivalis</t>
  </si>
  <si>
    <t>10.1111/1755-0998.13280</t>
  </si>
  <si>
    <t xml:space="preserve"> Mol Ecol Resour. 2020 Oct 15. Online ahead of print.</t>
  </si>
  <si>
    <t>Eruca sativa</t>
  </si>
  <si>
    <t>10.3389/fpls.2020.525102</t>
  </si>
  <si>
    <t>Bell L et al.</t>
  </si>
  <si>
    <t>Front Plant Sci. 11: 525102</t>
  </si>
  <si>
    <t>Erysimum cheiranthoides</t>
  </si>
  <si>
    <t>10.7554/eLife.51712</t>
  </si>
  <si>
    <t>Zust T et al.</t>
  </si>
  <si>
    <t>Elife. 2020 Apr 7, 9: e51712</t>
  </si>
  <si>
    <t>Eutrema heterophyllum</t>
  </si>
  <si>
    <t>10.1093/dnares/dsy003</t>
  </si>
  <si>
    <t>Guo X et al.</t>
  </si>
  <si>
    <t>DNA Res. 2018 Jan 30. Epub ahead of print</t>
  </si>
  <si>
    <t>Eutrema salsugineum</t>
  </si>
  <si>
    <t>10.3389/fpls.2013.00046</t>
  </si>
  <si>
    <t>Yang R et al.</t>
  </si>
  <si>
    <t>Front Plant Sci. 2013 Mar 21 4:46. eCollection 2013.</t>
  </si>
  <si>
    <t>Eutrema yunnanense</t>
  </si>
  <si>
    <t>Isatis indigotica</t>
  </si>
  <si>
    <t>10.1038/s41438-020-0240-5</t>
  </si>
  <si>
    <t>Kang M et al.</t>
  </si>
  <si>
    <t>Hortic Res. 2020 Feb 1, 7: 18</t>
  </si>
  <si>
    <t>Leavenworthia alabamica</t>
  </si>
  <si>
    <t>Lepidium meyenii</t>
  </si>
  <si>
    <t>10.1016/j.molp.2016.04.016</t>
  </si>
  <si>
    <t>Mol Plant. 2016 Jul 6 9(7):1066-77. Epub 2016 May 10.</t>
  </si>
  <si>
    <t>Lobularia maritima</t>
  </si>
  <si>
    <t>10.1038/s41438-020-00422-w</t>
  </si>
  <si>
    <t xml:space="preserve">Hortic Res. 7, 197 (2020). </t>
  </si>
  <si>
    <t>Megacarpaea delavayi</t>
  </si>
  <si>
    <t>10.3389/fgene.2020.00812</t>
  </si>
  <si>
    <t>Yang Q et al.</t>
  </si>
  <si>
    <t>Front Genet. 11: 812 (Aug 2020)</t>
  </si>
  <si>
    <t>Megadenia pygmaea</t>
  </si>
  <si>
    <t>10.1111/1755-0998.13291</t>
  </si>
  <si>
    <t>Mol Ecol Resour. 2020 Nov 5. Online ahead of print.</t>
  </si>
  <si>
    <t>Microthlaspi erraticum</t>
  </si>
  <si>
    <t>10.3389/fpls.2020.00943</t>
  </si>
  <si>
    <t>Front Plant Sci. 03 July 2020</t>
  </si>
  <si>
    <t>Pachycladon cheesemanii</t>
  </si>
  <si>
    <t>10.1186/s12864-019-6084-4</t>
  </si>
  <si>
    <t>Dong Y et al.</t>
  </si>
  <si>
    <t>Genome draft of the Arabidopsis relative Pachycladon cheesemanii reveals novel strategies to tolerate New Zealand’s high ultraviolet B radiation environment</t>
  </si>
  <si>
    <t>BMC Genomics. 2019 Nov 12, 20: 838</t>
  </si>
  <si>
    <t>Raphanus raphanistrum</t>
  </si>
  <si>
    <t>10.1105/tpc.114.124297</t>
  </si>
  <si>
    <t>Moghe et al.</t>
  </si>
  <si>
    <t>Plant Cell. 2014 May 26(5):1925-1937. Epub 2014 May 29.</t>
  </si>
  <si>
    <t>Raphanus sativus</t>
  </si>
  <si>
    <t>10.1093/dnares/dsu014</t>
  </si>
  <si>
    <t>Kitashiba et al.</t>
  </si>
  <si>
    <t>Draft Sequences of the Radish (Raphanus sativus L.) Genome</t>
  </si>
  <si>
    <t>DNA Res. 2014 Oct 21(5):481-90. Epub 2014 May 16.</t>
  </si>
  <si>
    <t>10.1093/dnares/dsaa010</t>
  </si>
  <si>
    <t>DNA Res. 2020 May 19, Epub ahead of print</t>
  </si>
  <si>
    <t>Sinapis alba</t>
  </si>
  <si>
    <t>10.1371/journal.pone.0231002</t>
  </si>
  <si>
    <t>Kumari P et al.</t>
  </si>
  <si>
    <t>PLoS One. 2020 Apr 9, 15(4): e0231002</t>
  </si>
  <si>
    <t>Sisymbrium irio</t>
  </si>
  <si>
    <t>Thellungiella parvula</t>
  </si>
  <si>
    <t>10.1038/ng.889</t>
  </si>
  <si>
    <t>Dassanayake et al.</t>
  </si>
  <si>
    <t>Nat Genet. 2011 Aug 7 43(9):913-8.</t>
  </si>
  <si>
    <t>Thlaspi arvense</t>
  </si>
  <si>
    <t>10.1093/dnares/dsu045</t>
  </si>
  <si>
    <t>Dorn KM et al.</t>
  </si>
  <si>
    <t>DNA Res. 2015 Apr 22(2):121-31. Epub 2015 Jan 27.</t>
  </si>
  <si>
    <t>Cleomaceae</t>
  </si>
  <si>
    <t>Tarenaya hassleriana</t>
  </si>
  <si>
    <t>10.1105/tpc.113.113480</t>
  </si>
  <si>
    <t>Cheng et al.</t>
  </si>
  <si>
    <t>Plant Cell. 2013 Aug 25(8):2813-30. Epub 2013 Aug 27.</t>
  </si>
  <si>
    <t>Moringaceae</t>
  </si>
  <si>
    <t>Moringa oleifera</t>
  </si>
  <si>
    <t>10.1007/s11427-015-4872-x</t>
  </si>
  <si>
    <t>Tian Y et al.</t>
  </si>
  <si>
    <t>Sci China Life Sci. 2015 Jul 58(7):627-38. Epub 2015 Jun 1.</t>
  </si>
  <si>
    <t>Malvales</t>
  </si>
  <si>
    <t>Malvaceae</t>
  </si>
  <si>
    <t>Bombax ceiba</t>
  </si>
  <si>
    <t>10.1093/gigascience/giy051</t>
  </si>
  <si>
    <t>Gao Y et al.</t>
  </si>
  <si>
    <t>De novo genome assembly of the red silk cotton tree (Bombax ceiba)</t>
  </si>
  <si>
    <t>Gigascience. 2018 May 1 7(5).</t>
  </si>
  <si>
    <t>Corchorus capsularis</t>
  </si>
  <si>
    <t>10.1038/nplants.2016.223</t>
  </si>
  <si>
    <t>Islam MS et al.</t>
  </si>
  <si>
    <t>Nat Plants. 2017 Jan 30 3:16223.</t>
  </si>
  <si>
    <t>Corchorus olitorius</t>
  </si>
  <si>
    <t>10.1016/j.gdata.2017.05.007</t>
  </si>
  <si>
    <t>Sarkar D et al.</t>
  </si>
  <si>
    <t>Genom Data. 2017 May 7 12:151-154.  eCollection 2017 Jun.</t>
  </si>
  <si>
    <t>Durio zibethinus</t>
  </si>
  <si>
    <t>10.1038/ng.3972</t>
  </si>
  <si>
    <t>Teh BT et al.</t>
  </si>
  <si>
    <t>The draft genome of tropical fruit durian (Durio zibethinus)</t>
  </si>
  <si>
    <t>Nat Genet. 2017 Nov 49(11):1633-1641. Epub 2017 Oct 9.</t>
  </si>
  <si>
    <t>Gossypioides kirkii</t>
  </si>
  <si>
    <t>10.3389/fpls.2019.01541</t>
  </si>
  <si>
    <t>Udall JA et al.</t>
  </si>
  <si>
    <t>Front. Plant Sci., 2019 Nov 27, Epub ahead of print</t>
  </si>
  <si>
    <t>Gossypium arboreum</t>
  </si>
  <si>
    <t>10.1038/ng.2987</t>
  </si>
  <si>
    <t>Genome sequence of the cultivated cotton Gossypium arboreum</t>
  </si>
  <si>
    <t>Nat Genet. 2014 Jun 46(6):567-72. Epub 2014 May 18.</t>
  </si>
  <si>
    <t>10.1038/s41588-020-0607-4</t>
  </si>
  <si>
    <t>Huang G et al.</t>
  </si>
  <si>
    <t>Nat Genet. 2020 Apr 13, Epub ahead of print</t>
  </si>
  <si>
    <t>Gossypium barbadense</t>
  </si>
  <si>
    <t>10.1038/srep14139</t>
  </si>
  <si>
    <t>Sci Rep. 2015 Sep 30 5:14139.</t>
  </si>
  <si>
    <t>10.1038/s41588-019-0371-5</t>
  </si>
  <si>
    <t>Hu Y et al.</t>
  </si>
  <si>
    <t>Nat Genet. 2019 Apr 51(4):739-748. Epub 2019 Mar 18.</t>
  </si>
  <si>
    <t>10.1038/s41588-020-0614-5</t>
  </si>
  <si>
    <t>Chen ZJ et al.</t>
  </si>
  <si>
    <t>Nat Genet. 2020 Apr 20, Epub ahead of print</t>
  </si>
  <si>
    <t>Gossypium darwinii</t>
  </si>
  <si>
    <t>Gossypium herbaceum</t>
  </si>
  <si>
    <t>Gossypium hirsutum</t>
  </si>
  <si>
    <t>10.1038/nbt.3208</t>
  </si>
  <si>
    <t>Li F et al.</t>
  </si>
  <si>
    <t>Nat Biotechnol. 2015 May 33(5):524-30. Epub 2015 Apr 20.</t>
  </si>
  <si>
    <t>Gossypium longicalyx</t>
  </si>
  <si>
    <t>10.1534/g3.120.401050</t>
  </si>
  <si>
    <t>Grover CE et al.</t>
  </si>
  <si>
    <t>G3 (Bethesda). 2020 May 4, 10(5): 1457-1467</t>
  </si>
  <si>
    <t>Gossypium mustelinum</t>
  </si>
  <si>
    <t>Gossypium raimondii</t>
  </si>
  <si>
    <t>10.1038/ng.2371</t>
  </si>
  <si>
    <t>Nat Genet. 2012 Oct 44(10):1098-103. Epub 2012 Aug 26.</t>
  </si>
  <si>
    <t>10.1534/g3.119.400392</t>
  </si>
  <si>
    <t>G3 (Bethesda). 2019 Oct 7 9(10):3079-3085.</t>
  </si>
  <si>
    <t>Gossypium tomentosum</t>
  </si>
  <si>
    <t>Gossypium turneri</t>
  </si>
  <si>
    <t>Hibiscus cannabinus</t>
  </si>
  <si>
    <t>10.1111/pbi.13341</t>
  </si>
  <si>
    <t>Plant Biotechnol J. 2020 Jan 23, Epub ahead of print</t>
  </si>
  <si>
    <t>Hibiscus syriacus</t>
  </si>
  <si>
    <t>10.1093/dnares/dsw049</t>
  </si>
  <si>
    <t>Kim YM et al.</t>
  </si>
  <si>
    <t>Genome analysis of Hibiscus syriacus provides insights of polyploidization and indeterminate flowering in woody plants</t>
  </si>
  <si>
    <t>DNA Res. 2017 Feb 1 24(1):71-80.</t>
  </si>
  <si>
    <t>Theobroma cacao</t>
  </si>
  <si>
    <t>10.1038/ng.736</t>
  </si>
  <si>
    <t>Argout et al.</t>
  </si>
  <si>
    <t>Nat Genet. 2011 Feb 43(2):101-8. Epub 2010 Dec 26.</t>
  </si>
  <si>
    <t>Thymelaeaceae</t>
  </si>
  <si>
    <t>Aquilaria agallocha</t>
  </si>
  <si>
    <t>10.1186/1471-2164-15-578</t>
  </si>
  <si>
    <t>BMC Genomics. 2014 Jul 9 15:578.</t>
  </si>
  <si>
    <t>Aquilaria sinensis</t>
  </si>
  <si>
    <t>10.1093/gigascience/giaa013</t>
  </si>
  <si>
    <t>10.1111/1755-0998.13154</t>
  </si>
  <si>
    <t>Nong W et al.</t>
  </si>
  <si>
    <t>Mol Ecol Resour. 2020 Mar 10, Epub ahead of print</t>
  </si>
  <si>
    <t>Huerteales</t>
  </si>
  <si>
    <t>Tapisciaceae</t>
  </si>
  <si>
    <t>Tapiscia sinensis</t>
  </si>
  <si>
    <t>10.1038/s41438-020-00414-w</t>
  </si>
  <si>
    <t>Zhao P et al.</t>
  </si>
  <si>
    <t>Hortic Res. 7, 191 (2020).</t>
  </si>
  <si>
    <t>Myrtales</t>
  </si>
  <si>
    <t>Myrtaceae</t>
  </si>
  <si>
    <t>Eucalyptus camaldulensis</t>
  </si>
  <si>
    <t>10.5511/plantbiotechnology.11.1027b</t>
  </si>
  <si>
    <t>Plant Biotechnol. 2011 Dec 25, 28(5): 471-480</t>
  </si>
  <si>
    <t>Eucalyptus grandis</t>
  </si>
  <si>
    <t>10.1038/nature13308</t>
  </si>
  <si>
    <t>Myburg et al.</t>
  </si>
  <si>
    <t>The genome of Eucalyptus grandis</t>
  </si>
  <si>
    <t>Nature. 2014 Jun 19 510(7505):356-62. Epub 2014 Jun 11.</t>
  </si>
  <si>
    <t>Eucalyptus pauciflora</t>
  </si>
  <si>
    <t>10.1093/gigascience/giz160</t>
  </si>
  <si>
    <t>Wang W et al.</t>
  </si>
  <si>
    <t>Gigascience. 2020 Jan 1, 9(1), Epub ahead of print</t>
  </si>
  <si>
    <t>Leptospermum scoparium</t>
  </si>
  <si>
    <t>10.1080/01140671.2019.1657911</t>
  </si>
  <si>
    <t>Thrimawithana AH et al.</t>
  </si>
  <si>
    <t>New Zealand J Crop Hort Sci. 2019 Nov 25, Epub ahead of print</t>
  </si>
  <si>
    <t>Psidium guajava</t>
  </si>
  <si>
    <t>10.1111/pbi.13498</t>
  </si>
  <si>
    <t>Feng C et al.</t>
  </si>
  <si>
    <t>Plant Biotechnol J. 2020 Oct 24. Online ahead of print.</t>
  </si>
  <si>
    <t>Lythraceae</t>
  </si>
  <si>
    <t>Punica granatum</t>
  </si>
  <si>
    <t>10.1111/tpj.13625</t>
  </si>
  <si>
    <t>Qin G et al.</t>
  </si>
  <si>
    <t>The pomegranate (Punica granatum L.) genome and the genomics of punicalagin biosynthesis</t>
  </si>
  <si>
    <t>Plant J. 2017 Sep 91(6):1108-1128. Epub 2017 Aug 3.</t>
  </si>
  <si>
    <t>10.1111/pbi.12875</t>
  </si>
  <si>
    <t>Yuan Z et al.</t>
  </si>
  <si>
    <t>The pomegranate (Punica granatum L.) genome provides insights into fruit quality and ovule developmental biology</t>
  </si>
  <si>
    <t>Plant Biotechnol J. 2018 Jul 16(7):1363-1374. Epub 2018 Jan 22.</t>
  </si>
  <si>
    <t>10.1111/pbi.13260</t>
  </si>
  <si>
    <t>Luo X et al.</t>
  </si>
  <si>
    <t>Plant Biotechnol J. 2019 Sep 24. Epub ahead of print</t>
  </si>
  <si>
    <t>Sapindales</t>
  </si>
  <si>
    <t>Rutaceae</t>
  </si>
  <si>
    <t>Atalantia buxifolia</t>
  </si>
  <si>
    <t>10.1038/ng.3839</t>
  </si>
  <si>
    <t>Genomic analyses of primitive, wild and cultivated citrus provide insights into asexual reproduction</t>
  </si>
  <si>
    <t>Nat Genet. 2017 May 49(5):765-772. Epub 2017 Apr 10.</t>
  </si>
  <si>
    <t>Citrus clementina</t>
  </si>
  <si>
    <t>10.1038/nbt.2906</t>
  </si>
  <si>
    <t>Sequencing of diverse mandarin, pummelo and orange genomes reveals complex history of admixture during citrus domestication</t>
  </si>
  <si>
    <t>Nat Biotechnol. 2014 Jul 32(7):656-62. Epub 2014 Jun 8.</t>
  </si>
  <si>
    <t>Citrus grandis</t>
  </si>
  <si>
    <t>Citrus ichangensis</t>
  </si>
  <si>
    <t>Citrus medica</t>
  </si>
  <si>
    <t>Citrus paradisi x P. trifoliata</t>
  </si>
  <si>
    <t>10.1186/s12864-016-2779-y</t>
  </si>
  <si>
    <t>BMC Genomics. 2016 Jul 8 17:485.</t>
  </si>
  <si>
    <t>Citrus reticulata</t>
  </si>
  <si>
    <t>10.1016/j.molp.2018.06.001</t>
  </si>
  <si>
    <t>Genome of wild mandarin and domestication history of mandarin</t>
  </si>
  <si>
    <t>Mol Plant. 2018 Aug 6 11(8):1024-1037. Epub 2018 Jun 6.</t>
  </si>
  <si>
    <t>Citrus sinensis</t>
  </si>
  <si>
    <t>10.1038/ng.2472</t>
  </si>
  <si>
    <t>Nat Genet. 2013 Jan 45(1):59-66. Epub 2012 Nov 25.</t>
  </si>
  <si>
    <t>Citrus unshiu</t>
  </si>
  <si>
    <t>10.3389/fgene.2017.00180</t>
  </si>
  <si>
    <t>Shimizu T et al.</t>
  </si>
  <si>
    <t>Front Genet. 2017 Dec 5, 8: 180</t>
  </si>
  <si>
    <t>Poncirus trifoliata</t>
  </si>
  <si>
    <t>10.1111/tpj.14993</t>
  </si>
  <si>
    <t>Peng Z et al.</t>
  </si>
  <si>
    <t>Plant J. 2020 Sep 27, Online ahead of print.</t>
  </si>
  <si>
    <t>Meliaceae</t>
  </si>
  <si>
    <t>Azadirachta indica</t>
  </si>
  <si>
    <t>10.1186/1471-2164-13-464</t>
  </si>
  <si>
    <t>Krishnan et al.</t>
  </si>
  <si>
    <t>BMC Genomics. 2012 Sep 9 13:464.</t>
  </si>
  <si>
    <t>Anacardiaceae</t>
  </si>
  <si>
    <t>Mangifera indica</t>
  </si>
  <si>
    <t>10.1186/s13059-020-01959-8</t>
  </si>
  <si>
    <t>Genome Biol. 2020 Mar 6, 21(1): 60</t>
  </si>
  <si>
    <t>Pistacia vera</t>
  </si>
  <si>
    <t>10.1186/s13059-019-1686-3</t>
  </si>
  <si>
    <t>Zeng L et al.</t>
  </si>
  <si>
    <t>Genome Biol. 2019 Apr 18, 20(1):79</t>
  </si>
  <si>
    <t>Sclerocarya birrea</t>
  </si>
  <si>
    <t>Sapindaceae</t>
  </si>
  <si>
    <t>Acer truncatum</t>
  </si>
  <si>
    <t>10.1111/tpj.14954</t>
  </si>
  <si>
    <t>Ma Q et al.</t>
  </si>
  <si>
    <t>Plant J . 2020 Aug 9, Online ahead of print.</t>
  </si>
  <si>
    <t>Acer yangbiense</t>
  </si>
  <si>
    <t>10.1093/gigascience/giz085</t>
  </si>
  <si>
    <t>Gigascience. 2019 Jul 1, 8(7)</t>
  </si>
  <si>
    <t>Dimocarpus longan</t>
  </si>
  <si>
    <t>10.1093/gigascience/gix023</t>
  </si>
  <si>
    <t>Lin Y et al.</t>
  </si>
  <si>
    <t>Genome-wide sequencing of longan (Dimocarpus longan Lour.) provides insights into molecular basis of its polyphenol-rich characteristics</t>
  </si>
  <si>
    <t>Gigascience. 2017 May 1 6(5):1-14.</t>
  </si>
  <si>
    <t>Xanthoceras sorbifolium</t>
  </si>
  <si>
    <t>10.1093/gigascience/giz071</t>
  </si>
  <si>
    <t>Liang Q et al.</t>
  </si>
  <si>
    <t>Gigascience. 2019 Jun, 8(6): giz071</t>
  </si>
  <si>
    <t>Angiospermae</t>
    <phoneticPr fontId="18" type="noConversion"/>
  </si>
  <si>
    <t>4500-5100</t>
  </si>
  <si>
    <t>10000 (monoploid ~850)</t>
  </si>
  <si>
    <t>~1200</t>
  </si>
  <si>
    <t>3070-3480</t>
  </si>
  <si>
    <t>?</t>
  </si>
  <si>
    <t>740-760</t>
  </si>
  <si>
    <t>Coix aquatica</t>
    <phoneticPr fontId="18" type="noConversion"/>
  </si>
  <si>
    <t>Solanum aethiopicum</t>
    <phoneticPr fontId="18" type="noConversion"/>
  </si>
  <si>
    <t>photosynthesis</t>
  </si>
  <si>
    <t>C3</t>
    <phoneticPr fontId="18" type="noConversion"/>
  </si>
  <si>
    <t>C4</t>
    <phoneticPr fontId="18" type="noConversion"/>
  </si>
  <si>
    <t>The Amborella genome and the evolution of flowering plants</t>
  </si>
  <si>
    <t>Prickly waterlily and rigid hornwort genomes shed light on early angiosperm evolution</t>
  </si>
  <si>
    <t>The water lily genome and the early evolution of flowering plants</t>
  </si>
  <si>
    <t>Stout camphor tree genome fills gaps in understanding of flowering plant genome evolution</t>
  </si>
  <si>
    <t>The Litsea genome and the evolution of the laurel family</t>
  </si>
  <si>
    <t>The first draft genome of the aquatic model plant Lemna minor opens the route for future stress physiology research and biotechnological applications</t>
  </si>
  <si>
    <t>The Spirodela polyrhiza genome reveals insights into its neotenous reduction fast growth and aquatic lifestyle</t>
  </si>
  <si>
    <t>Plant evolution and environmental adaptation unveiled by long-read whole-genome sequencing of Spirodela</t>
  </si>
  <si>
    <t>The genome of the seagrass Zostera marina reveals angiosperm adaptation to the sea</t>
  </si>
  <si>
    <t>Aegilops tauschii draft genome sequence reveals a gene repertoire for wheat adaptation</t>
  </si>
  <si>
    <t>The Aegilops tauschii genome reveals multiple impacts of transposons</t>
  </si>
  <si>
    <t>Lateral transfers of large DNA fragments spread functional genes among grasses</t>
  </si>
  <si>
    <t>Genome sequencing and analysis of the model grass Brachypodium distachyon</t>
  </si>
  <si>
    <t>Pearl millet genome sequence provides a resource to improve agronomic traits in arid environments</t>
  </si>
  <si>
    <t>The elephant grass (Cenchrus purpureus) genome provides insights into anthocyanidin accumulation and fast growth</t>
  </si>
  <si>
    <t>The genome of Cleistogenes songorica provides a blueprint for functional dissection of dimorphic flower differentiation and drought adaptability</t>
  </si>
  <si>
    <t>Genome assembly provides insights into the genome evolution and flowering regulation of orchardgrass</t>
  </si>
  <si>
    <t>Fonio millet genome unlocks African orphan crop diversity for agriculture in a changing climate</t>
  </si>
  <si>
    <t>Echinochloa crus-galli genome analysis provides insight into its adaptation and invasiveness as a weed</t>
  </si>
  <si>
    <t>Genome and Transcriptome sequence of Finger millet (Eleusine coracana (L.) Gaertn.) provides insights into drought tolerance and nutraceutical properties</t>
  </si>
  <si>
    <t>Development of a goosegrass (Eleusine indica) draft genome and application to weed science research</t>
  </si>
  <si>
    <t>A high-quality genome of Eragrostis curvula grass provides insights into Poaceae evolution and supports new strategies to enhance forage quality</t>
  </si>
  <si>
    <t>Intertwined signatures of desiccation and drought tolerance in grasses</t>
  </si>
  <si>
    <t>Genome and transcriptome sequencing identifies breeding targets in the orphan crop tef (Eragrostis tef)</t>
  </si>
  <si>
    <t>Exceptional subgenome stability and functional divergence in the allotetraploid Ethiopian cereal teff</t>
  </si>
  <si>
    <t>A physical, genetic and functional sequence assembly of the barley genome</t>
  </si>
  <si>
    <t>A chromosome conformation capture ordered sequence of the barley genome</t>
  </si>
  <si>
    <t>Assembly and analysis of a qingke reference genome demonstrate its close genetic relation to modern cultivated barley</t>
  </si>
  <si>
    <t>An improved high-quality genome assembly and annotation of Tibetan hulless barley</t>
  </si>
  <si>
    <t>The barley pan-genome reveals the hidden legacy of mutation breeding</t>
  </si>
  <si>
    <t>A synteny-based draft genome sequence of the forage grass Lolium perenne</t>
  </si>
  <si>
    <t>Genome biology of the paleotetraploid perennial biomass crop Miscanthus</t>
  </si>
  <si>
    <t>Single-molecule sequencing of the desiccation-tolerant grass Oropetium thomaeum</t>
  </si>
  <si>
    <t>A chromosome-scale assembly of the model desiccation tolerant grass Oropetium thomaeum</t>
  </si>
  <si>
    <t>Whole-genome sequencing of Oryza brachyantha reveals mechanisms underlying Oryza genome evolution</t>
  </si>
  <si>
    <t>First de novo draft genome sequence of Oryza coarctata, the only halophytic species in the genus Oryza</t>
  </si>
  <si>
    <t>Draft genome and transcriptome analyses of halophyte rice Oryza coarctata provide resources for salinity and submergence stress response factors</t>
  </si>
  <si>
    <t>The genome sequence of African rice (Oryza glaberrima) and evidence for independent domestication</t>
  </si>
  <si>
    <t>De novo genome assembly of Oryza granulata reveals rapid genome expansion and adaptive evolution</t>
  </si>
  <si>
    <t>The draft genome sequence of an upland wild rice species, Oryza granulata</t>
  </si>
  <si>
    <t>Improved hybrid de novo genome assembly and annotation of African wild rice, Oryza longistaminata, from Illumina and PacBio sequencing reads</t>
  </si>
  <si>
    <t>A chromosome-level genome assembly of the wild rice Oryza rufipogon facilitates tracing the origins of Asian cultivated rice</t>
  </si>
  <si>
    <t>Genome assembly and characterization of a complex zfBED-NLR gene-containing disease resistance locus in Carolina Gold Select rice with Nanopore sequencing</t>
  </si>
  <si>
    <t>Nanopore sequencing-based genome assembly and evolutionary genomics of circum-basmati rice</t>
  </si>
  <si>
    <t>The genomic landscape of molecular responses to natural drought stress in Panicum hallii</t>
  </si>
  <si>
    <t>The draft genome of the fast-growing non-timber forest species moso bamboo (Phyllostachys heterocycla)</t>
  </si>
  <si>
    <t>Chromosome-level reference genome and alternative splicing atlas of moso bamboo (Phyllostachys edulis)</t>
  </si>
  <si>
    <t>A high-quality genome sequence of alkaligrass provides insights into halophyte stress tolerance</t>
  </si>
  <si>
    <t>Genome of extreme halophyte Puccinellia tenuiflora</t>
  </si>
  <si>
    <t>A mosaic monoploid reference sequence for the highly complex genome of sugarcane</t>
  </si>
  <si>
    <t>Towards a whole-genome sequence for rye (Secale cereale L.)</t>
  </si>
  <si>
    <t>Genome sequence of foxtail millet (Setaria italica) provides insights into grass evolution and biofuel potential</t>
  </si>
  <si>
    <t>Reference Genome for the Highly Transformable Setaria viridis ME034V</t>
  </si>
  <si>
    <t>The Sorghum bicolor genome and the diversification of grasses</t>
  </si>
  <si>
    <t>Shifting the limits in wheat research and breeding using a fully annotated reference genome</t>
  </si>
  <si>
    <t>Multiple wheat genomes reveal global variation in modern breeding</t>
  </si>
  <si>
    <t>Wild emmer genome architecture and diversity elucidate wheat evolution and domestication</t>
  </si>
  <si>
    <t>Improved Genome Sequence of Wild Emmer Wheat Zavitan with the Aid of Optical Maps</t>
  </si>
  <si>
    <t>Durum wheat genome highlights past domestication signatures and future improvement targets</t>
  </si>
  <si>
    <t>Draft genome of the wheat A-genome progenitor Triticum urartu</t>
  </si>
  <si>
    <t>The B73 maize genome: complexity, diversity, and dynamics</t>
  </si>
  <si>
    <t>Extensive intraspecific gene order and gene structural variations between Mo17 and other maize genomes</t>
  </si>
  <si>
    <t>The maize W22 genome provides a foundation for functional genomics and transposon biology</t>
  </si>
  <si>
    <t>Long-read sequencing reveals genomic structural variations that underlie creation of quality protein maize</t>
  </si>
  <si>
    <t>European maize genomes highlight intraspecies variation in repeat and gene content</t>
  </si>
  <si>
    <t>The bracteatus pineapple genome and domestication of clonally propagated crops</t>
  </si>
  <si>
    <t>The pineapple genome and the evolution of CAM photosynthesis</t>
  </si>
  <si>
    <t>The draft genome of MD-2 pineapple using hybrid error correction of long reads</t>
  </si>
  <si>
    <t>Oil palm genome sequence reveals divergence of interfertile species in Old and New worlds</t>
  </si>
  <si>
    <t>Draft genome sequence of an elite Dura palm and whole-genome patterns of DNA variation in oil palm</t>
  </si>
  <si>
    <t>De novo genome sequencing and comparative genomics of date palm (Phoenix dactylifera)</t>
  </si>
  <si>
    <t>Genome sequence of the date palm Phoenix dactylifera L</t>
  </si>
  <si>
    <t>Genome-wide association mapping of date palm fruit traits</t>
  </si>
  <si>
    <t>The banana (Musa acuminata) genome and the evolution of monocotyledonous plants</t>
  </si>
  <si>
    <t>Musa balbisiana genome reveals subgenome evolution and functional divergence</t>
  </si>
  <si>
    <t>Chromosome-scale assemblies of plant genomes using nanopore long reads and optical maps</t>
  </si>
  <si>
    <t>The Gastrodia elata genome provides insights into plant adaptation to heterotrophy</t>
  </si>
  <si>
    <t>The genome sequence of the orchid Phalaenopsis equestris</t>
  </si>
  <si>
    <t>The asparagus genome sheds light on the origin and evolution of a young Y chromosome</t>
  </si>
  <si>
    <t>Chromosome-level genome assembly, annotation and evolutionary analysis of the ornamental plant Asparagus setaceus</t>
  </si>
  <si>
    <t>Genome sequencing of the staple food crop white Guinea yam enables the development of a molecular marker for sex determination</t>
  </si>
  <si>
    <t>Genome of the long-living sacred lotus (Nelumbo nucifera Gaertn.)</t>
  </si>
  <si>
    <t>The sacred lotus genome provides insights into the evolution of flowering plants</t>
  </si>
  <si>
    <t>Genome and transcriptome sequencing characterises the gene space of Macadamia integrifolia (Proteaceae)</t>
  </si>
  <si>
    <t>Chromosome-Scale Assembly and Annotation of the Macadamia Genome ( Macadamia integrifolia HAES 741)</t>
  </si>
  <si>
    <t>The Aquilegia genome provides insight into adaptive radiation and reveals an extraordinarily polymorphic chromosome with a unique history</t>
  </si>
  <si>
    <t>A chromosome-scale reference genome of Aquilegia oxysepala var. kansuensis</t>
  </si>
  <si>
    <t>The opium poppy genome and morphinan production</t>
  </si>
  <si>
    <t>Genomes of the wild beets Beta patula and Beta vulgaris ssp. maritima</t>
  </si>
  <si>
    <t>The genome of the recently domesticated crop plant sugar beet (Beta vulgaris)</t>
  </si>
  <si>
    <t>The genome of Chenopodium pallidicaule: An emerging Andean super grain</t>
  </si>
  <si>
    <t>The Draft Genome of Kochia scoparia and the Mechanism of Glyphosate Resistance via Transposon-Mediated EPSPS Tandem Gene Duplication</t>
  </si>
  <si>
    <t>A draft genome assembly of halophyte Suaeda aralocaspica, a plant that performs C4 photosynthesis within individual cells</t>
  </si>
  <si>
    <t>Genomes of the Venus Flytrap and Close Relatives Unveil the Roots of Plant Carnivory</t>
  </si>
  <si>
    <t>Assembly of the draft genome of buckwheat and its applications in identifying agronomically useful genes</t>
  </si>
  <si>
    <t>The Tartary Buckwheat Genome Provides Insights into Rutin Biosynthesis and Abiotic Stress Tolerance</t>
  </si>
  <si>
    <t>Assembly and Annotation of a Draft Genome of the Medicinal Plant Polygonum cuspidatum</t>
  </si>
  <si>
    <t>Draft genome of the kiwifruit Actinidia chinensis</t>
  </si>
  <si>
    <t>A high-quality Actinidia chinensis (kiwifruit) genome</t>
  </si>
  <si>
    <t>Chromosome-level genome assembly of a parent species of widely cultivated azaleas</t>
  </si>
  <si>
    <t>Haplotype-phased genome and evolution of phytonutrient pathways of tetraploid blueberry</t>
  </si>
  <si>
    <t>The American cranberry: first insights into the whole genome of a species adapted to bog habitat</t>
  </si>
  <si>
    <t>Primula vulgaris (primrose) genome assembly, annotation and gene expression, with comparative genomics on the heterostyly supergene</t>
  </si>
  <si>
    <t>Annotated genome sequences of the carnivorous plant Roridula gorgonias and a non-carnivorous relative, Clethra arborea</t>
  </si>
  <si>
    <t>Draft genome sequence of Camellia sinensis var. sinensis provides insights into the evolution of the tea genome and tea quality</t>
  </si>
  <si>
    <t>The tea plant reference genome and improved gene annotation using long-read and paired-end sequencing data</t>
  </si>
  <si>
    <t>The chromosome-scale genome reveals the evolution and diversification after the recent tetraploidization event in tea plant</t>
  </si>
  <si>
    <t>The Reference Genome of Tea Plant and Resequencing of 81 Diverse Accessions Provide Insights into Its Genome Evolution and Adaptation</t>
  </si>
  <si>
    <t>Population sequencing enhances understanding of tea plant evolution</t>
  </si>
  <si>
    <t>A chromosome-level genome assembly of the Chinese tupelo Nyssa sinensis</t>
  </si>
  <si>
    <t>The miniature genome of a carnivorous plant Genlisea aurea contains a low number of genes and short non-coding sequences</t>
  </si>
  <si>
    <t>Architecture and evolution of a minute plant genome</t>
  </si>
  <si>
    <t>The Terrestrial Carnivorous Plant Utricularia reniformis Sheds Light on Environmental and Life-Form Genome Plasticity</t>
  </si>
  <si>
    <t>Genome Sequence of Striga asiatica Provides Insight into the Evolution of Plant Parasitism</t>
  </si>
  <si>
    <t>Fine-scale variation in meiotic recombination in Mimulus inferred from population shotgun sequencing</t>
  </si>
  <si>
    <t>Subgenome Dominance in an Interspecific Hybrid, Synthetic Allopolyploid, and a 140-Year-Old Naturally Established Neo-Allopolyploid Monkeyflower</t>
  </si>
  <si>
    <t>Chromosome Level Genome Assembly of Andrographis paniculata</t>
  </si>
  <si>
    <t>Genome sequencing and population genomics modeling provide insights into the local adaptation of weeping forsythia</t>
  </si>
  <si>
    <t>Genome sequence and genetic diversity of European ash trees</t>
  </si>
  <si>
    <t>Genome sequence of the olive tree, Olea europaea</t>
  </si>
  <si>
    <t>De novo sequencing of the Lavandula angustifolia genome reveals highly duplicated and optimized features for essential oil production</t>
  </si>
  <si>
    <t>Genome sequencing of herb Tulsi (Ocimum tenuiflorum) unravels key genes behind its strong medicinal properties</t>
  </si>
  <si>
    <t>Survey of the genome of Pogostemon cablin provides insights into its evolutionary history and sesquiterpenoid biosynthesis</t>
  </si>
  <si>
    <t>Building an octaploid genome and transcriptome of the medicinal plant Pogostemon cablin from Lamiales</t>
  </si>
  <si>
    <t>The Reference Genome Sequence of Scutellaria baicalensis Provides Insights into the Evolution of Wogonin Biosynthesis</t>
  </si>
  <si>
    <t>Draft genome of a high value tropical timber tree, Teak (Tectona grandis L. f): insights into SSR diversity, phylogeny and conservation</t>
  </si>
  <si>
    <t>Genome sequence of the hot pepper provides insights into the evolution of pungency in Capsicum species</t>
  </si>
  <si>
    <t>Whole-genome sequencing of cultivated and wild peppers provides insights into Capsicum domestication and specialization</t>
  </si>
  <si>
    <t>A draft genome sequence of Nicotiana benthamiana to enhance molecular plant-microbe biology research</t>
  </si>
  <si>
    <t>The impact of genome evolution on the allotetraploid Nicotiana rustica - an intriguing story of enhanced alkaloid production</t>
  </si>
  <si>
    <t>Reference genomes and transcriptomes of Nicotiana sylvestris and Nicotiana tomentosiformis</t>
  </si>
  <si>
    <t>The tobacco genome sequence and its comparison with those of tomato and potato</t>
  </si>
  <si>
    <t>The tomato genome sequence provides insights into fleshy fruit evolution</t>
  </si>
  <si>
    <t>A chromosome-anchored eggplant genome sequence reveals key events in Solanaceae evolution</t>
  </si>
  <si>
    <t>A high-quality chromosome-level genome assembly reveals genetics for important traits in eggplant</t>
  </si>
  <si>
    <t>The genome of the stress-tolerant wild tomato species Solanum pennellii</t>
  </si>
  <si>
    <t>De Novo Assembly of a New Solanum pennellii Accession Using Nanopore Sequencing</t>
  </si>
  <si>
    <t>Genome sequence and analysis of the tuber crop potato</t>
  </si>
  <si>
    <t>Construction of a chromosome-scale long-read reference genome assembly for potato</t>
  </si>
  <si>
    <t>Genome of Solanum pimpinellifolium provides insights into structural variants during tomato breeding</t>
  </si>
  <si>
    <t>Haplotype-resolved genome analyses of a heterozygous diploid potato</t>
  </si>
  <si>
    <t>Large-scale gene losses underlie the genome evolution of parasitic plant Cuscuta australis</t>
  </si>
  <si>
    <t>Footprints of parasitism in the genome of the parasitic flowering plant Cuscuta campestris</t>
  </si>
  <si>
    <t>Convergent horizontal gene transfer and cross-talk of mobile nucleic acids in parasitic plants</t>
  </si>
  <si>
    <t>Haplotype-resolved sweet potato genome traces back its hexaploidization history</t>
  </si>
  <si>
    <t>Survey of genome sequences in a wild sweet potato, Ipomoea trifida (H. B. K.) G. Don</t>
  </si>
  <si>
    <t>Genome sequences of two diploid wild relatives of cultivated sweetpotato reveal targets for genetic improvement</t>
  </si>
  <si>
    <t>The wild sweetpotato (Ipomoea trifida) genome provides insights into storage root development</t>
  </si>
  <si>
    <t>Genome assembly of Chiococca alba uncovers key enzymes involved in the biosynthesis of unusual terpenoids</t>
  </si>
  <si>
    <t>Use of a draft genome of coffee (Coffea arabica) to identify SNPs associated with caffeine content</t>
  </si>
  <si>
    <t>The coffee genome provides insight into the convergent evolution of caffeine biosynthesis</t>
  </si>
  <si>
    <t>Tandem gene duplications drive divergent evolution of caffeine and crocin biosynthetic pathways in plants</t>
  </si>
  <si>
    <t>Whole-genome sequencing and analysis of the Chinese herbal plant Gelsemium elegans</t>
  </si>
  <si>
    <t>Gene Discovery in Gelsemium Highlights Conserved Gene Clusters in Monoterpene Indole Alkaloid Biosynthesis</t>
  </si>
  <si>
    <t>Genome-guided investigation of plant natural product biosynthesis</t>
  </si>
  <si>
    <t>The nuclear genome of Rhazya stricta and the evolution of alkaloid diversity in a medically relevant clade of Apocynaceae</t>
  </si>
  <si>
    <t>High-quality de novo assembly of the Eucommia ulmoides haploid genome provides new insights into evolution and rubber biosynthesis</t>
  </si>
  <si>
    <t>The Genome of Artemisia annua Provides Insight into the Evolution of Asteraceae Family and Artemisinin Biosynthesis</t>
  </si>
  <si>
    <t>The Chrysanthemum nankingense Genome Provides Insights into the Evolution and Diversification of Chrysanthemum Flowers and Medicinal Traits</t>
  </si>
  <si>
    <t>High quality genome of Erigeron breviscapus provides a reference for herbal plants in Asteraceae</t>
  </si>
  <si>
    <t>Mikania micrantha genome provides insights into the molecular mechanism of rapid growth</t>
  </si>
  <si>
    <t>Draft genome of Tanacetum cinerariifolium, the natural source of mosquito coil</t>
  </si>
  <si>
    <t>A high-quality carrot genome assembly provides new insights into carotenoid accumulation and asterid genome evolution</t>
  </si>
  <si>
    <t>Genome and evolution of the shade-requiring medicinal herb Panax ginseng</t>
  </si>
  <si>
    <t>Time of day and network reprogramming during drought induced CAM photosynthesis in Sedum album</t>
  </si>
  <si>
    <t>Draft genome of the famous ornamental plant Paeonia suffruticosa</t>
  </si>
  <si>
    <t>The genome of Shanputao (Vitis amurensis) provides a new insight into cold tolerance of grapevine</t>
  </si>
  <si>
    <t>The grapevine genome sequence suggests ancestral hexaploidization in major angiosperm phyla</t>
  </si>
  <si>
    <t>A high quality draft consensus sequence of the genome of a heterozygous grapevine variety</t>
  </si>
  <si>
    <t>The wild grape genome sequence provides insights into the transition from dioecy to hermaphroditism during grape domestication</t>
  </si>
  <si>
    <t>Portuguese wild grapevine genome re-sequencing (Vitis vinifera sylvestris)</t>
  </si>
  <si>
    <t>The wax gourd genomes offer insights into the genetic diversity and ancestral cucurbit karyotype</t>
  </si>
  <si>
    <t>The draft genome of watermelon (Citrullus lanatus) and resequencing of 20 diverse accessions</t>
  </si>
  <si>
    <t>The genome of melon (Cucumis melo L.)</t>
  </si>
  <si>
    <t>Draft genome sequences of two oriental melons, Cucumis melo L. var. makuwa</t>
  </si>
  <si>
    <t>A High-Quality Melon Genome Assembly Provides Insights into Genetic Basis of Fruit Trait Improvement</t>
  </si>
  <si>
    <t>The Chromosome-Scale Genome of Melon Dissects Genetic Architecture of Important Agronomic Traits</t>
  </si>
  <si>
    <t>The genome of the cucumber, Cucumis sativus L</t>
  </si>
  <si>
    <t>A chromosome-scale genome assembly of cucumber (Cucumis sativus L.)</t>
  </si>
  <si>
    <t>De novo assemblies of Luffa acutangula and Luffa cylindrica genomes reveal an expansion associated with substantial accumulation of transposable elements</t>
  </si>
  <si>
    <t>Draft genome sequence of bitter gourd (Momordica charantia), a vegetable and medicinal plant in tropical and subtropical regions</t>
  </si>
  <si>
    <t>The biosynthetic pathway of the nonsugar, high-intensity sweetener mogroside V from Siraitia grosvenorii</t>
  </si>
  <si>
    <t>Phylogenomics reveals multiple losses of nitrogen-fixing root nodule symbiosis</t>
  </si>
  <si>
    <t>Detection of Abrin-Like and Prepropulchellin-Like Toxin Genes and Transcripts Using Whole Genome Sequencing and Full-Length Transcript Sequencing of Abrus precatorius</t>
  </si>
  <si>
    <t>Insights into amphicarpy from the compact genome of the legume Amphicarpaea edgeworthii</t>
  </si>
  <si>
    <t>Long-read sequencing and de novo genome assembly of Ammopiptanthus nanus, a desert shrub</t>
  </si>
  <si>
    <t>The genome sequences of Arachis duranensis and Arachis ipaensis, the diploid ancestors of cultivated peanut</t>
  </si>
  <si>
    <t>Draft genome of the peanut A-genome progenitor (Arachis duranensis) provides insights into geocarpy, oil biosynthesis, and allergens</t>
  </si>
  <si>
    <t>Sequencing of Cultivated Peanut, Arachis hypogaea, Yields Insights into Genome Evolution and Oil Improvement</t>
  </si>
  <si>
    <t>The genome of cultivated peanut provides insight into legume karyotypes, polyploid evolution and crop domestication</t>
  </si>
  <si>
    <t>The genome sequence of segmental allotetraploid peanut Arachis hypogaea</t>
  </si>
  <si>
    <t>Genome of an allotetraploid wild peanut Arachis monticola: a de novo assembly</t>
  </si>
  <si>
    <t>Draft genome sequence of pigeonpea (Cajanus cajan), an orphan legume crop of resource-poor farmers</t>
  </si>
  <si>
    <t>Draft genome sequence of chickpea (Cicer arietinum) provides a resource for trait improvement</t>
  </si>
  <si>
    <t>A draft genome sequence of the pulse crop chickpea (Cicer arietinum L.)</t>
  </si>
  <si>
    <t>An advanced draft genome assembly of a desi type chickpea (Cicer arietinum L.)</t>
  </si>
  <si>
    <t>Draft genome sequence of Cicer reticulatum L., the wild progenitor of chickpea provides a resource for agronomic trait improvement</t>
  </si>
  <si>
    <t>The draft genomes of five agriculturally important African orphan crops</t>
  </si>
  <si>
    <t>Genome sequence of the palaeopolyploid soybean</t>
  </si>
  <si>
    <t>De novo assembly of a Chinese soybean genome</t>
  </si>
  <si>
    <t>De novo assembly of soybean wild relatives for pan-genome analysis of diversity and agronomic traits</t>
  </si>
  <si>
    <t>A reference-grade wild soybean genome</t>
  </si>
  <si>
    <t>Draft genome assembly and annotation of Glycyrrhiza uralensis, a medicinal legume</t>
  </si>
  <si>
    <t>Genome structure of the legume, Lotus japonicus</t>
  </si>
  <si>
    <t>Insights into the evolution of symbiosis gene copy number and distribution from a chromosome-scale Lotus japonicus Gifu genome sequence</t>
  </si>
  <si>
    <t>Draft genome sequence, and a sequence-defined genetic linkage map of the legume crop species Lupinus angustifolius L</t>
  </si>
  <si>
    <t>A comprehensive draft genome sequence for lupin (Lupinus angustifolius), an emerging health food: insights into plant-microbe interactions and legume evolution</t>
  </si>
  <si>
    <t>Whole-genome assembly and re-sequencing reveal genomic imprint and key genes of rapid domestication in narrow-leafed lupin</t>
  </si>
  <si>
    <t>High-quality genome sequence of white lupin provides insight into soil exploration and seed quality</t>
  </si>
  <si>
    <t>The genome evolution and low-phosphorus adaptation in white lupin</t>
  </si>
  <si>
    <t>The Medicago genome provides insight into the evolution of rhizobial symbioses</t>
  </si>
  <si>
    <t>An improved genome release (version Mt4.0) for the model legume Medicago truncatula</t>
  </si>
  <si>
    <t>The Chromosome-Level Genome Sequence of the Autotetraploid Alfalfa and Resequencing of Core Germplasms Provide Genomic Resources for Alfalfa Research</t>
  </si>
  <si>
    <t>A chromosome-scale genome assembly of a diploid alfalfa, the progenitor of autotetraploid alfalfa</t>
  </si>
  <si>
    <t>Genome and transcriptome analysis of the Mesoamerican common bean and the role of gene duplications in establishing tissue and temporal specialization of genes</t>
  </si>
  <si>
    <t>A reference genome for pea provides insight into legume genome evolution</t>
  </si>
  <si>
    <t>A draft genome for Spatholobus suberectus</t>
  </si>
  <si>
    <t>Genome assembly and annotation for red clover (Trifolium pratense; Fabaceae)</t>
  </si>
  <si>
    <t>Red clover (Trifolium pratense L.) draft genome provides a platform for trait improvement</t>
  </si>
  <si>
    <t>Draft genome sequence of subterranean clover, a reference for genus Trifolium</t>
  </si>
  <si>
    <t>Draft genome sequence of adzuki bean, Vigna angularis</t>
  </si>
  <si>
    <t>The power of single molecule real-time sequencing technology in the de novo assembly of a eukaryotic genome</t>
  </si>
  <si>
    <t>A chromosome-scale assembly of the black gram (Vigna mungo) genome</t>
  </si>
  <si>
    <t>The genome assembly of asparagus bean, Vigna unguiculata ssp. sesquipedialis</t>
  </si>
  <si>
    <t>Chromosome-level genome assembly and annotation of the loquat (Eriobotrya japonica) genome</t>
  </si>
  <si>
    <t>The high-quality genome of diploid strawberry (Fragaria nilgerrensis) provides new insights into anthocyanin accumulation</t>
  </si>
  <si>
    <t>The genome of woodland strawberry (Fragaria vesca)</t>
  </si>
  <si>
    <t>High-quality de novo assembly of the apple genome and methylome dynamics of early fruit development</t>
  </si>
  <si>
    <t>Genome re-sequencing reveals the history of apple and supports a two-stage model for fruit enlargement</t>
  </si>
  <si>
    <t>A high-quality apple genome assembly reveals the association of a retrotransposon and red fruit colour</t>
  </si>
  <si>
    <t>Phased diploid genome assemblies and pan-genomes provide insights into the genetic history of apple domestication</t>
  </si>
  <si>
    <t>The genome sequence of sweet cherry (Prunus avium) for use in genomics-assisted breeding</t>
  </si>
  <si>
    <t>A draft genome of sweet cherry (Prunus avium L.) reveals genome-wide and local effects of domestication</t>
  </si>
  <si>
    <t>Chromosome-scale genome assembly of sweet cherry ( Prunus avium L.) cv. Tieton obtained using long-read and Hi-C sequencing</t>
  </si>
  <si>
    <t>The genome of Prunus mume</t>
  </si>
  <si>
    <t>The high-quality draft genome of peach (Prunus persica) identifies unique patterns of genetic diversity, domestication and genome evolution</t>
  </si>
  <si>
    <t>De novo assembly of a wild pear (Pyrus betuleafolia) genome</t>
  </si>
  <si>
    <t>The genome of the pear (Pyrus bretschneideri Rehd.)</t>
  </si>
  <si>
    <t>A de novo genome assembly of the dwarfing pear rootstock Zhongai 1</t>
  </si>
  <si>
    <t>The Rosa genome provides new insights into the domestication of modern roses</t>
  </si>
  <si>
    <t>A high-quality genome sequence of Rosa chinensis to elucidate ornamental traits</t>
  </si>
  <si>
    <t>Genome Survey Sequencing for the Characterization of the Genetic Background of Rosa roxburghii Tratt and Leaf Ascorbate Metabolism Genes</t>
  </si>
  <si>
    <t>The genome of black raspberry (Rubus occidentalis)</t>
  </si>
  <si>
    <t>A near complete, chromosome-scale assembly of the black raspberry (Rubus occidentalis) genome</t>
  </si>
  <si>
    <t>Draft Genomes of Two Artocarpus Plants, Jackfruit (A. heterophyllus) and Breadfruit (A. altilis)</t>
  </si>
  <si>
    <t>The Ficus erecta genome aids Ceratocystis canker resistance breeding in common fig (F. carica)</t>
  </si>
  <si>
    <t>Genomes of the Banyan Tree and Pollinator Wasp Provide Insights into Fig-Wasp Coevolution</t>
  </si>
  <si>
    <t>Draft genome sequence of the mulberry tree Morus notabilis</t>
  </si>
  <si>
    <t>The draft genome and transcriptome of Cannabis sativa</t>
  </si>
  <si>
    <t>A high-quality reference genome of wild Cannabis sativa</t>
  </si>
  <si>
    <t>The Draft Genome of Hop (Humulus lupulus), an Essence for Brewing</t>
  </si>
  <si>
    <t>Comparative genomics of the nonlegume Parasponia reveals insights into evolution of nitrogen-fixing rhizobium symbioses</t>
  </si>
  <si>
    <t>The complex jujube genome provides insights into fruit tree biology</t>
  </si>
  <si>
    <t>A high-quality genome provides insights into the new taxonomic status and genomic characteristics of Cladopus chinensis (Podostemaceae)</t>
  </si>
  <si>
    <t>Whole-genome sequence data of Hypericum perforatum and functional characterization of melatonin biosynthesis by N-acetylserotonin O-methyltransferase</t>
  </si>
  <si>
    <t>The genome of flax (Linum usitatissimum) assembled de novo from short shotgun sequence reads</t>
  </si>
  <si>
    <t>Chromosome-scale assembly of the Kandelia obovata genome</t>
  </si>
  <si>
    <t>Genomic insights into salt adaptation in a desert poplar</t>
  </si>
  <si>
    <t>The genome of Populus alba x Populus tremula var. glandulosa clone 84K</t>
  </si>
  <si>
    <t>Genome-wide analysis of Cushion willow provides insights into alpine plant divergence in a biodiversity hotspot</t>
  </si>
  <si>
    <t>Genome sequencing and phylogenetic analysis of allotetraploid Salix matsudana Koidz</t>
  </si>
  <si>
    <t>The chromosome-scale assembly of the willow genome provides insight into Salicaceae genome evolution</t>
  </si>
  <si>
    <t>Genome assembly of the basket willow, Salix viminalis, reveals earliest stages of sex chromosome expansion</t>
  </si>
  <si>
    <t>Sequence analysis of the genome of an oil-bearing tree, Jatropha curcas L</t>
  </si>
  <si>
    <t>Integrated genome sequence and linkage map of physic nut (Jatropha curcas L.), a biodiesel plant</t>
  </si>
  <si>
    <t>Genome sequence of Jatropha curcas L., a non-edible biodiesel plant, provides a resource to improve seed-related traits</t>
  </si>
  <si>
    <t>The Cassava Genome: Current Progress, Future Directions</t>
  </si>
  <si>
    <t>Cassava genome from a wild ancestor to cultivated varieties</t>
  </si>
  <si>
    <t>Draft genome sequence of the oilseed species Ricinus communis</t>
  </si>
  <si>
    <t>Tung Tree (Vernicia fordii) Genome Provides A Resource for Understanding Genome Evolution and Improved Oil Production</t>
  </si>
  <si>
    <t>The genomes of pecan and Chinese hickory provide insights into Carya evolution and nut nutrition</t>
  </si>
  <si>
    <t>Genomic Variation Among and Within Six Juglans Species</t>
  </si>
  <si>
    <t>Chromosomal-level assembly of Juglans sigillata genome using Nanopore, BioNano, and Hi-C analysis</t>
  </si>
  <si>
    <t>Genome sequence of dwarf birch (Betula nana) and cross-species RAD markers</t>
  </si>
  <si>
    <t>Genome sequencing and population genomic analyses provide insights into the adaptive landscape of silver birch</t>
  </si>
  <si>
    <t>A chromosome-scale genome assembly of European Hazel (Corylus avellana L.) reveals targets for crop improvement</t>
  </si>
  <si>
    <t>Genomic effects of population collapse in a critically endangered ironwood tree Ostrya rehderiana</t>
  </si>
  <si>
    <t>Genome sequencing provides insights into the evolution and antioxidant activity of Chinese bayberry</t>
  </si>
  <si>
    <t>Hybrid de novo genome assembly of Chinese chestnut (Castanea mollissima)</t>
  </si>
  <si>
    <t>Oak genome reveals facets of long lifespan</t>
  </si>
  <si>
    <t>The draft genome sequence of cork oak</t>
  </si>
  <si>
    <t>The draft genome of the transgenic tropical fruit tree papaya (Carica papaya Linnaeus)</t>
  </si>
  <si>
    <t>An atlas of over 90,000 conserved noncoding sequences provides insight into crucifer regulatory regions</t>
  </si>
  <si>
    <t>Genome-wide quantification of homeolog expression ratio revealed nonstochastic gene regulation in synthetic allopolyploid Arabidopsis</t>
  </si>
  <si>
    <t>Genome assembly and annotation of Arabidopsis halleri, a model for heavy metal hyperaccumulation and evolutionary ecology</t>
  </si>
  <si>
    <t>Genomic signatures of convergent adaptation to Alpine environments in three Brassicaceae species</t>
  </si>
  <si>
    <t>The Arabidopsis lyrata genome sequence and the basis of rapid genome size change</t>
  </si>
  <si>
    <t>Analysis of the genome sequence of the flowering plant Arabidopsis thaliana</t>
  </si>
  <si>
    <t>High contiguity Arabidopsis thaliana genome assembly with a single nanopore flow cell</t>
  </si>
  <si>
    <t>Genome expansion of Arabis alpina linked with retrotransposition and reduced symmetric DNA methylation</t>
  </si>
  <si>
    <t>The genome sequence of Barbarea vulgaris facilitates the study of ecological biochemistry</t>
  </si>
  <si>
    <t>Assembly of the Boechera retrofracta Genome and Evolutionary Analysis of Apomixis-Associated Genes</t>
  </si>
  <si>
    <t>The genome sequence of allopolyploid Brassica juncea and analysis of differential homoeolog gene expression influencing selection</t>
  </si>
  <si>
    <t>A chromosome-scale assembly of allotetraploid Brassica juncea (AABB) elucidates comparative architecture of the A and B genomes</t>
  </si>
  <si>
    <t>Eight high-quality genomes reveal pan-genome architecture and ecotype differentiation of Brassica napus</t>
  </si>
  <si>
    <t>Chromosome-Scale Assembly of Winter Oilseed Rape Brassica napus</t>
  </si>
  <si>
    <t>A high-contiguity Brassica nigra genome localizes active centromeres and defines the ancestral Brassica genome</t>
  </si>
  <si>
    <t>The genome of the mesopolyploid crop species Brassica rapa</t>
  </si>
  <si>
    <t>Assembly of the non-heading pak choi genome and comparison with the genomes of heading Chinese cabbage and the oilseed yellow sarson</t>
  </si>
  <si>
    <t>The Capsella rubella genome and the genomic consequences of rapid mating system evolution</t>
  </si>
  <si>
    <t>The Cardamine hirsuta genome offers insight into the evolution of morphological diversity</t>
  </si>
  <si>
    <t>Genome of Crucihimalaya himalaica, a close relative of Arabidopsis, shows ecological adaptation to high altitude</t>
  </si>
  <si>
    <t>The genome of Draba nivalis shows signatures of adaptation to the extreme environmental stresses of the Arctic</t>
  </si>
  <si>
    <t>The Eruca sativa Genome and Transcriptome: A Targeted Analysis of Sulfur Metabolism and Glucosinolate Biosynthesis Pre and Postharvest</t>
  </si>
  <si>
    <t>The genomes of two Eutrema species provide insight into plant adaptation to high altitudes</t>
  </si>
  <si>
    <t>The Reference Genome of the Halophytic Plant Eutrema salsugineum</t>
  </si>
  <si>
    <t>A chromosome-scale reference genome of Lobularia maritima, an ornamental plant with high stress tolerance</t>
  </si>
  <si>
    <t>The Genome Sequence of Alpine Megacarpaea delavayi Identifies Species-Specific Whole-Genome Duplication</t>
  </si>
  <si>
    <t>The chromosome-level genome sequence and karyotypic evolution of Megadenia pygmaea (Brassicaceae)</t>
  </si>
  <si>
    <t>The Genome of Microthlaspi erraticum (Brassicaceae) Provides Insights Into the Adaptation to Highly Calcareous Soils</t>
  </si>
  <si>
    <t>Consequences of Whole-Genome Triplication as Revealed by Comparative Genomic Analyses of the Wild Radish Raphanus raphanistrum and Three Other Brassicaceae Species</t>
  </si>
  <si>
    <t>Draft genome of multiple resistance donor plant Sinapis alba: An insight into SSRs, annotations and phylogenetics</t>
  </si>
  <si>
    <t>The genome of the extremophile crucifer Thellungiella parvula</t>
  </si>
  <si>
    <t>A draft genome of field pennycress (Thlaspi arvense) provides tools for the domestication of a new winter biofuel crop</t>
  </si>
  <si>
    <t>The Tarenaya hassleriana genome provides insight into reproductive trait and genome evolution of crucifers</t>
  </si>
  <si>
    <t>High quality reference genome of drumstick tree (Moringa oleifera Lam.), a potential perennial crop</t>
  </si>
  <si>
    <t>Comparative genomics of two jute species and insight into fibre biogenesis</t>
  </si>
  <si>
    <t>The draft genome of Corchorus olitorius cv. JRO-524 (Navin)</t>
  </si>
  <si>
    <t>The Genome Sequence of Gossypioides kirkii Illustrates a Descending Dysploidy in Plants</t>
  </si>
  <si>
    <t>Gossypium barbadense genome sequence provides insight into the evolution of extra-long staple fiber and specialized metabolites</t>
  </si>
  <si>
    <t>Gossypium barbadense and Gossypium hirsutum genomes provide insights into the origin and evolution of allotetraploid cotton</t>
  </si>
  <si>
    <t>Genomic diversifications of five Gossypium allopolyploid species and their impact on cotton improvement</t>
  </si>
  <si>
    <t>Genome sequence of cultivated Upland cotton (Gossypium hirsutum TM-1) provides insights into genome evolution</t>
  </si>
  <si>
    <t>The Gossypium longicalyx Genome as a Resource for Cotton Breeding and Evolution</t>
  </si>
  <si>
    <t>The draft genome of a diploid cotton Gossypium raimondii</t>
  </si>
  <si>
    <t>De Novo Genome Sequence Assemblies of Gossypium raimondii and Gossypium turneri</t>
  </si>
  <si>
    <t>The genome of kenaf (Hibiscus cannabinus L.) provides insights into bast fibre and leaf shape biogenesis</t>
  </si>
  <si>
    <t>The genome of Theobroma cacao</t>
  </si>
  <si>
    <t>Identification of cucurbitacins and assembly of a draft genome for Aquilaria agallocha</t>
  </si>
  <si>
    <t>Genome sequence of the agarwood tree Aquilaria sinensis (Lour.) Spreng: the first chromosome-level draft genome in the Thymelaeceae family</t>
  </si>
  <si>
    <t>Chromosomal-level reference genome of the incense tree Aquilaria sinensis</t>
  </si>
  <si>
    <t>The de novo genome assembly of Tapiscia sinensis and the transcriptomic and developmental bases of androdioecy</t>
  </si>
  <si>
    <t>The draft nuclear genome assembly of Eucalyptus pauciflora: a pipeline for comparing de novo assemblies</t>
  </si>
  <si>
    <t>The pomegranate (Punica granatum L.) draft genome dissects genetic divergence between soft- and hard-seeded cultivars</t>
  </si>
  <si>
    <t>Transcriptome analysis of root response to citrus blight based on the newly assembled Swingle citrumelo draft genome</t>
  </si>
  <si>
    <t>The draft genome of sweet orange (Citrus sinensis)</t>
  </si>
  <si>
    <t>A draft of the genome and four transcriptomes of a medicinal and pesticidal angiosperm Azadirachta indica</t>
  </si>
  <si>
    <t>The genome evolution and domestication of tropical fruit mango</t>
  </si>
  <si>
    <t>Whole genomes and transcriptomes reveal adaptation and domestication of pistachio</t>
  </si>
  <si>
    <t>The genome assembly and annotation of yellowhorn (Xanthoceras sorbifolium Bunge)</t>
  </si>
  <si>
    <t>Water lily (Nymphaea thermarum) genome reveals variable genomic signatures of ancient vascular cambium losses</t>
  </si>
  <si>
    <t>The Coix genome provides insights into Panicoideae evolution and papery hull domestication</t>
  </si>
  <si>
    <t>Genome Assembly and Annotation of Soft-Shelled Adlay (Coix lacryma-jobi Variety ma-yuen), a Cereal and Medicinal Crop in the Poaceae Family</t>
  </si>
  <si>
    <t>The draft genome of the C3 panicoid grass species Dichanthelium oligosanthes</t>
  </si>
  <si>
    <t>Draft genome sequence of first monocot-halophytic species Oryza coarctata reveals stress-specific genes</t>
  </si>
  <si>
    <t>Genome and Comparative Transcriptomics of African Wild Rice Oryza longistaminata Provide Insights into Molecular Mechanism of Rhizomatousness and Self-Incompatibility</t>
  </si>
  <si>
    <t>A draft sequence of the rice genome (Oryza sativa L. ssp. indica)</t>
  </si>
  <si>
    <t>A draft sequence of the rice genome (Oryza sativa L. ssp. japonica)</t>
  </si>
  <si>
    <t>Genome sequence of the model rice variety KitaakeX</t>
  </si>
  <si>
    <t>De Novo Genome Assembly of the indica Rice Variety IR64 Using Linked-Read Sequencing and Nanopore Sequencing</t>
  </si>
  <si>
    <t>The genome of broomcorn millet</t>
  </si>
  <si>
    <t>Allele-defined genome of the autopolyploid sugarcane Saccharum spontaneum L</t>
  </si>
  <si>
    <t>A chromosome-based draft sequence of the hexaploid bread wheat (Triticum aestivum) genome</t>
  </si>
  <si>
    <t>Liriodendron genome sheds light on angiosperm phylogeny and species-pair differentiation</t>
  </si>
  <si>
    <t>The chromosome-level wintersweet (Chimonanthus praecox) genome provides insights into floral scent biosynthesis and flowering in winter</t>
  </si>
  <si>
    <t>The Chimonanthus Salicifolius Genome Provides Insight Into Magnoliid Evolution and Flavonoid Biosynthesis</t>
  </si>
  <si>
    <t>The avocado genome informs deep angiosperm phylogeny, highlights introgressive hybridization, and reveals pathogen-influenced gene space adaptation</t>
  </si>
  <si>
    <t>Chromosome-scale genome assembly for the duckweed Spirodela intermedia, integrating cytogenetic maps, PacBio and Oxford Nanopore libraries</t>
  </si>
  <si>
    <t>Genome sequences provide insights into the reticulate origin and unique traits of woody bamboos</t>
  </si>
  <si>
    <t>Evolution and diversity of the wild rice Oryza officinalis complex, across continents genome types, and ploidy levels</t>
  </si>
  <si>
    <t>Genome Sequence of Kobresia Littledalei, the First Chromosome-Level Genome in the Family Cyperaceae</t>
  </si>
  <si>
    <t>De novo genome sequence assembly of dwarf coconut (Cocos nucifera L., Catigan Green Dwarf) provides insights into genomic variation between coconut types and related palm species</t>
  </si>
  <si>
    <t>A draft Musa balbisiana genome sequence for molecular genetics in polyploid, inter- and intra-specific Musa hybrids</t>
  </si>
  <si>
    <t>The genome of Dendrobium officinale illuminates the biology of the important traditional Chinese orchid herb</t>
  </si>
  <si>
    <t>Improved de novo Assembly of the Achlorophyllous Orchid Gastrodia elata</t>
  </si>
  <si>
    <t>Chromosome-level assembly, genetic and physical mapping of Phalaenopsis aphrodite genome provides new insights into species adaptation and resources for orchid breeding</t>
  </si>
  <si>
    <t>A phased Vanilla planifolia genome enables genetic improvement of flavour and production</t>
  </si>
  <si>
    <t>Genome survey sequencing for the characterization of genetic background of Dracaena cambodiana and its defense response during dragon's blood formation</t>
  </si>
  <si>
    <t>A chromosome-level genome assembly of garlic (Allium sativum L.) provides insights into genome evolution and allicin biosynthesis</t>
  </si>
  <si>
    <t>High Contiguity De Novo Genome Sequence Assembly of Trifoliate Yam (Dioscorea dumetorum) Using Long Read Sequencing</t>
  </si>
  <si>
    <t>High Quality Draft Genome of Arogyapacha (Trichopus zeylanicus), an Important Medicinal Plant Endemic to Western Ghats of India</t>
  </si>
  <si>
    <t>Trochodendron aralioides, the first chromosome-level draft genome in Trochodendrales and a valuable resource for basal eudicot research</t>
  </si>
  <si>
    <t>Genome sequencing of the endangered Kingdonia uniflora (Circaeasteraceae, Ranunculales) reveals potential mechanisms of evolutionary specialization</t>
  </si>
  <si>
    <t>The genome of the medicinal plant Macleaya cordata provides new insights into benzylisoquinoline alkaloids metabolism</t>
  </si>
  <si>
    <t>Draft genomes of Amaranthus tuberculatus, Amaranthus hybridus and Amaranthus palmeri</t>
  </si>
  <si>
    <t>The Amaranth Genome: Genome, Transcriptome, and Physical Map Assembly</t>
  </si>
  <si>
    <t>Multiple modes of convergent adaptation in the spread of glyphosate-resistant Amaranthus tuberculatus</t>
  </si>
  <si>
    <t>A Chromosome-Scale Assembly of the Garden Orach (Atriplex hortensis L.) Genome Using Oxford Nanopore Sequencing</t>
  </si>
  <si>
    <t>The genome of Chenopodium quinoa</t>
  </si>
  <si>
    <t>The genome of jojoba (Simmondsia chinensis): A taxonomically isolated species that directs wax ester accumulation in its seeds</t>
  </si>
  <si>
    <t>Sequence Analysis of the Genome of Carnation (Dianthus caryophyllus L.)</t>
  </si>
  <si>
    <t>De novo assembly of the pokeweed genome provides insight into pokeweed antiviral protein (PAP) gene expression</t>
  </si>
  <si>
    <t>Multi-omics driven assembly and annotation of the sandalwood (Santalum album) genome</t>
  </si>
  <si>
    <t>A manually annotated Actinidia chinensis var. chinensis (kiwifruit) genome highlights the challenges associated with draft genomes and gene prediction in plants</t>
  </si>
  <si>
    <t>Chromosome-scale genome assembly of kiwifruit Actinidia eriantha with single-molecule sequencing and chromatin interaction mapping</t>
  </si>
  <si>
    <t>The Rhododendron genome and chromosomal organization provide insight into shared whole genome duplications across the heath family (Ericaceae)</t>
  </si>
  <si>
    <t>The persimmon genome reveals clues to the evolution of a lineage-specific sex determination system in plants</t>
  </si>
  <si>
    <t>The persimmon (Diospyros oleifera Cheng) genome provides new insights into the inheritance of astringency and ancestral evolution</t>
  </si>
  <si>
    <t>A high-quality chromosomal genome assembly of Diospyros oleifera Cheng</t>
  </si>
  <si>
    <t>First draft genome assembly of the Argane tree (Argania spinosa)</t>
  </si>
  <si>
    <t>Genomic analyses of a living fossil: The endangered dove-tree</t>
  </si>
  <si>
    <t>The draft genome assembly of the critically endangered Nyssa yunnanensis, a plant species with extremely small populations endemic to Yunnan Province, China</t>
  </si>
  <si>
    <t>Long-read sequencing uncovers the adaptive topography of a carnivorous plant genome</t>
  </si>
  <si>
    <t>Chromatin architectures are associated with response to dark treatment in the oil crop Sesamum indicum, based on a high quality genome assembly</t>
  </si>
  <si>
    <t>The medicinal plant Andrographis paniculata genome provides insight into biosynthesis of the bioactive diterpenoid neoandrographolide</t>
  </si>
  <si>
    <t>The chromosome-level quality genome provides insights into the evolution of the biosynthesis genes for aroma compounds of Osmanthus fragrans</t>
  </si>
  <si>
    <t>Desiccation tolerance evolved through gene duplication and network rewiring in Lindernia</t>
  </si>
  <si>
    <t>Genome structure and evolution of Antirrhinum majus L</t>
  </si>
  <si>
    <t>Generation of a chromosome-scale genome assembly of the insect-repellent terpenoid-producing Lamiaceae species, Callicarpa americana</t>
  </si>
  <si>
    <t>Draft Genome Sequence of Mentha longifolia (L.) and Development of Resources for Mint Cultivar Improvement</t>
  </si>
  <si>
    <t>Genome sequencing of four culinary herbs reveals terpenoid genes underlying chemodiversity in the Nepetoideae</t>
  </si>
  <si>
    <t>Unravelling the genome of Holy basil: an incomparable elixir of life of traditional Indian medicine</t>
  </si>
  <si>
    <t>A high-quality reference genome sequence of Salvia miltiorrhiza provides insights into tanshinone synthesis in its red rhizomes</t>
  </si>
  <si>
    <t>High quality assembly of the reference genome for scarlet sage, Salvia splendens, an economically important ornamental plant</t>
  </si>
  <si>
    <t>Comparative Genome Analysis of Scutellaria baicalensis and Scutellaria barbata Reveals the Evolution of Active Flavonoid Biosynthesis</t>
  </si>
  <si>
    <t>A chromosomal-scale genome assembly of Tectona grandis reveals the importance of tandem gene duplication and enables discovery of genes in natural product biosynthetic pathways</t>
  </si>
  <si>
    <t>Hybrid de novo genome assembly of red gromwell (Lithospermum erythrorhizon) reveals evolutionary insight into shikonin biosynthesis</t>
  </si>
  <si>
    <t>Genome sequence of Jaltomata addresses rapid reproductive trait evolution and enhances comparative genomics in the hyper-diverse Solanaceae</t>
  </si>
  <si>
    <t>Draft genome sequence of Solanum aethiopicum provides insights into disease resistance, drought tolerance, and the evolution of the genome</t>
  </si>
  <si>
    <t>Genome sequence of M6, a diploid inbred clone of the high glycoalkaloid-producing tuber-bearing potato species Solanum chacoense, reveals residual heterozygosity</t>
  </si>
  <si>
    <t>The de Novo Reference Genome and Transcriptome Assemblies of the Wild Tomato Species Solanum chilense Highlights Birth and Death of NLR Genes Between Tomato Species</t>
  </si>
  <si>
    <t>The Solanum commersonii genome sequence provides insights into adaptation to stress conditions and genome evolution of wild potato relatives</t>
  </si>
  <si>
    <t>Solyntus, the New Highly Contiguous Reference Genome for Potato (Solanum tuberosum)</t>
  </si>
  <si>
    <t>A draft genome and transcriptome of common milkweed (Asclepias syriaca) as resources for evolutionary, ecological, and molecular studies in milkweeds and Apocynaceae</t>
  </si>
  <si>
    <t>The hardy rubber tree genome provides insights into the evolution of polyisoprene biosynthesis</t>
  </si>
  <si>
    <t>De novo genome assembly of the economically-important weed Conyza canadensis using integrated data from multiple sequencing platforms</t>
  </si>
  <si>
    <t>Whole-genome, transcriptome, and methylome analyses provide insights into the evolution of platycoside biosynthesis in Platycodon grandiflorus, a medicinal plant</t>
  </si>
  <si>
    <t>The honeysuckle genome provides insight into the molecular mechanism of carotenoid metabolism underlying dynamic flower coloration</t>
  </si>
  <si>
    <t>The genome sequence of celery (Apium graveolens L.), an important leaf vegetable crop rich in apigenin in the Apiaceae family</t>
  </si>
  <si>
    <t>The Celery Genome Sequence Reveals Sequential Paleo-Polyploidizations, Karyotype Evolution, and Resistance Gene Reduction in Apiales</t>
  </si>
  <si>
    <t>Deciphering the High Quality Genome Sequence of Coriander that Causes Controversial Feelings</t>
  </si>
  <si>
    <t>The Chromosome-level Reference genome Assembly for Panax notoginseng and Insights into Ginsenoside Biosynthesis</t>
  </si>
  <si>
    <t>Draft genome sequence of the Tibetan medicinal herb, Rhodiola crenulata</t>
  </si>
  <si>
    <t>De Novo Phased Assembly of the Vitis Riparia Grape Genome</t>
  </si>
  <si>
    <t>Draft genome of the Native American cold hardy grapevine Vitis riparia Michx. (Manitoba 37)</t>
  </si>
  <si>
    <t>The genome sequence of the North-European cucumber (Cucumis sativus L.) unravels evolutionary adaptation mechanisms in plants</t>
  </si>
  <si>
    <t>A high-quality cucumber genome assembly enhances computational comparative genomics</t>
  </si>
  <si>
    <t>The genome of Cucurbita argyrosperma (silver-seed gourd) reveals faster rates of protein-coding gene and long noncoding RNA turnover and neofunctionalization within Cucurbita</t>
  </si>
  <si>
    <t>Karyotype stability and unbiased fractionation in the paleo-allotetraploid Cucurbita genomes</t>
  </si>
  <si>
    <t>De novo assembly of the zucchini genome reveals a whole genome duplication associated with the origin of the Cucurbita genus</t>
  </si>
  <si>
    <t>Long-read sequencing and de novo assembly of the Luffa cylindrica (L.) Roem. Genome</t>
  </si>
  <si>
    <t>A high-quality sponge gourd (Luffa cylindrica) genome</t>
  </si>
  <si>
    <t>Long-read Bitter Gourd ( Momordica charantia) Genome and the Genomic Architecture of Nonclassic Domestication</t>
  </si>
  <si>
    <t>Genome Sequencing and Analysis of the Peanut B-Genome Progenitor (Arachis ipaensis)</t>
  </si>
  <si>
    <t>The chromosome-level draft genome of Dalbergia odorifera</t>
  </si>
  <si>
    <t>A high-quality genome sequence of model legume Lotus japonicus (MG-20) provides insights into the evolution of root nodule symbiosis</t>
  </si>
  <si>
    <t>Allele-aware Chromosome-Level Genome Assembly and Efficient Transgene-Free Genome Editing for the Autotetraploid Cultivated Alfalfa</t>
  </si>
  <si>
    <t>The genome of cowpea (Vigna unguiculata (L.) Walp.)</t>
  </si>
  <si>
    <t>Genome of Tripterygium wilfordii and identification of cytochrome P450 involved in triptolide biosynthesis</t>
  </si>
  <si>
    <t>The genome of Chinese flowering cherry (Cerasus serrulata) provides new insights into Cerasus species</t>
  </si>
  <si>
    <t>Origin and evolution of the octoploid strawberry genome</t>
  </si>
  <si>
    <t>Sequencing of a Wild Apple (Malus baccata) Genome Unravels the Differences Between Cultivated and Wild Apple Species Regarding Disease Resistance and Cold Tolerance</t>
  </si>
  <si>
    <t>The genome of the domesticated apple (Malus x domestica Borkh.)</t>
  </si>
  <si>
    <t>A De Novo Assembly of the Sweet Cherry ( Prunus avium Cv. Tieton) Genome Using Linked-Read Sequencing Technology</t>
  </si>
  <si>
    <t>Transposons played a major role in the diversification between the closely related almond and peach genomes: Results from the almond genome sequence</t>
  </si>
  <si>
    <t>Draft genome sequence of wild Prunus yedoensis reveals massive inter-specific hybridization between sympatric flowering cherries</t>
  </si>
  <si>
    <t>Phased genome sequence of an interspecific hybrid flowering cherry, 'Somei-Yoshino' (Cerasus × yedoensis)</t>
  </si>
  <si>
    <t>The Draft Genome Sequence of European Pear (Pyrus communis L. Bartlett)</t>
  </si>
  <si>
    <t>A Chromosome-Scale Genome Assembly of Paper Mulberry (Broussonetia papyrifera) Provides New Insights into Its Forage and Papermaking Usage</t>
  </si>
  <si>
    <t>Draft genome sequence of ramie, Boehmeria nivea (L.) Gaudich</t>
  </si>
  <si>
    <t>An improved draft genome sequence of hybrid Populus alba x Populus glandulosa</t>
  </si>
  <si>
    <t>Survival in the Tropics despite isolation, inbreeding and asexual reproduction: insights from the genome of the world's southernmost poplar (Populus ilicifolia)</t>
  </si>
  <si>
    <t>The genome of black cottonwood, Populus trichocarpa (Torr. &amp; Gray)</t>
  </si>
  <si>
    <t>The willow genome and divergent evolution from poplar after the common genome duplication</t>
  </si>
  <si>
    <t>The Chromosome-based Rubber Tree Genome Provides New Insights into Spurge Genome Evolution and Rubber Biosynthesis</t>
  </si>
  <si>
    <t>Early Sex-chromosome Evolution in the Diploid Dioecious Plant Mercurialis annua</t>
  </si>
  <si>
    <t>Tung tree (Vernicia fordii, Hemsl.) genome and transcriptome sequencing reveals coordinate upregulation of fatty acid beta-oxidation and triacylglycerol biosynthesis pathways during eleostearic acid accumulation in seeds</t>
  </si>
  <si>
    <t>Sequencing a Juglans regia x J. microcarpa hybrid yields high-quality genome assemblies of parental species</t>
  </si>
  <si>
    <t>The walnut (Juglans regia) genome sequence reveals diversity in genes coding for the biosynthesis of nonstructural polyphenols</t>
  </si>
  <si>
    <t>High-quality Chromosome-Scale Assembly of the Walnut (Juglans Regia L.) Reference Genome</t>
  </si>
  <si>
    <t>A Chromosome-Level Reference Genome of the Hornbeam, Carpinus Fangiana</t>
  </si>
  <si>
    <t>De novo genome assembly of the stress tolerant forest species Casuarina equisetifolia provides insight into secondary growth</t>
  </si>
  <si>
    <t>First Draft Assembly and Annotation of the Genome of a California Endemic Oak Quercus lobata Née (Fagaceae)</t>
  </si>
  <si>
    <t>Dissecting the genome of star fruit (Averrhoa carambola L.)</t>
  </si>
  <si>
    <t>The genome sequence of star fruit (Averrhoa carambola)</t>
  </si>
  <si>
    <t>Early allopolyploid evolution in the post-Neolithic Brassica napus oilseed genome</t>
  </si>
  <si>
    <t>The high-quality genome of Brassica napus cultivar ZS11 reveals the introgression history in semi-winter morphotype</t>
  </si>
  <si>
    <t>A high-quality Brassica napus genome reveals expansion of transposable elements, subgenome evolution and disease resistance</t>
  </si>
  <si>
    <t>Improved Brassica rapa reference genome by single-molecule sequencing and chromosome conformation capture technologies</t>
  </si>
  <si>
    <t>Independent evolution of ancestral and novel defenses in a genus of toxic plants (Erysimum, Brassicaceae)</t>
  </si>
  <si>
    <t>A chromosome-scale genome assembly of Isatis indigotica, an important medicinal plant used in traditional Chinese medicine: An Isatis genome</t>
  </si>
  <si>
    <t>Genome of plant maca (Lepidium meyenii) illuminates genomic basis for high altitude adaptation in the central Andes</t>
  </si>
  <si>
    <t>Genome Sequence and Analysis of a Japanese Radish (Raphanus Sativus) Cultivar Named Sakurajima Daikon Possessing Giant Root</t>
  </si>
  <si>
    <t>Genome sequence of Gossypium herbaceum and genome updates of Gossypium arboreum and Gossypium hirsutum provide insights into cotton A-genome evolution</t>
  </si>
  <si>
    <t>Survey of the genetic information carried in the genome of Eucalyptus camaldulensis</t>
  </si>
  <si>
    <t>A whole genome assembly of Leptospermum scoparium (Myrtaceae) for manuka research</t>
  </si>
  <si>
    <t>Draft Sequencing of the Heterozygous Diploid Genome of Satsuma (Citrus unshiu Marc.) Using a Hybrid Assembly Approach</t>
  </si>
  <si>
    <t>A Chromosome-scale Reference Genome of Trifoliate Orange (Poncirus trifoliata) Provides Insights into Disease Resistance, Cold Tolerance and Genome Evolution in Citrus</t>
  </si>
  <si>
    <t>The Acer truncatum genome provides insights into the nervonic acid biosynthesis</t>
  </si>
  <si>
    <t>De novo genome assembly of the endangered Acer yangbiense, a plant species with extremely small populations endemic to Yunnan Province, China</t>
  </si>
  <si>
    <t>Gradual polyploid genome evolution revealed by pan-genomic analysis of Brachypodium hybridum and its diploid progenitors</t>
    <phoneticPr fontId="18" type="noConversion"/>
  </si>
  <si>
    <t>Gradual polyploid genome evolution revealed by pan-genomic analysis of Brachypodium hybridum and its diploid progenitors</t>
    <phoneticPr fontId="18" type="noConversion"/>
  </si>
  <si>
    <t>Assembly and Annotation of the Nuclear and Organellar Genomes of a Dwarf Coconut (Chowghat Green Dwarf) Possessing Enhanced Disease Resistance</t>
    <phoneticPr fontId="18" type="noConversion"/>
  </si>
  <si>
    <t>The Tetracentron genome provides insight into the early evolution of eudicots and the formation of vessel elements</t>
    <phoneticPr fontId="18" type="noConversion"/>
  </si>
  <si>
    <t>A single polyploidization event at the origin of the tetraploid genome of Coffea arabica is responsible for the extremely low genetic variation in wild and cultivated germplasm</t>
    <phoneticPr fontId="18" type="noConversion"/>
  </si>
  <si>
    <t>The genome and transcriptome analysis of snake gourd provide insights into its evolution and fruit development and ripening</t>
    <phoneticPr fontId="18" type="noConversion"/>
  </si>
  <si>
    <t>Genome-enabled discovery of anthraquinone biosynthesis in Senna tora</t>
    <phoneticPr fontId="18" type="noConversion"/>
  </si>
  <si>
    <t>Chromosome-level draft genome of a diploid plum (Prunus salicina)</t>
    <phoneticPr fontId="18" type="noConversion"/>
  </si>
  <si>
    <t>The genome sequence of Mesua ferrea and comparative demographic histories of forest trees</t>
    <phoneticPr fontId="18" type="noConversion"/>
  </si>
  <si>
    <t>An atlas of over 90,000 conserved noncoding sequences provides insight into crucifer regulatory regions</t>
    <phoneticPr fontId="18" type="noConversion"/>
  </si>
  <si>
    <t>A chromosome-level genome assembly provides insights into ascorbic acid accumulation and fruit softening in guava (Psidium guajava)</t>
    <phoneticPr fontId="18" type="noConversion"/>
  </si>
  <si>
    <t>The Draft Genome and Transcriptome of Amaranthus hypochondriacus: A C4 Dicot Producing High-Lysine Edible Pseudo-Cereal</t>
    <phoneticPr fontId="18" type="noConversion"/>
  </si>
  <si>
    <t>photosynthesis</t>
    <phoneticPr fontId="18" type="noConversion"/>
  </si>
  <si>
    <t>Angiospermae</t>
  </si>
  <si>
    <t>A Draft Genome Sequence for Ensete ventricosum, the Drought-Tolerant 'Tree Against Hunger'</t>
    <phoneticPr fontId="18" type="noConversion"/>
  </si>
  <si>
    <t>Draft genome of spinach and transcriptome diversity of 120 Spinacia accessions</t>
    <phoneticPr fontId="18" type="noConversion"/>
  </si>
  <si>
    <t>与光合相关植物</t>
    <phoneticPr fontId="18" type="noConversion"/>
  </si>
  <si>
    <t>Piper nigrum</t>
    <phoneticPr fontId="18" type="noConversion"/>
  </si>
  <si>
    <t>Amborella trichopoda</t>
    <phoneticPr fontId="18" type="noConversion"/>
  </si>
  <si>
    <t>Dichanthelium oligosanthes</t>
    <phoneticPr fontId="18" type="noConversion"/>
  </si>
  <si>
    <t>name1</t>
    <phoneticPr fontId="18" type="noConversion"/>
  </si>
  <si>
    <t>name2</t>
    <phoneticPr fontId="18" type="noConversion"/>
  </si>
  <si>
    <t>name3</t>
  </si>
  <si>
    <t>name4</t>
  </si>
  <si>
    <t>name5</t>
  </si>
  <si>
    <t>name6</t>
  </si>
  <si>
    <t>name7</t>
  </si>
  <si>
    <t>name8</t>
  </si>
  <si>
    <t>article</t>
    <phoneticPr fontId="18" type="noConversion"/>
  </si>
  <si>
    <t>doi</t>
    <phoneticPr fontId="18" type="noConversion"/>
  </si>
  <si>
    <t>author</t>
    <phoneticPr fontId="18" type="noConversion"/>
  </si>
  <si>
    <t>data</t>
    <phoneticPr fontId="18" type="noConversion"/>
  </si>
  <si>
    <t>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</si>
</sst>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1212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47"/>
  <sheetViews>
    <sheetView tabSelected="1" topLeftCell="B1" zoomScale="70" zoomScaleNormal="70" workbookViewId="0">
      <selection activeCell="P24" sqref="P24"/>
    </sheetView>
  </sheetViews>
  <sheetFormatPr defaultRowHeight="14.25" x14ac:dyDescent="0.2"/>
  <cols>
    <col min="1" max="1" width="16.5" customWidth="1"/>
    <col min="2" max="2" width="14.375" customWidth="1"/>
    <col min="3" max="3" width="13.875" customWidth="1"/>
    <col min="8" max="8" width="12.375" customWidth="1"/>
    <col min="9" max="9" width="24.125" customWidth="1"/>
    <col min="10" max="10" width="75.125" customWidth="1"/>
    <col min="11" max="11" width="62.625" hidden="1" customWidth="1"/>
    <col min="12" max="12" width="31.5" customWidth="1"/>
    <col min="13" max="13" width="17.625" customWidth="1"/>
    <col min="14" max="14" width="23.375" customWidth="1"/>
    <col min="15" max="15" width="6.125" style="3" customWidth="1"/>
    <col min="16" max="16" width="16.875" customWidth="1"/>
    <col min="17" max="17" width="37.625" customWidth="1"/>
    <col min="18" max="18" width="9" customWidth="1"/>
  </cols>
  <sheetData>
    <row r="1" spans="1:17" x14ac:dyDescent="0.2">
      <c r="B1" t="s">
        <v>2906</v>
      </c>
      <c r="C1" t="s">
        <v>2907</v>
      </c>
      <c r="D1" t="s">
        <v>2908</v>
      </c>
      <c r="E1" t="s">
        <v>2909</v>
      </c>
      <c r="F1" t="s">
        <v>2910</v>
      </c>
      <c r="G1" t="s">
        <v>2911</v>
      </c>
      <c r="H1" t="s">
        <v>2912</v>
      </c>
      <c r="I1" t="s">
        <v>2913</v>
      </c>
      <c r="J1" t="s">
        <v>2914</v>
      </c>
      <c r="L1" t="s">
        <v>2915</v>
      </c>
      <c r="M1" t="s">
        <v>2916</v>
      </c>
      <c r="N1" t="s">
        <v>2917</v>
      </c>
      <c r="O1" s="3" t="s">
        <v>2918</v>
      </c>
    </row>
    <row r="2" spans="1:17" x14ac:dyDescent="0.2">
      <c r="A2" t="s">
        <v>2394</v>
      </c>
      <c r="B2" t="s">
        <v>1</v>
      </c>
      <c r="C2" t="s">
        <v>0</v>
      </c>
      <c r="D2" t="s">
        <v>0</v>
      </c>
      <c r="E2" t="s">
        <v>0</v>
      </c>
      <c r="F2" t="s">
        <v>0</v>
      </c>
      <c r="G2" t="s">
        <v>2</v>
      </c>
      <c r="H2" t="s">
        <v>3</v>
      </c>
      <c r="I2" t="s">
        <v>2904</v>
      </c>
      <c r="J2" t="s">
        <v>2406</v>
      </c>
      <c r="K2" t="s">
        <v>7</v>
      </c>
      <c r="L2" t="s">
        <v>5</v>
      </c>
      <c r="M2" t="s">
        <v>6</v>
      </c>
      <c r="N2" s="1">
        <v>41628</v>
      </c>
      <c r="O2" s="4">
        <v>748</v>
      </c>
      <c r="P2">
        <v>24357323</v>
      </c>
      <c r="Q2" t="s">
        <v>2902</v>
      </c>
    </row>
    <row r="3" spans="1:17" x14ac:dyDescent="0.2">
      <c r="A3" t="str">
        <f t="shared" ref="A3:A66" si="0">A2</f>
        <v>Angiospermae</v>
      </c>
      <c r="B3" t="str">
        <f t="shared" ref="B3:B5" si="1">B2</f>
        <v>basal Angiosperms</v>
      </c>
      <c r="C3" t="str">
        <f t="shared" ref="C3:C5" si="2">C2</f>
        <v>XXXXX</v>
      </c>
      <c r="D3" t="str">
        <f t="shared" ref="D3:D5" si="3">D2</f>
        <v>XXXXX</v>
      </c>
      <c r="E3" t="s">
        <v>0</v>
      </c>
      <c r="F3" t="s">
        <v>0</v>
      </c>
      <c r="G3" t="s">
        <v>8</v>
      </c>
      <c r="H3" t="s">
        <v>9</v>
      </c>
      <c r="I3" t="s">
        <v>10</v>
      </c>
      <c r="J3" t="s">
        <v>2407</v>
      </c>
      <c r="K3" t="s">
        <v>13</v>
      </c>
      <c r="L3" t="s">
        <v>11</v>
      </c>
      <c r="M3" t="s">
        <v>12</v>
      </c>
      <c r="N3" s="1">
        <v>43885</v>
      </c>
      <c r="O3" s="3">
        <v>768</v>
      </c>
      <c r="Q3" t="s">
        <v>124</v>
      </c>
    </row>
    <row r="4" spans="1:17" x14ac:dyDescent="0.2">
      <c r="A4" t="str">
        <f t="shared" si="0"/>
        <v>Angiospermae</v>
      </c>
      <c r="B4" t="str">
        <f t="shared" si="1"/>
        <v>basal Angiosperms</v>
      </c>
      <c r="C4" t="str">
        <f t="shared" si="2"/>
        <v>XXXXX</v>
      </c>
      <c r="D4" t="str">
        <f t="shared" si="3"/>
        <v>XXXXX</v>
      </c>
      <c r="E4" t="str">
        <f t="shared" ref="E4:E5" si="4">E3</f>
        <v>XXXXX</v>
      </c>
      <c r="F4" t="str">
        <f t="shared" ref="F4:F5" si="5">F3</f>
        <v>XXXXX</v>
      </c>
      <c r="G4" t="str">
        <f t="shared" ref="G4:G5" si="6">G3</f>
        <v>Nymphaeales</v>
      </c>
      <c r="H4" t="str">
        <f t="shared" ref="H4:H5" si="7">H3</f>
        <v>Nymphaeaceae</v>
      </c>
      <c r="I4" t="s">
        <v>14</v>
      </c>
      <c r="J4" t="s">
        <v>2408</v>
      </c>
      <c r="K4" t="s">
        <v>17</v>
      </c>
      <c r="L4" t="s">
        <v>15</v>
      </c>
      <c r="M4" t="s">
        <v>16</v>
      </c>
      <c r="N4" s="1">
        <v>43817</v>
      </c>
      <c r="O4">
        <v>409</v>
      </c>
      <c r="Q4" t="s">
        <v>143</v>
      </c>
    </row>
    <row r="5" spans="1:17" x14ac:dyDescent="0.2">
      <c r="A5" t="str">
        <f t="shared" si="0"/>
        <v>Angiospermae</v>
      </c>
      <c r="B5" t="str">
        <f t="shared" si="1"/>
        <v>basal Angiosperms</v>
      </c>
      <c r="C5" t="str">
        <f t="shared" si="2"/>
        <v>XXXXX</v>
      </c>
      <c r="D5" t="str">
        <f t="shared" si="3"/>
        <v>XXXXX</v>
      </c>
      <c r="E5" t="str">
        <f t="shared" si="4"/>
        <v>XXXXX</v>
      </c>
      <c r="F5" t="str">
        <f t="shared" si="5"/>
        <v>XXXXX</v>
      </c>
      <c r="G5" t="str">
        <f t="shared" si="6"/>
        <v>Nymphaeales</v>
      </c>
      <c r="H5" t="str">
        <f t="shared" si="7"/>
        <v>Nymphaeaceae</v>
      </c>
      <c r="I5" t="s">
        <v>18</v>
      </c>
      <c r="J5" t="s">
        <v>2746</v>
      </c>
      <c r="K5" t="s">
        <v>21</v>
      </c>
      <c r="L5" t="s">
        <v>19</v>
      </c>
      <c r="M5" t="s">
        <v>20</v>
      </c>
      <c r="N5" s="1">
        <v>43921</v>
      </c>
      <c r="O5">
        <v>500</v>
      </c>
      <c r="Q5" t="s">
        <v>243</v>
      </c>
    </row>
    <row r="6" spans="1:17" x14ac:dyDescent="0.2">
      <c r="A6" t="str">
        <f t="shared" si="0"/>
        <v>Angiospermae</v>
      </c>
      <c r="B6" t="s">
        <v>22</v>
      </c>
      <c r="C6" t="s">
        <v>23</v>
      </c>
      <c r="D6" t="s">
        <v>0</v>
      </c>
      <c r="E6" t="s">
        <v>0</v>
      </c>
      <c r="F6" t="s">
        <v>0</v>
      </c>
      <c r="G6" t="s">
        <v>24</v>
      </c>
      <c r="H6" t="s">
        <v>25</v>
      </c>
      <c r="I6" t="s">
        <v>2903</v>
      </c>
      <c r="J6" t="s">
        <v>29</v>
      </c>
      <c r="K6" t="s">
        <v>30</v>
      </c>
      <c r="L6" t="s">
        <v>27</v>
      </c>
      <c r="M6" t="s">
        <v>28</v>
      </c>
      <c r="N6" s="1">
        <v>43754</v>
      </c>
      <c r="O6">
        <v>762</v>
      </c>
      <c r="Q6" t="s">
        <v>319</v>
      </c>
    </row>
    <row r="7" spans="1:17" x14ac:dyDescent="0.2">
      <c r="A7" t="str">
        <f t="shared" si="0"/>
        <v>Angiospermae</v>
      </c>
      <c r="B7" t="str">
        <f t="shared" ref="B7:B70" si="8">B6</f>
        <v>Mesangiosperms</v>
      </c>
      <c r="C7" t="str">
        <f t="shared" ref="C7:C12" si="9">C6</f>
        <v>Magnoliidae</v>
      </c>
      <c r="D7" t="str">
        <f t="shared" ref="D7:D12" si="10">D6</f>
        <v>XXXXX</v>
      </c>
      <c r="E7" t="str">
        <f t="shared" ref="E7:E12" si="11">E6</f>
        <v>XXXXX</v>
      </c>
      <c r="F7" t="s">
        <v>0</v>
      </c>
      <c r="G7" t="s">
        <v>31</v>
      </c>
      <c r="H7" t="s">
        <v>32</v>
      </c>
      <c r="I7" t="s">
        <v>33</v>
      </c>
      <c r="J7" t="s">
        <v>2759</v>
      </c>
      <c r="K7" t="s">
        <v>36</v>
      </c>
      <c r="L7" t="s">
        <v>34</v>
      </c>
      <c r="M7" t="s">
        <v>35</v>
      </c>
      <c r="N7" s="1">
        <v>43451</v>
      </c>
      <c r="O7">
        <v>1750</v>
      </c>
      <c r="Q7" t="s">
        <v>322</v>
      </c>
    </row>
    <row r="8" spans="1:17" x14ac:dyDescent="0.2">
      <c r="A8" t="str">
        <f t="shared" si="0"/>
        <v>Angiospermae</v>
      </c>
      <c r="B8" t="str">
        <f t="shared" si="8"/>
        <v>Mesangiosperms</v>
      </c>
      <c r="C8" t="str">
        <f t="shared" si="9"/>
        <v>Magnoliidae</v>
      </c>
      <c r="D8" t="str">
        <f t="shared" si="10"/>
        <v>XXXXX</v>
      </c>
      <c r="E8" t="str">
        <f t="shared" si="11"/>
        <v>XXXXX</v>
      </c>
      <c r="F8" t="str">
        <f t="shared" ref="F8:F12" si="12">F7</f>
        <v>XXXXX</v>
      </c>
      <c r="G8" t="s">
        <v>37</v>
      </c>
      <c r="H8" t="s">
        <v>38</v>
      </c>
      <c r="I8" t="s">
        <v>39</v>
      </c>
      <c r="J8" t="s">
        <v>2760</v>
      </c>
      <c r="K8" t="s">
        <v>42</v>
      </c>
      <c r="L8" t="s">
        <v>40</v>
      </c>
      <c r="M8" t="s">
        <v>41</v>
      </c>
      <c r="N8" s="1">
        <v>44053</v>
      </c>
      <c r="O8">
        <v>780</v>
      </c>
      <c r="Q8" t="s">
        <v>401</v>
      </c>
    </row>
    <row r="9" spans="1:17" x14ac:dyDescent="0.2">
      <c r="A9" t="str">
        <f t="shared" si="0"/>
        <v>Angiospermae</v>
      </c>
      <c r="B9" t="str">
        <f t="shared" si="8"/>
        <v>Mesangiosperms</v>
      </c>
      <c r="C9" t="str">
        <f t="shared" si="9"/>
        <v>Magnoliidae</v>
      </c>
      <c r="D9" t="str">
        <f t="shared" si="10"/>
        <v>XXXXX</v>
      </c>
      <c r="E9" t="str">
        <f t="shared" si="11"/>
        <v>XXXXX</v>
      </c>
      <c r="F9" t="str">
        <f t="shared" si="12"/>
        <v>XXXXX</v>
      </c>
      <c r="G9" t="str">
        <f t="shared" ref="G9:G12" si="13">G8</f>
        <v>Laurales</v>
      </c>
      <c r="H9" t="str">
        <f>H8</f>
        <v>Calycanthaceae</v>
      </c>
      <c r="I9" t="s">
        <v>43</v>
      </c>
      <c r="J9" t="s">
        <v>2761</v>
      </c>
      <c r="K9" t="s">
        <v>46</v>
      </c>
      <c r="L9" t="s">
        <v>44</v>
      </c>
      <c r="M9" t="s">
        <v>45</v>
      </c>
      <c r="N9" s="1">
        <v>43992</v>
      </c>
      <c r="O9">
        <v>836</v>
      </c>
      <c r="Q9" t="s">
        <v>484</v>
      </c>
    </row>
    <row r="10" spans="1:17" x14ac:dyDescent="0.2">
      <c r="A10" t="str">
        <f t="shared" si="0"/>
        <v>Angiospermae</v>
      </c>
      <c r="B10" t="str">
        <f t="shared" si="8"/>
        <v>Mesangiosperms</v>
      </c>
      <c r="C10" t="str">
        <f t="shared" si="9"/>
        <v>Magnoliidae</v>
      </c>
      <c r="D10" t="str">
        <f t="shared" si="10"/>
        <v>XXXXX</v>
      </c>
      <c r="E10" t="str">
        <f t="shared" si="11"/>
        <v>XXXXX</v>
      </c>
      <c r="F10" t="str">
        <f t="shared" si="12"/>
        <v>XXXXX</v>
      </c>
      <c r="G10" t="str">
        <f t="shared" si="13"/>
        <v>Laurales</v>
      </c>
      <c r="H10" t="s">
        <v>47</v>
      </c>
      <c r="I10" t="s">
        <v>48</v>
      </c>
      <c r="J10" t="s">
        <v>2409</v>
      </c>
      <c r="K10" t="s">
        <v>51</v>
      </c>
      <c r="L10" t="s">
        <v>49</v>
      </c>
      <c r="M10" t="s">
        <v>50</v>
      </c>
      <c r="N10" s="1">
        <v>43474</v>
      </c>
      <c r="O10">
        <v>830</v>
      </c>
      <c r="Q10" t="s">
        <v>495</v>
      </c>
    </row>
    <row r="11" spans="1:17" x14ac:dyDescent="0.2">
      <c r="A11" t="str">
        <f t="shared" si="0"/>
        <v>Angiospermae</v>
      </c>
      <c r="B11" t="str">
        <f t="shared" si="8"/>
        <v>Mesangiosperms</v>
      </c>
      <c r="C11" t="str">
        <f t="shared" si="9"/>
        <v>Magnoliidae</v>
      </c>
      <c r="D11" t="str">
        <f t="shared" si="10"/>
        <v>XXXXX</v>
      </c>
      <c r="E11" t="str">
        <f t="shared" si="11"/>
        <v>XXXXX</v>
      </c>
      <c r="F11" t="str">
        <f t="shared" si="12"/>
        <v>XXXXX</v>
      </c>
      <c r="G11" t="str">
        <f t="shared" si="13"/>
        <v>Laurales</v>
      </c>
      <c r="H11" t="str">
        <f t="shared" ref="H11:H12" si="14">H10</f>
        <v>Lauraceae</v>
      </c>
      <c r="I11" t="s">
        <v>52</v>
      </c>
      <c r="J11" t="s">
        <v>2410</v>
      </c>
      <c r="K11" t="s">
        <v>55</v>
      </c>
      <c r="L11" t="s">
        <v>53</v>
      </c>
      <c r="M11" t="s">
        <v>54</v>
      </c>
      <c r="N11" s="1">
        <v>43924</v>
      </c>
      <c r="O11">
        <v>1370</v>
      </c>
      <c r="Q11" t="s">
        <v>608</v>
      </c>
    </row>
    <row r="12" spans="1:17" x14ac:dyDescent="0.2">
      <c r="A12" t="str">
        <f t="shared" si="0"/>
        <v>Angiospermae</v>
      </c>
      <c r="B12" t="str">
        <f t="shared" si="8"/>
        <v>Mesangiosperms</v>
      </c>
      <c r="C12" t="str">
        <f t="shared" si="9"/>
        <v>Magnoliidae</v>
      </c>
      <c r="D12" t="str">
        <f t="shared" si="10"/>
        <v>XXXXX</v>
      </c>
      <c r="E12" t="str">
        <f t="shared" si="11"/>
        <v>XXXXX</v>
      </c>
      <c r="F12" t="str">
        <f t="shared" si="12"/>
        <v>XXXXX</v>
      </c>
      <c r="G12" t="str">
        <f t="shared" si="13"/>
        <v>Laurales</v>
      </c>
      <c r="H12" t="str">
        <f t="shared" si="14"/>
        <v>Lauraceae</v>
      </c>
      <c r="I12" t="s">
        <v>56</v>
      </c>
      <c r="J12" t="s">
        <v>2762</v>
      </c>
      <c r="K12" t="s">
        <v>59</v>
      </c>
      <c r="L12" t="s">
        <v>57</v>
      </c>
      <c r="M12" t="s">
        <v>58</v>
      </c>
      <c r="N12" s="1">
        <v>43683</v>
      </c>
      <c r="O12">
        <v>980</v>
      </c>
      <c r="Q12" t="s">
        <v>655</v>
      </c>
    </row>
    <row r="13" spans="1:17" x14ac:dyDescent="0.2">
      <c r="A13" t="str">
        <f t="shared" si="0"/>
        <v>Angiospermae</v>
      </c>
      <c r="B13" t="str">
        <f t="shared" si="8"/>
        <v>Mesangiosperms</v>
      </c>
      <c r="C13" t="s">
        <v>60</v>
      </c>
      <c r="D13" t="s">
        <v>0</v>
      </c>
      <c r="E13" t="s">
        <v>0</v>
      </c>
      <c r="F13" t="s">
        <v>0</v>
      </c>
      <c r="G13" t="s">
        <v>61</v>
      </c>
      <c r="H13" t="s">
        <v>62</v>
      </c>
      <c r="I13" t="s">
        <v>63</v>
      </c>
      <c r="J13" t="s">
        <v>2411</v>
      </c>
      <c r="K13" t="s">
        <v>66</v>
      </c>
      <c r="L13" t="s">
        <v>64</v>
      </c>
      <c r="M13" t="s">
        <v>65</v>
      </c>
      <c r="N13" s="1">
        <v>42333</v>
      </c>
      <c r="O13">
        <v>481</v>
      </c>
      <c r="P13">
        <v>26609323</v>
      </c>
      <c r="Q13" t="s">
        <v>872</v>
      </c>
    </row>
    <row r="14" spans="1:17" x14ac:dyDescent="0.2">
      <c r="A14" t="str">
        <f t="shared" si="0"/>
        <v>Angiospermae</v>
      </c>
      <c r="B14" t="str">
        <f t="shared" si="8"/>
        <v>Mesangiosperms</v>
      </c>
      <c r="C14" t="str">
        <f t="shared" ref="C14:C45" si="15">C13</f>
        <v>Monocotyledoneae</v>
      </c>
      <c r="D14" t="str">
        <f t="shared" ref="D14:D18" si="16">D13</f>
        <v>XXXXX</v>
      </c>
      <c r="E14" t="str">
        <f t="shared" ref="E14:E18" si="17">E13</f>
        <v>XXXXX</v>
      </c>
      <c r="F14" t="str">
        <f t="shared" ref="F14:F18" si="18">F13</f>
        <v>XXXXX</v>
      </c>
      <c r="G14" t="str">
        <f t="shared" ref="G14:G18" si="19">G13</f>
        <v>Alismatales</v>
      </c>
      <c r="H14" t="str">
        <f t="shared" ref="H14:H16" si="20">H13</f>
        <v>Araceae</v>
      </c>
      <c r="I14" t="s">
        <v>67</v>
      </c>
      <c r="J14" t="s">
        <v>2763</v>
      </c>
      <c r="K14" t="s">
        <v>70</v>
      </c>
      <c r="L14" t="s">
        <v>68</v>
      </c>
      <c r="M14" t="s">
        <v>69</v>
      </c>
      <c r="N14" s="1">
        <v>44140</v>
      </c>
      <c r="O14">
        <v>160</v>
      </c>
      <c r="Q14" t="s">
        <v>1106</v>
      </c>
    </row>
    <row r="15" spans="1:17" x14ac:dyDescent="0.2">
      <c r="A15" t="str">
        <f t="shared" si="0"/>
        <v>Angiospermae</v>
      </c>
      <c r="B15" t="str">
        <f t="shared" si="8"/>
        <v>Mesangiosperms</v>
      </c>
      <c r="C15" t="str">
        <f t="shared" si="15"/>
        <v>Monocotyledoneae</v>
      </c>
      <c r="D15" t="str">
        <f t="shared" si="16"/>
        <v>XXXXX</v>
      </c>
      <c r="E15" t="str">
        <f t="shared" si="17"/>
        <v>XXXXX</v>
      </c>
      <c r="F15" t="str">
        <f t="shared" si="18"/>
        <v>XXXXX</v>
      </c>
      <c r="G15" t="str">
        <f t="shared" si="19"/>
        <v>Alismatales</v>
      </c>
      <c r="H15" t="str">
        <f t="shared" si="20"/>
        <v>Araceae</v>
      </c>
      <c r="I15" t="s">
        <v>71</v>
      </c>
      <c r="J15" t="s">
        <v>2412</v>
      </c>
      <c r="K15" t="s">
        <v>74</v>
      </c>
      <c r="L15" t="s">
        <v>72</v>
      </c>
      <c r="M15" t="s">
        <v>73</v>
      </c>
      <c r="N15" s="1">
        <v>41689</v>
      </c>
      <c r="O15">
        <v>158</v>
      </c>
      <c r="P15">
        <v>24548928</v>
      </c>
      <c r="Q15" t="s">
        <v>1228</v>
      </c>
    </row>
    <row r="16" spans="1:17" x14ac:dyDescent="0.2">
      <c r="A16" t="str">
        <f t="shared" si="0"/>
        <v>Angiospermae</v>
      </c>
      <c r="B16" t="str">
        <f t="shared" si="8"/>
        <v>Mesangiosperms</v>
      </c>
      <c r="C16" t="str">
        <f t="shared" si="15"/>
        <v>Monocotyledoneae</v>
      </c>
      <c r="D16" t="str">
        <f t="shared" si="16"/>
        <v>XXXXX</v>
      </c>
      <c r="E16" t="str">
        <f t="shared" si="17"/>
        <v>XXXXX</v>
      </c>
      <c r="F16" t="str">
        <f t="shared" si="18"/>
        <v>XXXXX</v>
      </c>
      <c r="G16" t="str">
        <f t="shared" si="19"/>
        <v>Alismatales</v>
      </c>
      <c r="H16" t="str">
        <f t="shared" si="20"/>
        <v>Araceae</v>
      </c>
      <c r="I16" t="str">
        <f>I15</f>
        <v>Spirodela polyrhiza</v>
      </c>
      <c r="J16" t="s">
        <v>2413</v>
      </c>
      <c r="K16" t="s">
        <v>77</v>
      </c>
      <c r="L16" t="s">
        <v>75</v>
      </c>
      <c r="M16" t="s">
        <v>76</v>
      </c>
      <c r="N16" s="1">
        <v>43712</v>
      </c>
      <c r="O16">
        <f>O15</f>
        <v>158</v>
      </c>
      <c r="Q16" t="s">
        <v>1272</v>
      </c>
    </row>
    <row r="17" spans="1:17" x14ac:dyDescent="0.2">
      <c r="A17" t="str">
        <f t="shared" si="0"/>
        <v>Angiospermae</v>
      </c>
      <c r="B17" t="str">
        <f t="shared" si="8"/>
        <v>Mesangiosperms</v>
      </c>
      <c r="C17" t="str">
        <f t="shared" si="15"/>
        <v>Monocotyledoneae</v>
      </c>
      <c r="D17" t="str">
        <f t="shared" si="16"/>
        <v>XXXXX</v>
      </c>
      <c r="E17" t="str">
        <f t="shared" si="17"/>
        <v>XXXXX</v>
      </c>
      <c r="F17" t="str">
        <f t="shared" si="18"/>
        <v>XXXXX</v>
      </c>
      <c r="G17" t="str">
        <f t="shared" si="19"/>
        <v>Alismatales</v>
      </c>
      <c r="H17" t="s">
        <v>78</v>
      </c>
      <c r="I17" t="s">
        <v>79</v>
      </c>
      <c r="J17" t="s">
        <v>2414</v>
      </c>
      <c r="K17" t="s">
        <v>82</v>
      </c>
      <c r="L17" t="s">
        <v>80</v>
      </c>
      <c r="M17" t="s">
        <v>81</v>
      </c>
      <c r="N17" s="1">
        <v>42396</v>
      </c>
      <c r="O17">
        <v>238</v>
      </c>
      <c r="P17">
        <v>26814964</v>
      </c>
      <c r="Q17" t="s">
        <v>1291</v>
      </c>
    </row>
    <row r="18" spans="1:17" x14ac:dyDescent="0.2">
      <c r="A18" t="str">
        <f t="shared" si="0"/>
        <v>Angiospermae</v>
      </c>
      <c r="B18" t="str">
        <f t="shared" si="8"/>
        <v>Mesangiosperms</v>
      </c>
      <c r="C18" t="str">
        <f t="shared" si="15"/>
        <v>Monocotyledoneae</v>
      </c>
      <c r="D18" t="str">
        <f t="shared" si="16"/>
        <v>XXXXX</v>
      </c>
      <c r="E18" t="str">
        <f t="shared" si="17"/>
        <v>XXXXX</v>
      </c>
      <c r="F18" t="str">
        <f t="shared" si="18"/>
        <v>XXXXX</v>
      </c>
      <c r="G18" t="str">
        <f t="shared" si="19"/>
        <v>Alismatales</v>
      </c>
      <c r="H18" t="str">
        <f>H17</f>
        <v>Zosteraceae</v>
      </c>
      <c r="I18" t="s">
        <v>83</v>
      </c>
      <c r="J18" t="s">
        <v>86</v>
      </c>
      <c r="K18" t="s">
        <v>87</v>
      </c>
      <c r="L18" t="s">
        <v>84</v>
      </c>
      <c r="M18" t="s">
        <v>85</v>
      </c>
      <c r="N18" s="1">
        <v>42554</v>
      </c>
      <c r="O18">
        <v>890</v>
      </c>
      <c r="P18">
        <v>27373688</v>
      </c>
      <c r="Q18" t="s">
        <v>1299</v>
      </c>
    </row>
    <row r="19" spans="1:17" x14ac:dyDescent="0.2">
      <c r="A19" t="str">
        <f t="shared" si="0"/>
        <v>Angiospermae</v>
      </c>
      <c r="B19" t="str">
        <f t="shared" si="8"/>
        <v>Mesangiosperms</v>
      </c>
      <c r="C19" t="str">
        <f t="shared" si="15"/>
        <v>Monocotyledoneae</v>
      </c>
      <c r="D19" t="s">
        <v>0</v>
      </c>
      <c r="E19" t="s">
        <v>88</v>
      </c>
      <c r="F19" t="s">
        <v>89</v>
      </c>
      <c r="G19" t="s">
        <v>90</v>
      </c>
      <c r="H19" t="s">
        <v>91</v>
      </c>
      <c r="I19" t="s">
        <v>92</v>
      </c>
      <c r="J19" t="s">
        <v>2415</v>
      </c>
      <c r="K19" t="s">
        <v>95</v>
      </c>
      <c r="L19" t="s">
        <v>93</v>
      </c>
      <c r="M19" t="s">
        <v>94</v>
      </c>
      <c r="N19" s="1">
        <v>41357</v>
      </c>
      <c r="O19">
        <v>4360</v>
      </c>
      <c r="P19">
        <v>23535592</v>
      </c>
      <c r="Q19" t="s">
        <v>1732</v>
      </c>
    </row>
    <row r="20" spans="1:17" x14ac:dyDescent="0.2">
      <c r="A20" t="str">
        <f t="shared" si="0"/>
        <v>Angiospermae</v>
      </c>
      <c r="B20" t="str">
        <f t="shared" si="8"/>
        <v>Mesangiosperms</v>
      </c>
      <c r="C20" t="str">
        <f t="shared" si="15"/>
        <v>Monocotyledoneae</v>
      </c>
      <c r="D20" t="str">
        <f t="shared" ref="D20:D51" si="21">D19</f>
        <v>XXXXX</v>
      </c>
      <c r="E20" t="str">
        <f t="shared" ref="E20:E51" si="22">E19</f>
        <v>Petrosaviidae</v>
      </c>
      <c r="F20" t="str">
        <f t="shared" ref="F20:F51" si="23">F19</f>
        <v>Commelinids</v>
      </c>
      <c r="G20" t="str">
        <f t="shared" ref="G20:G51" si="24">G19</f>
        <v>Poales</v>
      </c>
      <c r="H20" t="str">
        <f t="shared" ref="H20:H51" si="25">H19</f>
        <v>Poaceae</v>
      </c>
      <c r="I20" t="str">
        <f t="shared" ref="I20:I21" si="26">I19</f>
        <v>Aegilops tauschii</v>
      </c>
      <c r="J20" t="s">
        <v>98</v>
      </c>
      <c r="K20" t="s">
        <v>99</v>
      </c>
      <c r="L20" t="s">
        <v>96</v>
      </c>
      <c r="M20" t="s">
        <v>97</v>
      </c>
      <c r="N20" s="1">
        <v>43054</v>
      </c>
      <c r="O20">
        <f t="shared" ref="O20:O21" si="27">O19</f>
        <v>4360</v>
      </c>
      <c r="Q20" t="s">
        <v>1741</v>
      </c>
    </row>
    <row r="21" spans="1:17" x14ac:dyDescent="0.2">
      <c r="A21" t="str">
        <f t="shared" si="0"/>
        <v>Angiospermae</v>
      </c>
      <c r="B21" t="str">
        <f t="shared" si="8"/>
        <v>Mesangiosperms</v>
      </c>
      <c r="C21" t="str">
        <f t="shared" si="15"/>
        <v>Monocotyledoneae</v>
      </c>
      <c r="D21" t="str">
        <f t="shared" si="21"/>
        <v>XXXXX</v>
      </c>
      <c r="E21" t="str">
        <f t="shared" si="22"/>
        <v>Petrosaviidae</v>
      </c>
      <c r="F21" t="str">
        <f t="shared" si="23"/>
        <v>Commelinids</v>
      </c>
      <c r="G21" t="str">
        <f t="shared" si="24"/>
        <v>Poales</v>
      </c>
      <c r="H21" t="str">
        <f t="shared" si="25"/>
        <v>Poaceae</v>
      </c>
      <c r="I21" t="str">
        <f t="shared" si="26"/>
        <v>Aegilops tauschii</v>
      </c>
      <c r="J21" t="s">
        <v>2416</v>
      </c>
      <c r="K21" t="s">
        <v>102</v>
      </c>
      <c r="L21" t="s">
        <v>100</v>
      </c>
      <c r="M21" t="s">
        <v>101</v>
      </c>
      <c r="N21" s="1">
        <v>43059</v>
      </c>
      <c r="O21">
        <f t="shared" si="27"/>
        <v>4360</v>
      </c>
      <c r="Q21" t="s">
        <v>1796</v>
      </c>
    </row>
    <row r="22" spans="1:17" x14ac:dyDescent="0.2">
      <c r="A22" t="str">
        <f t="shared" si="0"/>
        <v>Angiospermae</v>
      </c>
      <c r="B22" t="str">
        <f t="shared" si="8"/>
        <v>Mesangiosperms</v>
      </c>
      <c r="C22" t="str">
        <f t="shared" si="15"/>
        <v>Monocotyledoneae</v>
      </c>
      <c r="D22" t="str">
        <f t="shared" si="21"/>
        <v>XXXXX</v>
      </c>
      <c r="E22" t="str">
        <f t="shared" si="22"/>
        <v>Petrosaviidae</v>
      </c>
      <c r="F22" t="str">
        <f t="shared" si="23"/>
        <v>Commelinids</v>
      </c>
      <c r="G22" t="str">
        <f t="shared" si="24"/>
        <v>Poales</v>
      </c>
      <c r="H22" t="str">
        <f t="shared" si="25"/>
        <v>Poaceae</v>
      </c>
      <c r="I22" t="s">
        <v>103</v>
      </c>
      <c r="J22" t="s">
        <v>2417</v>
      </c>
      <c r="K22" t="s">
        <v>106</v>
      </c>
      <c r="L22" t="s">
        <v>104</v>
      </c>
      <c r="M22" t="s">
        <v>105</v>
      </c>
      <c r="N22" s="1">
        <v>43516</v>
      </c>
      <c r="O22">
        <v>1100</v>
      </c>
      <c r="Q22" t="s">
        <v>1905</v>
      </c>
    </row>
    <row r="23" spans="1:17" x14ac:dyDescent="0.2">
      <c r="A23" t="str">
        <f t="shared" si="0"/>
        <v>Angiospermae</v>
      </c>
      <c r="B23" t="str">
        <f t="shared" si="8"/>
        <v>Mesangiosperms</v>
      </c>
      <c r="C23" t="str">
        <f t="shared" si="15"/>
        <v>Monocotyledoneae</v>
      </c>
      <c r="D23" t="str">
        <f t="shared" si="21"/>
        <v>XXXXX</v>
      </c>
      <c r="E23" t="str">
        <f t="shared" si="22"/>
        <v>Petrosaviidae</v>
      </c>
      <c r="F23" t="str">
        <f t="shared" si="23"/>
        <v>Commelinids</v>
      </c>
      <c r="G23" t="str">
        <f t="shared" si="24"/>
        <v>Poales</v>
      </c>
      <c r="H23" t="str">
        <f t="shared" si="25"/>
        <v>Poaceae</v>
      </c>
      <c r="I23" t="s">
        <v>107</v>
      </c>
      <c r="J23" t="s">
        <v>2764</v>
      </c>
      <c r="K23" t="s">
        <v>110</v>
      </c>
      <c r="L23" t="s">
        <v>108</v>
      </c>
      <c r="M23" t="s">
        <v>109</v>
      </c>
      <c r="N23" s="1">
        <v>43612</v>
      </c>
      <c r="O23" s="3">
        <v>848</v>
      </c>
      <c r="Q23" t="s">
        <v>2113</v>
      </c>
    </row>
    <row r="24" spans="1:17" x14ac:dyDescent="0.2">
      <c r="A24" t="str">
        <f t="shared" si="0"/>
        <v>Angiospermae</v>
      </c>
      <c r="B24" t="str">
        <f t="shared" si="8"/>
        <v>Mesangiosperms</v>
      </c>
      <c r="C24" t="str">
        <f t="shared" si="15"/>
        <v>Monocotyledoneae</v>
      </c>
      <c r="D24" t="str">
        <f t="shared" si="21"/>
        <v>XXXXX</v>
      </c>
      <c r="E24" t="str">
        <f t="shared" si="22"/>
        <v>Petrosaviidae</v>
      </c>
      <c r="F24" t="str">
        <f t="shared" si="23"/>
        <v>Commelinids</v>
      </c>
      <c r="G24" t="str">
        <f t="shared" si="24"/>
        <v>Poales</v>
      </c>
      <c r="H24" t="str">
        <f t="shared" si="25"/>
        <v>Poaceae</v>
      </c>
      <c r="I24" t="s">
        <v>111</v>
      </c>
      <c r="J24" t="s">
        <v>2418</v>
      </c>
      <c r="K24" t="s">
        <v>114</v>
      </c>
      <c r="L24" t="s">
        <v>112</v>
      </c>
      <c r="M24" t="s">
        <v>113</v>
      </c>
      <c r="N24" s="1">
        <v>40220</v>
      </c>
      <c r="O24">
        <v>272</v>
      </c>
      <c r="P24">
        <v>20148030</v>
      </c>
      <c r="Q24" t="s">
        <v>2369</v>
      </c>
    </row>
    <row r="25" spans="1:17" x14ac:dyDescent="0.2">
      <c r="A25" t="str">
        <f t="shared" si="0"/>
        <v>Angiospermae</v>
      </c>
      <c r="B25" t="str">
        <f t="shared" si="8"/>
        <v>Mesangiosperms</v>
      </c>
      <c r="C25" t="str">
        <f t="shared" si="15"/>
        <v>Monocotyledoneae</v>
      </c>
      <c r="D25" t="str">
        <f t="shared" si="21"/>
        <v>XXXXX</v>
      </c>
      <c r="E25" t="str">
        <f t="shared" si="22"/>
        <v>Petrosaviidae</v>
      </c>
      <c r="F25" t="str">
        <f t="shared" si="23"/>
        <v>Commelinids</v>
      </c>
      <c r="G25" t="str">
        <f t="shared" si="24"/>
        <v>Poales</v>
      </c>
      <c r="H25" t="str">
        <f t="shared" si="25"/>
        <v>Poaceae</v>
      </c>
      <c r="I25" t="s">
        <v>115</v>
      </c>
      <c r="J25" t="s">
        <v>2886</v>
      </c>
      <c r="K25" t="s">
        <v>118</v>
      </c>
      <c r="L25" t="s">
        <v>116</v>
      </c>
      <c r="M25" t="s">
        <v>117</v>
      </c>
      <c r="N25" s="1">
        <v>44041</v>
      </c>
      <c r="O25" s="3">
        <v>509</v>
      </c>
    </row>
    <row r="26" spans="1:17" x14ac:dyDescent="0.2">
      <c r="A26" t="str">
        <f t="shared" si="0"/>
        <v>Angiospermae</v>
      </c>
      <c r="B26" t="str">
        <f t="shared" si="8"/>
        <v>Mesangiosperms</v>
      </c>
      <c r="C26" t="str">
        <f t="shared" si="15"/>
        <v>Monocotyledoneae</v>
      </c>
      <c r="D26" t="str">
        <f t="shared" si="21"/>
        <v>XXXXX</v>
      </c>
      <c r="E26" t="str">
        <f t="shared" si="22"/>
        <v>Petrosaviidae</v>
      </c>
      <c r="F26" t="str">
        <f t="shared" si="23"/>
        <v>Commelinids</v>
      </c>
      <c r="G26" t="str">
        <f t="shared" si="24"/>
        <v>Poales</v>
      </c>
      <c r="H26" t="str">
        <f t="shared" si="25"/>
        <v>Poaceae</v>
      </c>
      <c r="I26" t="s">
        <v>119</v>
      </c>
      <c r="J26" t="s">
        <v>2887</v>
      </c>
      <c r="K26" t="s">
        <v>118</v>
      </c>
      <c r="L26" t="s">
        <v>116</v>
      </c>
      <c r="M26" t="s">
        <v>117</v>
      </c>
      <c r="N26" s="1">
        <v>44041</v>
      </c>
      <c r="O26" s="3">
        <v>234</v>
      </c>
    </row>
    <row r="27" spans="1:17" x14ac:dyDescent="0.2">
      <c r="A27" t="str">
        <f t="shared" si="0"/>
        <v>Angiospermae</v>
      </c>
      <c r="B27" t="str">
        <f t="shared" si="8"/>
        <v>Mesangiosperms</v>
      </c>
      <c r="C27" t="str">
        <f t="shared" si="15"/>
        <v>Monocotyledoneae</v>
      </c>
      <c r="D27" t="str">
        <f t="shared" si="21"/>
        <v>XXXXX</v>
      </c>
      <c r="E27" t="str">
        <f t="shared" si="22"/>
        <v>Petrosaviidae</v>
      </c>
      <c r="F27" t="str">
        <f t="shared" si="23"/>
        <v>Commelinids</v>
      </c>
      <c r="G27" t="str">
        <f t="shared" si="24"/>
        <v>Poales</v>
      </c>
      <c r="H27" t="str">
        <f t="shared" si="25"/>
        <v>Poaceae</v>
      </c>
      <c r="I27" t="s">
        <v>120</v>
      </c>
      <c r="J27" t="s">
        <v>2419</v>
      </c>
      <c r="K27" t="s">
        <v>123</v>
      </c>
      <c r="L27" t="s">
        <v>121</v>
      </c>
      <c r="M27" t="s">
        <v>122</v>
      </c>
      <c r="N27" s="1">
        <v>42996</v>
      </c>
      <c r="O27">
        <v>2350</v>
      </c>
    </row>
    <row r="28" spans="1:17" x14ac:dyDescent="0.2">
      <c r="A28" t="str">
        <f t="shared" si="0"/>
        <v>Angiospermae</v>
      </c>
      <c r="B28" t="str">
        <f t="shared" si="8"/>
        <v>Mesangiosperms</v>
      </c>
      <c r="C28" t="str">
        <f t="shared" si="15"/>
        <v>Monocotyledoneae</v>
      </c>
      <c r="D28" t="str">
        <f t="shared" si="21"/>
        <v>XXXXX</v>
      </c>
      <c r="E28" t="str">
        <f t="shared" si="22"/>
        <v>Petrosaviidae</v>
      </c>
      <c r="F28" t="str">
        <f t="shared" si="23"/>
        <v>Commelinids</v>
      </c>
      <c r="G28" t="str">
        <f t="shared" si="24"/>
        <v>Poales</v>
      </c>
      <c r="H28" t="str">
        <f t="shared" si="25"/>
        <v>Poaceae</v>
      </c>
      <c r="I28" s="6" t="s">
        <v>124</v>
      </c>
      <c r="J28" t="s">
        <v>2420</v>
      </c>
      <c r="K28" t="s">
        <v>127</v>
      </c>
      <c r="L28" t="s">
        <v>125</v>
      </c>
      <c r="M28" t="s">
        <v>126</v>
      </c>
      <c r="N28" s="1">
        <v>44115</v>
      </c>
      <c r="O28">
        <v>1970</v>
      </c>
    </row>
    <row r="29" spans="1:17" x14ac:dyDescent="0.2">
      <c r="A29" t="str">
        <f t="shared" si="0"/>
        <v>Angiospermae</v>
      </c>
      <c r="B29" t="str">
        <f t="shared" si="8"/>
        <v>Mesangiosperms</v>
      </c>
      <c r="C29" t="str">
        <f t="shared" si="15"/>
        <v>Monocotyledoneae</v>
      </c>
      <c r="D29" t="str">
        <f t="shared" si="21"/>
        <v>XXXXX</v>
      </c>
      <c r="E29" t="str">
        <f t="shared" si="22"/>
        <v>Petrosaviidae</v>
      </c>
      <c r="F29" t="str">
        <f t="shared" si="23"/>
        <v>Commelinids</v>
      </c>
      <c r="G29" t="str">
        <f t="shared" si="24"/>
        <v>Poales</v>
      </c>
      <c r="H29" t="str">
        <f t="shared" si="25"/>
        <v>Poaceae</v>
      </c>
      <c r="I29" t="s">
        <v>128</v>
      </c>
      <c r="J29" t="s">
        <v>2421</v>
      </c>
      <c r="K29" t="s">
        <v>131</v>
      </c>
      <c r="L29" t="s">
        <v>129</v>
      </c>
      <c r="M29" t="s">
        <v>130</v>
      </c>
      <c r="N29" s="1">
        <v>44096</v>
      </c>
      <c r="O29">
        <v>542</v>
      </c>
    </row>
    <row r="30" spans="1:17" x14ac:dyDescent="0.2">
      <c r="A30" t="str">
        <f t="shared" si="0"/>
        <v>Angiospermae</v>
      </c>
      <c r="B30" t="str">
        <f t="shared" si="8"/>
        <v>Mesangiosperms</v>
      </c>
      <c r="C30" t="str">
        <f t="shared" si="15"/>
        <v>Monocotyledoneae</v>
      </c>
      <c r="D30" t="str">
        <f t="shared" si="21"/>
        <v>XXXXX</v>
      </c>
      <c r="E30" t="str">
        <f t="shared" si="22"/>
        <v>Petrosaviidae</v>
      </c>
      <c r="F30" t="str">
        <f t="shared" si="23"/>
        <v>Commelinids</v>
      </c>
      <c r="G30" t="str">
        <f t="shared" si="24"/>
        <v>Poales</v>
      </c>
      <c r="H30" t="str">
        <f t="shared" si="25"/>
        <v>Poaceae</v>
      </c>
      <c r="I30" t="s">
        <v>2401</v>
      </c>
      <c r="J30" t="s">
        <v>2747</v>
      </c>
      <c r="K30" t="s">
        <v>134</v>
      </c>
      <c r="L30" t="s">
        <v>132</v>
      </c>
      <c r="M30" t="s">
        <v>133</v>
      </c>
      <c r="N30" s="1">
        <v>43794</v>
      </c>
      <c r="O30">
        <v>1660</v>
      </c>
    </row>
    <row r="31" spans="1:17" x14ac:dyDescent="0.2">
      <c r="A31" t="str">
        <f t="shared" si="0"/>
        <v>Angiospermae</v>
      </c>
      <c r="B31" t="str">
        <f t="shared" si="8"/>
        <v>Mesangiosperms</v>
      </c>
      <c r="C31" t="str">
        <f t="shared" si="15"/>
        <v>Monocotyledoneae</v>
      </c>
      <c r="D31" t="str">
        <f t="shared" si="21"/>
        <v>XXXXX</v>
      </c>
      <c r="E31" t="str">
        <f t="shared" si="22"/>
        <v>Petrosaviidae</v>
      </c>
      <c r="F31" t="str">
        <f t="shared" si="23"/>
        <v>Commelinids</v>
      </c>
      <c r="G31" t="str">
        <f t="shared" si="24"/>
        <v>Poales</v>
      </c>
      <c r="H31" t="str">
        <f t="shared" si="25"/>
        <v>Poaceae</v>
      </c>
      <c r="I31" t="s">
        <v>135</v>
      </c>
      <c r="J31" t="s">
        <v>2748</v>
      </c>
      <c r="K31" t="s">
        <v>138</v>
      </c>
      <c r="L31" t="s">
        <v>136</v>
      </c>
      <c r="M31" t="s">
        <v>137</v>
      </c>
      <c r="N31" s="1">
        <v>43969</v>
      </c>
      <c r="O31">
        <v>1560</v>
      </c>
    </row>
    <row r="32" spans="1:17" x14ac:dyDescent="0.2">
      <c r="A32" t="str">
        <f t="shared" si="0"/>
        <v>Angiospermae</v>
      </c>
      <c r="B32" t="str">
        <f t="shared" si="8"/>
        <v>Mesangiosperms</v>
      </c>
      <c r="C32" t="str">
        <f t="shared" si="15"/>
        <v>Monocotyledoneae</v>
      </c>
      <c r="D32" t="str">
        <f t="shared" si="21"/>
        <v>XXXXX</v>
      </c>
      <c r="E32" t="str">
        <f t="shared" si="22"/>
        <v>Petrosaviidae</v>
      </c>
      <c r="F32" t="str">
        <f t="shared" si="23"/>
        <v>Commelinids</v>
      </c>
      <c r="G32" t="str">
        <f t="shared" si="24"/>
        <v>Poales</v>
      </c>
      <c r="H32" t="str">
        <f t="shared" si="25"/>
        <v>Poaceae</v>
      </c>
      <c r="I32" t="s">
        <v>139</v>
      </c>
      <c r="J32" t="s">
        <v>2422</v>
      </c>
      <c r="K32" t="s">
        <v>142</v>
      </c>
      <c r="L32" t="s">
        <v>140</v>
      </c>
      <c r="M32" t="s">
        <v>141</v>
      </c>
      <c r="N32" s="1">
        <v>43651</v>
      </c>
      <c r="O32">
        <v>1940</v>
      </c>
    </row>
    <row r="33" spans="1:16" x14ac:dyDescent="0.2">
      <c r="A33" t="str">
        <f t="shared" si="0"/>
        <v>Angiospermae</v>
      </c>
      <c r="B33" t="str">
        <f t="shared" si="8"/>
        <v>Mesangiosperms</v>
      </c>
      <c r="C33" t="str">
        <f t="shared" si="15"/>
        <v>Monocotyledoneae</v>
      </c>
      <c r="D33" t="str">
        <f t="shared" si="21"/>
        <v>XXXXX</v>
      </c>
      <c r="E33" t="str">
        <f t="shared" si="22"/>
        <v>Petrosaviidae</v>
      </c>
      <c r="F33" t="str">
        <f t="shared" si="23"/>
        <v>Commelinids</v>
      </c>
      <c r="G33" t="str">
        <f t="shared" si="24"/>
        <v>Poales</v>
      </c>
      <c r="H33" t="str">
        <f t="shared" si="25"/>
        <v>Poaceae</v>
      </c>
      <c r="I33" s="6" t="s">
        <v>2905</v>
      </c>
      <c r="J33" t="s">
        <v>2749</v>
      </c>
      <c r="K33" t="s">
        <v>146</v>
      </c>
      <c r="L33" t="s">
        <v>144</v>
      </c>
      <c r="M33" t="s">
        <v>145</v>
      </c>
      <c r="N33" s="1">
        <v>42671</v>
      </c>
      <c r="O33">
        <v>750</v>
      </c>
      <c r="P33">
        <v>27793170</v>
      </c>
    </row>
    <row r="34" spans="1:16" x14ac:dyDescent="0.2">
      <c r="A34" t="str">
        <f t="shared" si="0"/>
        <v>Angiospermae</v>
      </c>
      <c r="B34" t="str">
        <f t="shared" si="8"/>
        <v>Mesangiosperms</v>
      </c>
      <c r="C34" t="str">
        <f t="shared" si="15"/>
        <v>Monocotyledoneae</v>
      </c>
      <c r="D34" t="str">
        <f t="shared" si="21"/>
        <v>XXXXX</v>
      </c>
      <c r="E34" t="str">
        <f t="shared" si="22"/>
        <v>Petrosaviidae</v>
      </c>
      <c r="F34" t="str">
        <f t="shared" si="23"/>
        <v>Commelinids</v>
      </c>
      <c r="G34" t="str">
        <f t="shared" si="24"/>
        <v>Poales</v>
      </c>
      <c r="H34" t="str">
        <f t="shared" si="25"/>
        <v>Poaceae</v>
      </c>
      <c r="I34" t="s">
        <v>147</v>
      </c>
      <c r="J34" t="s">
        <v>2423</v>
      </c>
      <c r="K34" t="s">
        <v>150</v>
      </c>
      <c r="L34" t="s">
        <v>148</v>
      </c>
      <c r="M34" t="s">
        <v>149</v>
      </c>
      <c r="N34" s="1">
        <v>44082</v>
      </c>
      <c r="O34">
        <v>893</v>
      </c>
    </row>
    <row r="35" spans="1:16" x14ac:dyDescent="0.2">
      <c r="A35" t="str">
        <f t="shared" si="0"/>
        <v>Angiospermae</v>
      </c>
      <c r="B35" t="str">
        <f t="shared" si="8"/>
        <v>Mesangiosperms</v>
      </c>
      <c r="C35" t="str">
        <f t="shared" si="15"/>
        <v>Monocotyledoneae</v>
      </c>
      <c r="D35" t="str">
        <f t="shared" si="21"/>
        <v>XXXXX</v>
      </c>
      <c r="E35" t="str">
        <f t="shared" si="22"/>
        <v>Petrosaviidae</v>
      </c>
      <c r="F35" t="str">
        <f t="shared" si="23"/>
        <v>Commelinids</v>
      </c>
      <c r="G35" t="str">
        <f t="shared" si="24"/>
        <v>Poales</v>
      </c>
      <c r="H35" t="str">
        <f t="shared" si="25"/>
        <v>Poaceae</v>
      </c>
      <c r="I35" t="s">
        <v>151</v>
      </c>
      <c r="J35" t="s">
        <v>2424</v>
      </c>
      <c r="K35" t="s">
        <v>154</v>
      </c>
      <c r="L35" t="s">
        <v>152</v>
      </c>
      <c r="M35" t="s">
        <v>153</v>
      </c>
      <c r="N35" s="1">
        <v>43026</v>
      </c>
      <c r="O35">
        <v>1400</v>
      </c>
    </row>
    <row r="36" spans="1:16" x14ac:dyDescent="0.2">
      <c r="A36" t="str">
        <f t="shared" si="0"/>
        <v>Angiospermae</v>
      </c>
      <c r="B36" t="str">
        <f t="shared" si="8"/>
        <v>Mesangiosperms</v>
      </c>
      <c r="C36" t="str">
        <f t="shared" si="15"/>
        <v>Monocotyledoneae</v>
      </c>
      <c r="D36" t="str">
        <f t="shared" si="21"/>
        <v>XXXXX</v>
      </c>
      <c r="E36" t="str">
        <f t="shared" si="22"/>
        <v>Petrosaviidae</v>
      </c>
      <c r="F36" t="str">
        <f t="shared" si="23"/>
        <v>Commelinids</v>
      </c>
      <c r="G36" t="str">
        <f t="shared" si="24"/>
        <v>Poales</v>
      </c>
      <c r="H36" t="str">
        <f t="shared" si="25"/>
        <v>Poaceae</v>
      </c>
      <c r="I36" t="s">
        <v>155</v>
      </c>
      <c r="J36" t="s">
        <v>2425</v>
      </c>
      <c r="K36" t="s">
        <v>158</v>
      </c>
      <c r="L36" t="s">
        <v>156</v>
      </c>
      <c r="M36" t="s">
        <v>157</v>
      </c>
      <c r="N36" s="1">
        <v>42901</v>
      </c>
      <c r="O36">
        <v>1460</v>
      </c>
      <c r="P36">
        <v>28619070</v>
      </c>
    </row>
    <row r="37" spans="1:16" x14ac:dyDescent="0.2">
      <c r="A37" t="str">
        <f t="shared" si="0"/>
        <v>Angiospermae</v>
      </c>
      <c r="B37" t="str">
        <f t="shared" si="8"/>
        <v>Mesangiosperms</v>
      </c>
      <c r="C37" t="str">
        <f t="shared" si="15"/>
        <v>Monocotyledoneae</v>
      </c>
      <c r="D37" t="str">
        <f t="shared" si="21"/>
        <v>XXXXX</v>
      </c>
      <c r="E37" t="str">
        <f t="shared" si="22"/>
        <v>Petrosaviidae</v>
      </c>
      <c r="F37" t="str">
        <f t="shared" si="23"/>
        <v>Commelinids</v>
      </c>
      <c r="G37" t="str">
        <f t="shared" si="24"/>
        <v>Poales</v>
      </c>
      <c r="H37" t="str">
        <f t="shared" si="25"/>
        <v>Poaceae</v>
      </c>
      <c r="I37" t="s">
        <v>159</v>
      </c>
      <c r="J37" t="s">
        <v>2426</v>
      </c>
      <c r="K37" t="s">
        <v>162</v>
      </c>
      <c r="L37" t="s">
        <v>160</v>
      </c>
      <c r="M37" t="s">
        <v>161</v>
      </c>
      <c r="N37" s="1">
        <v>43532</v>
      </c>
      <c r="O37">
        <v>584</v>
      </c>
    </row>
    <row r="38" spans="1:16" x14ac:dyDescent="0.2">
      <c r="A38" t="str">
        <f t="shared" si="0"/>
        <v>Angiospermae</v>
      </c>
      <c r="B38" t="str">
        <f t="shared" si="8"/>
        <v>Mesangiosperms</v>
      </c>
      <c r="C38" t="str">
        <f t="shared" si="15"/>
        <v>Monocotyledoneae</v>
      </c>
      <c r="D38" t="str">
        <f t="shared" si="21"/>
        <v>XXXXX</v>
      </c>
      <c r="E38" t="str">
        <f t="shared" si="22"/>
        <v>Petrosaviidae</v>
      </c>
      <c r="F38" t="str">
        <f t="shared" si="23"/>
        <v>Commelinids</v>
      </c>
      <c r="G38" t="str">
        <f t="shared" si="24"/>
        <v>Poales</v>
      </c>
      <c r="H38" t="str">
        <f t="shared" si="25"/>
        <v>Poaceae</v>
      </c>
      <c r="I38" t="s">
        <v>163</v>
      </c>
      <c r="J38" t="s">
        <v>2427</v>
      </c>
      <c r="K38" t="s">
        <v>166</v>
      </c>
      <c r="L38" t="s">
        <v>164</v>
      </c>
      <c r="M38" t="s">
        <v>165</v>
      </c>
      <c r="N38" s="1">
        <v>43661</v>
      </c>
      <c r="O38">
        <v>660</v>
      </c>
    </row>
    <row r="39" spans="1:16" x14ac:dyDescent="0.2">
      <c r="A39" t="str">
        <f t="shared" si="0"/>
        <v>Angiospermae</v>
      </c>
      <c r="B39" t="str">
        <f t="shared" si="8"/>
        <v>Mesangiosperms</v>
      </c>
      <c r="C39" t="str">
        <f t="shared" si="15"/>
        <v>Monocotyledoneae</v>
      </c>
      <c r="D39" t="str">
        <f t="shared" si="21"/>
        <v>XXXXX</v>
      </c>
      <c r="E39" t="str">
        <f t="shared" si="22"/>
        <v>Petrosaviidae</v>
      </c>
      <c r="F39" t="str">
        <f t="shared" si="23"/>
        <v>Commelinids</v>
      </c>
      <c r="G39" t="str">
        <f t="shared" si="24"/>
        <v>Poales</v>
      </c>
      <c r="H39" t="str">
        <f t="shared" si="25"/>
        <v>Poaceae</v>
      </c>
      <c r="I39" t="s">
        <v>167</v>
      </c>
      <c r="J39" t="s">
        <v>2428</v>
      </c>
      <c r="K39" t="s">
        <v>170</v>
      </c>
      <c r="L39" t="s">
        <v>168</v>
      </c>
      <c r="M39" t="s">
        <v>169</v>
      </c>
      <c r="N39" s="1">
        <v>43944</v>
      </c>
      <c r="O39">
        <v>1035</v>
      </c>
    </row>
    <row r="40" spans="1:16" x14ac:dyDescent="0.2">
      <c r="A40" t="str">
        <f t="shared" si="0"/>
        <v>Angiospermae</v>
      </c>
      <c r="B40" t="str">
        <f t="shared" si="8"/>
        <v>Mesangiosperms</v>
      </c>
      <c r="C40" t="str">
        <f t="shared" si="15"/>
        <v>Monocotyledoneae</v>
      </c>
      <c r="D40" t="str">
        <f t="shared" si="21"/>
        <v>XXXXX</v>
      </c>
      <c r="E40" t="str">
        <f t="shared" si="22"/>
        <v>Petrosaviidae</v>
      </c>
      <c r="F40" t="str">
        <f t="shared" si="23"/>
        <v>Commelinids</v>
      </c>
      <c r="G40" t="str">
        <f t="shared" si="24"/>
        <v>Poales</v>
      </c>
      <c r="H40" t="str">
        <f t="shared" si="25"/>
        <v>Poaceae</v>
      </c>
      <c r="I40" t="s">
        <v>171</v>
      </c>
      <c r="J40" t="s">
        <v>2429</v>
      </c>
      <c r="K40" t="s">
        <v>174</v>
      </c>
      <c r="L40" t="s">
        <v>172</v>
      </c>
      <c r="M40" t="s">
        <v>173</v>
      </c>
      <c r="N40" s="1">
        <v>41829</v>
      </c>
      <c r="O40">
        <v>700</v>
      </c>
      <c r="P40">
        <v>25007843</v>
      </c>
    </row>
    <row r="41" spans="1:16" x14ac:dyDescent="0.2">
      <c r="A41" t="str">
        <f t="shared" si="0"/>
        <v>Angiospermae</v>
      </c>
      <c r="B41" t="str">
        <f t="shared" si="8"/>
        <v>Mesangiosperms</v>
      </c>
      <c r="C41" t="str">
        <f t="shared" si="15"/>
        <v>Monocotyledoneae</v>
      </c>
      <c r="D41" t="str">
        <f t="shared" si="21"/>
        <v>XXXXX</v>
      </c>
      <c r="E41" t="str">
        <f t="shared" si="22"/>
        <v>Petrosaviidae</v>
      </c>
      <c r="F41" t="str">
        <f t="shared" si="23"/>
        <v>Commelinids</v>
      </c>
      <c r="G41" t="str">
        <f t="shared" si="24"/>
        <v>Poales</v>
      </c>
      <c r="H41" t="str">
        <f t="shared" si="25"/>
        <v>Poaceae</v>
      </c>
      <c r="I41" t="str">
        <f>I40</f>
        <v>Eragrostis tef</v>
      </c>
      <c r="J41" t="s">
        <v>2430</v>
      </c>
      <c r="K41" t="s">
        <v>177</v>
      </c>
      <c r="L41" t="s">
        <v>175</v>
      </c>
      <c r="M41" t="s">
        <v>176</v>
      </c>
      <c r="N41" s="1">
        <v>43875</v>
      </c>
      <c r="O41">
        <f>O40</f>
        <v>700</v>
      </c>
    </row>
    <row r="42" spans="1:16" x14ac:dyDescent="0.2">
      <c r="A42" t="str">
        <f t="shared" si="0"/>
        <v>Angiospermae</v>
      </c>
      <c r="B42" t="str">
        <f t="shared" si="8"/>
        <v>Mesangiosperms</v>
      </c>
      <c r="C42" t="str">
        <f t="shared" si="15"/>
        <v>Monocotyledoneae</v>
      </c>
      <c r="D42" t="str">
        <f t="shared" si="21"/>
        <v>XXXXX</v>
      </c>
      <c r="E42" t="str">
        <f t="shared" si="22"/>
        <v>Petrosaviidae</v>
      </c>
      <c r="F42" t="str">
        <f t="shared" si="23"/>
        <v>Commelinids</v>
      </c>
      <c r="G42" t="str">
        <f t="shared" si="24"/>
        <v>Poales</v>
      </c>
      <c r="H42" t="str">
        <f t="shared" si="25"/>
        <v>Poaceae</v>
      </c>
      <c r="I42" t="s">
        <v>178</v>
      </c>
      <c r="J42" t="s">
        <v>2764</v>
      </c>
      <c r="K42" t="s">
        <v>110</v>
      </c>
      <c r="L42" t="s">
        <v>108</v>
      </c>
      <c r="M42" t="s">
        <v>109</v>
      </c>
      <c r="N42" s="1">
        <v>43612</v>
      </c>
      <c r="O42" s="3">
        <v>1614</v>
      </c>
    </row>
    <row r="43" spans="1:16" x14ac:dyDescent="0.2">
      <c r="A43" t="str">
        <f t="shared" si="0"/>
        <v>Angiospermae</v>
      </c>
      <c r="B43" t="str">
        <f t="shared" si="8"/>
        <v>Mesangiosperms</v>
      </c>
      <c r="C43" t="str">
        <f t="shared" si="15"/>
        <v>Monocotyledoneae</v>
      </c>
      <c r="D43" t="str">
        <f t="shared" si="21"/>
        <v>XXXXX</v>
      </c>
      <c r="E43" t="str">
        <f t="shared" si="22"/>
        <v>Petrosaviidae</v>
      </c>
      <c r="F43" t="str">
        <f t="shared" si="23"/>
        <v>Commelinids</v>
      </c>
      <c r="G43" t="str">
        <f t="shared" si="24"/>
        <v>Poales</v>
      </c>
      <c r="H43" t="str">
        <f t="shared" si="25"/>
        <v>Poaceae</v>
      </c>
      <c r="I43" t="s">
        <v>179</v>
      </c>
      <c r="J43" t="s">
        <v>2431</v>
      </c>
      <c r="K43" t="s">
        <v>182</v>
      </c>
      <c r="L43" t="s">
        <v>180</v>
      </c>
      <c r="M43" t="s">
        <v>181</v>
      </c>
      <c r="N43" s="1">
        <v>41199</v>
      </c>
      <c r="O43" t="s">
        <v>2395</v>
      </c>
    </row>
    <row r="44" spans="1:16" x14ac:dyDescent="0.2">
      <c r="A44" t="str">
        <f t="shared" si="0"/>
        <v>Angiospermae</v>
      </c>
      <c r="B44" t="str">
        <f t="shared" si="8"/>
        <v>Mesangiosperms</v>
      </c>
      <c r="C44" t="str">
        <f t="shared" si="15"/>
        <v>Monocotyledoneae</v>
      </c>
      <c r="D44" t="str">
        <f t="shared" si="21"/>
        <v>XXXXX</v>
      </c>
      <c r="E44" t="str">
        <f t="shared" si="22"/>
        <v>Petrosaviidae</v>
      </c>
      <c r="F44" t="str">
        <f t="shared" si="23"/>
        <v>Commelinids</v>
      </c>
      <c r="G44" t="str">
        <f t="shared" si="24"/>
        <v>Poales</v>
      </c>
      <c r="H44" t="str">
        <f t="shared" si="25"/>
        <v>Poaceae</v>
      </c>
      <c r="I44" t="str">
        <f t="shared" ref="I44:I48" si="28">I43</f>
        <v>Hordeum vulgare</v>
      </c>
      <c r="J44" t="s">
        <v>185</v>
      </c>
      <c r="K44" t="s">
        <v>186</v>
      </c>
      <c r="L44" t="s">
        <v>183</v>
      </c>
      <c r="M44" t="s">
        <v>184</v>
      </c>
      <c r="N44" s="1">
        <v>42016</v>
      </c>
      <c r="O44" t="str">
        <f t="shared" ref="O44:O48" si="29">O43</f>
        <v>4500-5100</v>
      </c>
      <c r="P44">
        <v>25583503</v>
      </c>
    </row>
    <row r="45" spans="1:16" x14ac:dyDescent="0.2">
      <c r="A45" t="str">
        <f t="shared" si="0"/>
        <v>Angiospermae</v>
      </c>
      <c r="B45" t="str">
        <f t="shared" si="8"/>
        <v>Mesangiosperms</v>
      </c>
      <c r="C45" t="str">
        <f t="shared" si="15"/>
        <v>Monocotyledoneae</v>
      </c>
      <c r="D45" t="str">
        <f t="shared" si="21"/>
        <v>XXXXX</v>
      </c>
      <c r="E45" t="str">
        <f t="shared" si="22"/>
        <v>Petrosaviidae</v>
      </c>
      <c r="F45" t="str">
        <f t="shared" si="23"/>
        <v>Commelinids</v>
      </c>
      <c r="G45" t="str">
        <f t="shared" si="24"/>
        <v>Poales</v>
      </c>
      <c r="H45" t="str">
        <f t="shared" si="25"/>
        <v>Poaceae</v>
      </c>
      <c r="I45" t="str">
        <f t="shared" si="28"/>
        <v>Hordeum vulgare</v>
      </c>
      <c r="J45" t="s">
        <v>2432</v>
      </c>
      <c r="K45" t="s">
        <v>189</v>
      </c>
      <c r="L45" t="s">
        <v>187</v>
      </c>
      <c r="M45" t="s">
        <v>188</v>
      </c>
      <c r="N45" s="1">
        <v>42851</v>
      </c>
      <c r="O45" t="str">
        <f t="shared" si="29"/>
        <v>4500-5100</v>
      </c>
      <c r="P45">
        <v>28447635</v>
      </c>
    </row>
    <row r="46" spans="1:16" x14ac:dyDescent="0.2">
      <c r="A46" t="str">
        <f t="shared" si="0"/>
        <v>Angiospermae</v>
      </c>
      <c r="B46" t="str">
        <f t="shared" si="8"/>
        <v>Mesangiosperms</v>
      </c>
      <c r="C46" t="str">
        <f t="shared" ref="C46:C77" si="30">C45</f>
        <v>Monocotyledoneae</v>
      </c>
      <c r="D46" t="str">
        <f t="shared" si="21"/>
        <v>XXXXX</v>
      </c>
      <c r="E46" t="str">
        <f t="shared" si="22"/>
        <v>Petrosaviidae</v>
      </c>
      <c r="F46" t="str">
        <f t="shared" si="23"/>
        <v>Commelinids</v>
      </c>
      <c r="G46" t="str">
        <f t="shared" si="24"/>
        <v>Poales</v>
      </c>
      <c r="H46" t="str">
        <f t="shared" si="25"/>
        <v>Poaceae</v>
      </c>
      <c r="I46" t="str">
        <f t="shared" si="28"/>
        <v>Hordeum vulgare</v>
      </c>
      <c r="J46" t="s">
        <v>2433</v>
      </c>
      <c r="K46" t="s">
        <v>192</v>
      </c>
      <c r="L46" t="s">
        <v>190</v>
      </c>
      <c r="M46" t="s">
        <v>191</v>
      </c>
      <c r="N46" s="1">
        <v>42982</v>
      </c>
      <c r="O46" t="str">
        <f t="shared" si="29"/>
        <v>4500-5100</v>
      </c>
    </row>
    <row r="47" spans="1:16" x14ac:dyDescent="0.2">
      <c r="A47" t="str">
        <f t="shared" si="0"/>
        <v>Angiospermae</v>
      </c>
      <c r="B47" t="str">
        <f t="shared" si="8"/>
        <v>Mesangiosperms</v>
      </c>
      <c r="C47" t="str">
        <f t="shared" si="30"/>
        <v>Monocotyledoneae</v>
      </c>
      <c r="D47" t="str">
        <f t="shared" si="21"/>
        <v>XXXXX</v>
      </c>
      <c r="E47" t="str">
        <f t="shared" si="22"/>
        <v>Petrosaviidae</v>
      </c>
      <c r="F47" t="str">
        <f t="shared" si="23"/>
        <v>Commelinids</v>
      </c>
      <c r="G47" t="str">
        <f t="shared" si="24"/>
        <v>Poales</v>
      </c>
      <c r="H47" t="str">
        <f t="shared" si="25"/>
        <v>Poaceae</v>
      </c>
      <c r="I47" t="str">
        <f t="shared" si="28"/>
        <v>Hordeum vulgare</v>
      </c>
      <c r="J47" t="s">
        <v>2434</v>
      </c>
      <c r="K47" t="s">
        <v>194</v>
      </c>
      <c r="L47" t="s">
        <v>193</v>
      </c>
      <c r="M47" t="s">
        <v>184</v>
      </c>
      <c r="N47" s="1">
        <v>43959</v>
      </c>
      <c r="O47" t="str">
        <f t="shared" si="29"/>
        <v>4500-5100</v>
      </c>
    </row>
    <row r="48" spans="1:16" x14ac:dyDescent="0.2">
      <c r="A48" t="str">
        <f t="shared" si="0"/>
        <v>Angiospermae</v>
      </c>
      <c r="B48" t="str">
        <f t="shared" si="8"/>
        <v>Mesangiosperms</v>
      </c>
      <c r="C48" t="str">
        <f t="shared" si="30"/>
        <v>Monocotyledoneae</v>
      </c>
      <c r="D48" t="str">
        <f t="shared" si="21"/>
        <v>XXXXX</v>
      </c>
      <c r="E48" t="str">
        <f t="shared" si="22"/>
        <v>Petrosaviidae</v>
      </c>
      <c r="F48" t="str">
        <f t="shared" si="23"/>
        <v>Commelinids</v>
      </c>
      <c r="G48" t="str">
        <f t="shared" si="24"/>
        <v>Poales</v>
      </c>
      <c r="H48" t="str">
        <f t="shared" si="25"/>
        <v>Poaceae</v>
      </c>
      <c r="I48" t="str">
        <f t="shared" si="28"/>
        <v>Hordeum vulgare</v>
      </c>
      <c r="J48" t="s">
        <v>2435</v>
      </c>
      <c r="K48" t="s">
        <v>197</v>
      </c>
      <c r="L48" t="s">
        <v>195</v>
      </c>
      <c r="M48" t="s">
        <v>196</v>
      </c>
      <c r="N48" s="1">
        <v>44160</v>
      </c>
      <c r="O48" t="str">
        <f t="shared" si="29"/>
        <v>4500-5100</v>
      </c>
    </row>
    <row r="49" spans="1:16" x14ac:dyDescent="0.2">
      <c r="A49" t="str">
        <f t="shared" si="0"/>
        <v>Angiospermae</v>
      </c>
      <c r="B49" t="str">
        <f t="shared" si="8"/>
        <v>Mesangiosperms</v>
      </c>
      <c r="C49" t="str">
        <f t="shared" si="30"/>
        <v>Monocotyledoneae</v>
      </c>
      <c r="D49" t="str">
        <f t="shared" si="21"/>
        <v>XXXXX</v>
      </c>
      <c r="E49" t="str">
        <f t="shared" si="22"/>
        <v>Petrosaviidae</v>
      </c>
      <c r="F49" t="str">
        <f t="shared" si="23"/>
        <v>Commelinids</v>
      </c>
      <c r="G49" t="str">
        <f t="shared" si="24"/>
        <v>Poales</v>
      </c>
      <c r="H49" t="str">
        <f t="shared" si="25"/>
        <v>Poaceae</v>
      </c>
      <c r="I49" t="s">
        <v>198</v>
      </c>
      <c r="J49" t="s">
        <v>201</v>
      </c>
      <c r="K49" t="s">
        <v>202</v>
      </c>
      <c r="L49" t="s">
        <v>199</v>
      </c>
      <c r="M49" t="s">
        <v>200</v>
      </c>
      <c r="N49" s="1">
        <v>43122</v>
      </c>
      <c r="O49" s="3">
        <v>323</v>
      </c>
    </row>
    <row r="50" spans="1:16" x14ac:dyDescent="0.2">
      <c r="A50" t="str">
        <f t="shared" si="0"/>
        <v>Angiospermae</v>
      </c>
      <c r="B50" t="str">
        <f t="shared" si="8"/>
        <v>Mesangiosperms</v>
      </c>
      <c r="C50" t="str">
        <f t="shared" si="30"/>
        <v>Monocotyledoneae</v>
      </c>
      <c r="D50" t="str">
        <f t="shared" si="21"/>
        <v>XXXXX</v>
      </c>
      <c r="E50" t="str">
        <f t="shared" si="22"/>
        <v>Petrosaviidae</v>
      </c>
      <c r="F50" t="str">
        <f t="shared" si="23"/>
        <v>Commelinids</v>
      </c>
      <c r="G50" t="str">
        <f t="shared" si="24"/>
        <v>Poales</v>
      </c>
      <c r="H50" t="str">
        <f t="shared" si="25"/>
        <v>Poaceae</v>
      </c>
      <c r="I50" t="s">
        <v>203</v>
      </c>
      <c r="J50" t="s">
        <v>2436</v>
      </c>
      <c r="K50" t="s">
        <v>206</v>
      </c>
      <c r="L50" t="s">
        <v>204</v>
      </c>
      <c r="M50" t="s">
        <v>205</v>
      </c>
      <c r="N50" s="1">
        <v>42273</v>
      </c>
      <c r="O50">
        <v>2000</v>
      </c>
      <c r="P50">
        <v>26408275</v>
      </c>
    </row>
    <row r="51" spans="1:16" x14ac:dyDescent="0.2">
      <c r="A51" t="str">
        <f t="shared" si="0"/>
        <v>Angiospermae</v>
      </c>
      <c r="B51" t="str">
        <f t="shared" si="8"/>
        <v>Mesangiosperms</v>
      </c>
      <c r="C51" t="str">
        <f t="shared" si="30"/>
        <v>Monocotyledoneae</v>
      </c>
      <c r="D51" t="str">
        <f t="shared" si="21"/>
        <v>XXXXX</v>
      </c>
      <c r="E51" t="str">
        <f t="shared" si="22"/>
        <v>Petrosaviidae</v>
      </c>
      <c r="F51" t="str">
        <f t="shared" si="23"/>
        <v>Commelinids</v>
      </c>
      <c r="G51" t="str">
        <f t="shared" si="24"/>
        <v>Poales</v>
      </c>
      <c r="H51" t="str">
        <f t="shared" si="25"/>
        <v>Poaceae</v>
      </c>
      <c r="I51" t="s">
        <v>207</v>
      </c>
      <c r="J51" t="s">
        <v>2437</v>
      </c>
      <c r="K51" t="s">
        <v>210</v>
      </c>
      <c r="L51" t="s">
        <v>208</v>
      </c>
      <c r="M51" t="s">
        <v>209</v>
      </c>
      <c r="N51" s="1">
        <v>44132</v>
      </c>
      <c r="O51">
        <v>2500</v>
      </c>
    </row>
    <row r="52" spans="1:16" x14ac:dyDescent="0.2">
      <c r="A52" t="str">
        <f t="shared" si="0"/>
        <v>Angiospermae</v>
      </c>
      <c r="B52" t="str">
        <f t="shared" si="8"/>
        <v>Mesangiosperms</v>
      </c>
      <c r="C52" t="str">
        <f t="shared" si="30"/>
        <v>Monocotyledoneae</v>
      </c>
      <c r="D52" t="str">
        <f t="shared" ref="D52:D83" si="31">D51</f>
        <v>XXXXX</v>
      </c>
      <c r="E52" t="str">
        <f t="shared" ref="E52:E83" si="32">E51</f>
        <v>Petrosaviidae</v>
      </c>
      <c r="F52" t="str">
        <f t="shared" ref="F52:F83" si="33">F51</f>
        <v>Commelinids</v>
      </c>
      <c r="G52" t="str">
        <f t="shared" ref="G52:G83" si="34">G51</f>
        <v>Poales</v>
      </c>
      <c r="H52" t="str">
        <f t="shared" ref="H52:H83" si="35">H51</f>
        <v>Poaceae</v>
      </c>
      <c r="I52" t="s">
        <v>211</v>
      </c>
      <c r="J52" t="s">
        <v>2764</v>
      </c>
      <c r="K52" t="s">
        <v>110</v>
      </c>
      <c r="L52" t="s">
        <v>108</v>
      </c>
      <c r="M52" t="s">
        <v>109</v>
      </c>
      <c r="N52" s="1">
        <v>43612</v>
      </c>
      <c r="O52" s="3">
        <v>646</v>
      </c>
    </row>
    <row r="53" spans="1:16" x14ac:dyDescent="0.2">
      <c r="A53" t="str">
        <f t="shared" si="0"/>
        <v>Angiospermae</v>
      </c>
      <c r="B53" t="str">
        <f t="shared" si="8"/>
        <v>Mesangiosperms</v>
      </c>
      <c r="C53" t="str">
        <f t="shared" si="30"/>
        <v>Monocotyledoneae</v>
      </c>
      <c r="D53" t="str">
        <f t="shared" si="31"/>
        <v>XXXXX</v>
      </c>
      <c r="E53" t="str">
        <f t="shared" si="32"/>
        <v>Petrosaviidae</v>
      </c>
      <c r="F53" t="str">
        <f t="shared" si="33"/>
        <v>Commelinids</v>
      </c>
      <c r="G53" t="str">
        <f t="shared" si="34"/>
        <v>Poales</v>
      </c>
      <c r="H53" t="str">
        <f t="shared" si="35"/>
        <v>Poaceae</v>
      </c>
      <c r="I53" t="s">
        <v>212</v>
      </c>
      <c r="J53" t="s">
        <v>2438</v>
      </c>
      <c r="K53" t="s">
        <v>214</v>
      </c>
      <c r="L53" t="s">
        <v>213</v>
      </c>
      <c r="M53" t="s">
        <v>176</v>
      </c>
      <c r="N53" s="1">
        <v>42319</v>
      </c>
      <c r="O53">
        <v>245</v>
      </c>
      <c r="P53">
        <v>26560029</v>
      </c>
    </row>
    <row r="54" spans="1:16" x14ac:dyDescent="0.2">
      <c r="A54" t="str">
        <f t="shared" si="0"/>
        <v>Angiospermae</v>
      </c>
      <c r="B54" t="str">
        <f t="shared" si="8"/>
        <v>Mesangiosperms</v>
      </c>
      <c r="C54" t="str">
        <f t="shared" si="30"/>
        <v>Monocotyledoneae</v>
      </c>
      <c r="D54" t="str">
        <f t="shared" si="31"/>
        <v>XXXXX</v>
      </c>
      <c r="E54" t="str">
        <f t="shared" si="32"/>
        <v>Petrosaviidae</v>
      </c>
      <c r="F54" t="str">
        <f t="shared" si="33"/>
        <v>Commelinids</v>
      </c>
      <c r="G54" t="str">
        <f t="shared" si="34"/>
        <v>Poales</v>
      </c>
      <c r="H54" t="str">
        <f t="shared" si="35"/>
        <v>Poaceae</v>
      </c>
      <c r="I54" t="str">
        <f>I53</f>
        <v>Oropetium thomaeum</v>
      </c>
      <c r="J54" t="s">
        <v>2439</v>
      </c>
      <c r="K54" t="s">
        <v>216</v>
      </c>
      <c r="L54" t="s">
        <v>215</v>
      </c>
      <c r="M54" t="s">
        <v>176</v>
      </c>
      <c r="N54" s="1">
        <v>43419</v>
      </c>
      <c r="O54">
        <f>O53</f>
        <v>245</v>
      </c>
    </row>
    <row r="55" spans="1:16" x14ac:dyDescent="0.2">
      <c r="A55" t="str">
        <f t="shared" si="0"/>
        <v>Angiospermae</v>
      </c>
      <c r="B55" t="str">
        <f t="shared" si="8"/>
        <v>Mesangiosperms</v>
      </c>
      <c r="C55" t="str">
        <f t="shared" si="30"/>
        <v>Monocotyledoneae</v>
      </c>
      <c r="D55" t="str">
        <f t="shared" si="31"/>
        <v>XXXXX</v>
      </c>
      <c r="E55" t="str">
        <f t="shared" si="32"/>
        <v>Petrosaviidae</v>
      </c>
      <c r="F55" t="str">
        <f t="shared" si="33"/>
        <v>Commelinids</v>
      </c>
      <c r="G55" t="str">
        <f t="shared" si="34"/>
        <v>Poales</v>
      </c>
      <c r="H55" t="str">
        <f t="shared" si="35"/>
        <v>Poaceae</v>
      </c>
      <c r="I55" t="s">
        <v>217</v>
      </c>
      <c r="J55" t="s">
        <v>220</v>
      </c>
      <c r="K55" t="s">
        <v>221</v>
      </c>
      <c r="L55" t="s">
        <v>218</v>
      </c>
      <c r="M55" t="s">
        <v>219</v>
      </c>
      <c r="N55" s="1">
        <v>41946</v>
      </c>
      <c r="O55" s="3">
        <v>376</v>
      </c>
      <c r="P55">
        <v>25368197</v>
      </c>
    </row>
    <row r="56" spans="1:16" x14ac:dyDescent="0.2">
      <c r="A56" t="str">
        <f t="shared" si="0"/>
        <v>Angiospermae</v>
      </c>
      <c r="B56" t="str">
        <f t="shared" si="8"/>
        <v>Mesangiosperms</v>
      </c>
      <c r="C56" t="str">
        <f t="shared" si="30"/>
        <v>Monocotyledoneae</v>
      </c>
      <c r="D56" t="str">
        <f t="shared" si="31"/>
        <v>XXXXX</v>
      </c>
      <c r="E56" t="str">
        <f t="shared" si="32"/>
        <v>Petrosaviidae</v>
      </c>
      <c r="F56" t="str">
        <f t="shared" si="33"/>
        <v>Commelinids</v>
      </c>
      <c r="G56" t="str">
        <f t="shared" si="34"/>
        <v>Poales</v>
      </c>
      <c r="H56" t="str">
        <f t="shared" si="35"/>
        <v>Poaceae</v>
      </c>
      <c r="I56" t="str">
        <f>I55</f>
        <v>Oryza barthii</v>
      </c>
      <c r="J56" t="s">
        <v>201</v>
      </c>
      <c r="K56" t="s">
        <v>202</v>
      </c>
      <c r="L56" t="s">
        <v>199</v>
      </c>
      <c r="M56" t="s">
        <v>200</v>
      </c>
      <c r="N56" s="1">
        <v>43122</v>
      </c>
      <c r="O56" s="3">
        <f>O55</f>
        <v>376</v>
      </c>
    </row>
    <row r="57" spans="1:16" x14ac:dyDescent="0.2">
      <c r="A57" t="str">
        <f t="shared" si="0"/>
        <v>Angiospermae</v>
      </c>
      <c r="B57" t="str">
        <f t="shared" si="8"/>
        <v>Mesangiosperms</v>
      </c>
      <c r="C57" t="str">
        <f t="shared" si="30"/>
        <v>Monocotyledoneae</v>
      </c>
      <c r="D57" t="str">
        <f t="shared" si="31"/>
        <v>XXXXX</v>
      </c>
      <c r="E57" t="str">
        <f t="shared" si="32"/>
        <v>Petrosaviidae</v>
      </c>
      <c r="F57" t="str">
        <f t="shared" si="33"/>
        <v>Commelinids</v>
      </c>
      <c r="G57" t="str">
        <f t="shared" si="34"/>
        <v>Poales</v>
      </c>
      <c r="H57" t="str">
        <f t="shared" si="35"/>
        <v>Poaceae</v>
      </c>
      <c r="I57" t="s">
        <v>222</v>
      </c>
      <c r="J57" t="s">
        <v>2440</v>
      </c>
      <c r="K57" t="s">
        <v>225</v>
      </c>
      <c r="L57" t="s">
        <v>223</v>
      </c>
      <c r="M57" t="s">
        <v>224</v>
      </c>
      <c r="N57" s="1">
        <v>41345</v>
      </c>
      <c r="O57">
        <v>300</v>
      </c>
      <c r="P57">
        <v>23481403</v>
      </c>
    </row>
    <row r="58" spans="1:16" x14ac:dyDescent="0.2">
      <c r="A58" t="str">
        <f t="shared" si="0"/>
        <v>Angiospermae</v>
      </c>
      <c r="B58" t="str">
        <f t="shared" si="8"/>
        <v>Mesangiosperms</v>
      </c>
      <c r="C58" t="str">
        <f t="shared" si="30"/>
        <v>Monocotyledoneae</v>
      </c>
      <c r="D58" t="str">
        <f t="shared" si="31"/>
        <v>XXXXX</v>
      </c>
      <c r="E58" t="str">
        <f t="shared" si="32"/>
        <v>Petrosaviidae</v>
      </c>
      <c r="F58" t="str">
        <f t="shared" si="33"/>
        <v>Commelinids</v>
      </c>
      <c r="G58" t="str">
        <f t="shared" si="34"/>
        <v>Poales</v>
      </c>
      <c r="H58" t="str">
        <f t="shared" si="35"/>
        <v>Poaceae</v>
      </c>
      <c r="I58" t="s">
        <v>226</v>
      </c>
      <c r="J58" t="s">
        <v>2441</v>
      </c>
      <c r="K58" t="s">
        <v>229</v>
      </c>
      <c r="L58" t="s">
        <v>227</v>
      </c>
      <c r="M58" t="s">
        <v>228</v>
      </c>
      <c r="N58" s="1">
        <v>43084</v>
      </c>
      <c r="O58">
        <v>665</v>
      </c>
    </row>
    <row r="59" spans="1:16" x14ac:dyDescent="0.2">
      <c r="A59" t="str">
        <f t="shared" si="0"/>
        <v>Angiospermae</v>
      </c>
      <c r="B59" t="str">
        <f t="shared" si="8"/>
        <v>Mesangiosperms</v>
      </c>
      <c r="C59" t="str">
        <f t="shared" si="30"/>
        <v>Monocotyledoneae</v>
      </c>
      <c r="D59" t="str">
        <f t="shared" si="31"/>
        <v>XXXXX</v>
      </c>
      <c r="E59" t="str">
        <f t="shared" si="32"/>
        <v>Petrosaviidae</v>
      </c>
      <c r="F59" t="str">
        <f t="shared" si="33"/>
        <v>Commelinids</v>
      </c>
      <c r="G59" t="str">
        <f t="shared" si="34"/>
        <v>Poales</v>
      </c>
      <c r="H59" t="str">
        <f t="shared" si="35"/>
        <v>Poaceae</v>
      </c>
      <c r="I59" t="str">
        <f t="shared" ref="I59:I60" si="36">I58</f>
        <v>Oryza coarctata</v>
      </c>
      <c r="J59" t="s">
        <v>2750</v>
      </c>
      <c r="K59" t="s">
        <v>231</v>
      </c>
      <c r="L59" t="s">
        <v>230</v>
      </c>
      <c r="M59" t="s">
        <v>228</v>
      </c>
      <c r="N59" s="1">
        <v>43355</v>
      </c>
      <c r="O59">
        <f t="shared" ref="O59:O60" si="37">O58</f>
        <v>665</v>
      </c>
    </row>
    <row r="60" spans="1:16" x14ac:dyDescent="0.2">
      <c r="A60" t="str">
        <f t="shared" si="0"/>
        <v>Angiospermae</v>
      </c>
      <c r="B60" t="str">
        <f t="shared" si="8"/>
        <v>Mesangiosperms</v>
      </c>
      <c r="C60" t="str">
        <f t="shared" si="30"/>
        <v>Monocotyledoneae</v>
      </c>
      <c r="D60" t="str">
        <f t="shared" si="31"/>
        <v>XXXXX</v>
      </c>
      <c r="E60" t="str">
        <f t="shared" si="32"/>
        <v>Petrosaviidae</v>
      </c>
      <c r="F60" t="str">
        <f t="shared" si="33"/>
        <v>Commelinids</v>
      </c>
      <c r="G60" t="str">
        <f t="shared" si="34"/>
        <v>Poales</v>
      </c>
      <c r="H60" t="str">
        <f t="shared" si="35"/>
        <v>Poaceae</v>
      </c>
      <c r="I60" t="str">
        <f t="shared" si="36"/>
        <v>Oryza coarctata</v>
      </c>
      <c r="J60" t="s">
        <v>2442</v>
      </c>
      <c r="K60" t="s">
        <v>234</v>
      </c>
      <c r="L60" t="s">
        <v>232</v>
      </c>
      <c r="M60" t="s">
        <v>233</v>
      </c>
      <c r="N60" s="1">
        <v>44155</v>
      </c>
      <c r="O60">
        <f t="shared" si="37"/>
        <v>665</v>
      </c>
    </row>
    <row r="61" spans="1:16" x14ac:dyDescent="0.2">
      <c r="A61" t="str">
        <f t="shared" si="0"/>
        <v>Angiospermae</v>
      </c>
      <c r="B61" t="str">
        <f t="shared" si="8"/>
        <v>Mesangiosperms</v>
      </c>
      <c r="C61" t="str">
        <f t="shared" si="30"/>
        <v>Monocotyledoneae</v>
      </c>
      <c r="D61" t="str">
        <f t="shared" si="31"/>
        <v>XXXXX</v>
      </c>
      <c r="E61" t="str">
        <f t="shared" si="32"/>
        <v>Petrosaviidae</v>
      </c>
      <c r="F61" t="str">
        <f t="shared" si="33"/>
        <v>Commelinids</v>
      </c>
      <c r="G61" t="str">
        <f t="shared" si="34"/>
        <v>Poales</v>
      </c>
      <c r="H61" t="str">
        <f t="shared" si="35"/>
        <v>Poaceae</v>
      </c>
      <c r="I61" t="s">
        <v>235</v>
      </c>
      <c r="J61" t="s">
        <v>2765</v>
      </c>
      <c r="K61" t="s">
        <v>238</v>
      </c>
      <c r="L61" t="s">
        <v>236</v>
      </c>
      <c r="M61" t="s">
        <v>237</v>
      </c>
      <c r="N61" s="1">
        <v>43893</v>
      </c>
      <c r="O61" s="3">
        <v>500</v>
      </c>
    </row>
    <row r="62" spans="1:16" x14ac:dyDescent="0.2">
      <c r="A62" t="str">
        <f t="shared" si="0"/>
        <v>Angiospermae</v>
      </c>
      <c r="B62" t="str">
        <f t="shared" si="8"/>
        <v>Mesangiosperms</v>
      </c>
      <c r="C62" t="str">
        <f t="shared" si="30"/>
        <v>Monocotyledoneae</v>
      </c>
      <c r="D62" t="str">
        <f t="shared" si="31"/>
        <v>XXXXX</v>
      </c>
      <c r="E62" t="str">
        <f t="shared" si="32"/>
        <v>Petrosaviidae</v>
      </c>
      <c r="F62" t="str">
        <f t="shared" si="33"/>
        <v>Commelinids</v>
      </c>
      <c r="G62" t="str">
        <f t="shared" si="34"/>
        <v>Poales</v>
      </c>
      <c r="H62" t="str">
        <f t="shared" si="35"/>
        <v>Poaceae</v>
      </c>
      <c r="I62" t="s">
        <v>239</v>
      </c>
      <c r="J62" t="s">
        <v>2443</v>
      </c>
      <c r="K62" t="s">
        <v>241</v>
      </c>
      <c r="L62" t="s">
        <v>240</v>
      </c>
      <c r="M62" t="s">
        <v>73</v>
      </c>
      <c r="N62" s="1">
        <v>41847</v>
      </c>
      <c r="O62">
        <v>411</v>
      </c>
      <c r="P62">
        <v>25064006</v>
      </c>
    </row>
    <row r="63" spans="1:16" x14ac:dyDescent="0.2">
      <c r="A63" t="str">
        <f t="shared" si="0"/>
        <v>Angiospermae</v>
      </c>
      <c r="B63" t="str">
        <f t="shared" si="8"/>
        <v>Mesangiosperms</v>
      </c>
      <c r="C63" t="str">
        <f t="shared" si="30"/>
        <v>Monocotyledoneae</v>
      </c>
      <c r="D63" t="str">
        <f t="shared" si="31"/>
        <v>XXXXX</v>
      </c>
      <c r="E63" t="str">
        <f t="shared" si="32"/>
        <v>Petrosaviidae</v>
      </c>
      <c r="F63" t="str">
        <f t="shared" si="33"/>
        <v>Commelinids</v>
      </c>
      <c r="G63" t="str">
        <f t="shared" si="34"/>
        <v>Poales</v>
      </c>
      <c r="H63" t="str">
        <f t="shared" si="35"/>
        <v>Poaceae</v>
      </c>
      <c r="I63" t="s">
        <v>242</v>
      </c>
      <c r="J63" t="s">
        <v>220</v>
      </c>
      <c r="K63" t="s">
        <v>221</v>
      </c>
      <c r="L63" t="s">
        <v>218</v>
      </c>
      <c r="M63" t="s">
        <v>219</v>
      </c>
      <c r="N63" s="1">
        <v>41946</v>
      </c>
      <c r="O63" s="3">
        <v>366</v>
      </c>
      <c r="P63">
        <v>25368197</v>
      </c>
    </row>
    <row r="64" spans="1:16" x14ac:dyDescent="0.2">
      <c r="A64" t="str">
        <f t="shared" si="0"/>
        <v>Angiospermae</v>
      </c>
      <c r="B64" t="str">
        <f t="shared" si="8"/>
        <v>Mesangiosperms</v>
      </c>
      <c r="C64" t="str">
        <f t="shared" si="30"/>
        <v>Monocotyledoneae</v>
      </c>
      <c r="D64" t="str">
        <f t="shared" si="31"/>
        <v>XXXXX</v>
      </c>
      <c r="E64" t="str">
        <f t="shared" si="32"/>
        <v>Petrosaviidae</v>
      </c>
      <c r="F64" t="str">
        <f t="shared" si="33"/>
        <v>Commelinids</v>
      </c>
      <c r="G64" t="str">
        <f t="shared" si="34"/>
        <v>Poales</v>
      </c>
      <c r="H64" t="str">
        <f t="shared" si="35"/>
        <v>Poaceae</v>
      </c>
      <c r="I64" t="str">
        <f>I63</f>
        <v>Oryza glumaepatula</v>
      </c>
      <c r="J64" t="s">
        <v>201</v>
      </c>
      <c r="K64" t="s">
        <v>202</v>
      </c>
      <c r="L64" t="s">
        <v>199</v>
      </c>
      <c r="M64" t="s">
        <v>200</v>
      </c>
      <c r="N64" s="1">
        <v>43122</v>
      </c>
      <c r="O64" s="3">
        <f>O63</f>
        <v>366</v>
      </c>
    </row>
    <row r="65" spans="1:16" x14ac:dyDescent="0.2">
      <c r="A65" t="str">
        <f t="shared" si="0"/>
        <v>Angiospermae</v>
      </c>
      <c r="B65" t="str">
        <f t="shared" si="8"/>
        <v>Mesangiosperms</v>
      </c>
      <c r="C65" t="str">
        <f t="shared" si="30"/>
        <v>Monocotyledoneae</v>
      </c>
      <c r="D65" t="str">
        <f t="shared" si="31"/>
        <v>XXXXX</v>
      </c>
      <c r="E65" t="str">
        <f t="shared" si="32"/>
        <v>Petrosaviidae</v>
      </c>
      <c r="F65" t="str">
        <f t="shared" si="33"/>
        <v>Commelinids</v>
      </c>
      <c r="G65" t="str">
        <f t="shared" si="34"/>
        <v>Poales</v>
      </c>
      <c r="H65" t="str">
        <f t="shared" si="35"/>
        <v>Poaceae</v>
      </c>
      <c r="I65" s="6" t="s">
        <v>243</v>
      </c>
      <c r="J65" t="s">
        <v>2444</v>
      </c>
      <c r="K65" t="s">
        <v>246</v>
      </c>
      <c r="L65" t="s">
        <v>244</v>
      </c>
      <c r="M65" t="s">
        <v>245</v>
      </c>
      <c r="N65" s="1">
        <v>43280</v>
      </c>
      <c r="O65">
        <v>780</v>
      </c>
    </row>
    <row r="66" spans="1:16" x14ac:dyDescent="0.2">
      <c r="A66" t="str">
        <f t="shared" si="0"/>
        <v>Angiospermae</v>
      </c>
      <c r="B66" t="str">
        <f t="shared" si="8"/>
        <v>Mesangiosperms</v>
      </c>
      <c r="C66" t="str">
        <f t="shared" si="30"/>
        <v>Monocotyledoneae</v>
      </c>
      <c r="D66" t="str">
        <f t="shared" si="31"/>
        <v>XXXXX</v>
      </c>
      <c r="E66" t="str">
        <f t="shared" si="32"/>
        <v>Petrosaviidae</v>
      </c>
      <c r="F66" t="str">
        <f t="shared" si="33"/>
        <v>Commelinids</v>
      </c>
      <c r="G66" t="str">
        <f t="shared" si="34"/>
        <v>Poales</v>
      </c>
      <c r="H66" t="str">
        <f t="shared" si="35"/>
        <v>Poaceae</v>
      </c>
      <c r="I66" t="str">
        <f>I65</f>
        <v>Oryza granulata</v>
      </c>
      <c r="J66" t="s">
        <v>2445</v>
      </c>
      <c r="K66" t="s">
        <v>249</v>
      </c>
      <c r="L66" t="s">
        <v>247</v>
      </c>
      <c r="M66" t="s">
        <v>248</v>
      </c>
      <c r="N66" s="1">
        <v>43950</v>
      </c>
      <c r="O66">
        <f>O65</f>
        <v>780</v>
      </c>
    </row>
    <row r="67" spans="1:16" x14ac:dyDescent="0.2">
      <c r="A67" t="str">
        <f t="shared" ref="A67:A130" si="38">A66</f>
        <v>Angiospermae</v>
      </c>
      <c r="B67" t="str">
        <f t="shared" si="8"/>
        <v>Mesangiosperms</v>
      </c>
      <c r="C67" t="str">
        <f t="shared" si="30"/>
        <v>Monocotyledoneae</v>
      </c>
      <c r="D67" t="str">
        <f t="shared" si="31"/>
        <v>XXXXX</v>
      </c>
      <c r="E67" t="str">
        <f t="shared" si="32"/>
        <v>Petrosaviidae</v>
      </c>
      <c r="F67" t="str">
        <f t="shared" si="33"/>
        <v>Commelinids</v>
      </c>
      <c r="G67" t="str">
        <f t="shared" si="34"/>
        <v>Poales</v>
      </c>
      <c r="H67" t="str">
        <f t="shared" si="35"/>
        <v>Poaceae</v>
      </c>
      <c r="I67" t="s">
        <v>250</v>
      </c>
      <c r="J67" t="s">
        <v>2751</v>
      </c>
      <c r="K67" t="s">
        <v>253</v>
      </c>
      <c r="L67" t="s">
        <v>251</v>
      </c>
      <c r="M67" t="s">
        <v>252</v>
      </c>
      <c r="N67" s="1">
        <v>42310</v>
      </c>
      <c r="O67">
        <v>350</v>
      </c>
    </row>
    <row r="68" spans="1:16" x14ac:dyDescent="0.2">
      <c r="A68" t="str">
        <f t="shared" si="38"/>
        <v>Angiospermae</v>
      </c>
      <c r="B68" t="str">
        <f t="shared" si="8"/>
        <v>Mesangiosperms</v>
      </c>
      <c r="C68" t="str">
        <f t="shared" si="30"/>
        <v>Monocotyledoneae</v>
      </c>
      <c r="D68" t="str">
        <f t="shared" si="31"/>
        <v>XXXXX</v>
      </c>
      <c r="E68" t="str">
        <f t="shared" si="32"/>
        <v>Petrosaviidae</v>
      </c>
      <c r="F68" t="str">
        <f t="shared" si="33"/>
        <v>Commelinids</v>
      </c>
      <c r="G68" t="str">
        <f t="shared" si="34"/>
        <v>Poales</v>
      </c>
      <c r="H68" t="str">
        <f t="shared" si="35"/>
        <v>Poaceae</v>
      </c>
      <c r="I68" t="str">
        <f>I67</f>
        <v>Oryza longistaminata</v>
      </c>
      <c r="J68" t="s">
        <v>2446</v>
      </c>
      <c r="K68" t="s">
        <v>256</v>
      </c>
      <c r="L68" t="s">
        <v>254</v>
      </c>
      <c r="M68" t="s">
        <v>255</v>
      </c>
      <c r="N68" s="1">
        <v>43910</v>
      </c>
      <c r="O68">
        <f>O67</f>
        <v>350</v>
      </c>
    </row>
    <row r="69" spans="1:16" x14ac:dyDescent="0.2">
      <c r="A69" t="str">
        <f t="shared" si="38"/>
        <v>Angiospermae</v>
      </c>
      <c r="B69" t="str">
        <f t="shared" si="8"/>
        <v>Mesangiosperms</v>
      </c>
      <c r="C69" t="str">
        <f t="shared" si="30"/>
        <v>Monocotyledoneae</v>
      </c>
      <c r="D69" t="str">
        <f t="shared" si="31"/>
        <v>XXXXX</v>
      </c>
      <c r="E69" t="str">
        <f t="shared" si="32"/>
        <v>Petrosaviidae</v>
      </c>
      <c r="F69" t="str">
        <f t="shared" si="33"/>
        <v>Commelinids</v>
      </c>
      <c r="G69" t="str">
        <f t="shared" si="34"/>
        <v>Poales</v>
      </c>
      <c r="H69" t="str">
        <f t="shared" si="35"/>
        <v>Poaceae</v>
      </c>
      <c r="I69" t="s">
        <v>257</v>
      </c>
      <c r="J69" t="s">
        <v>220</v>
      </c>
      <c r="K69" t="s">
        <v>221</v>
      </c>
      <c r="L69" t="s">
        <v>218</v>
      </c>
      <c r="M69" t="s">
        <v>219</v>
      </c>
      <c r="N69" s="1">
        <v>41946</v>
      </c>
      <c r="O69" s="3">
        <v>388</v>
      </c>
      <c r="P69">
        <v>25368197</v>
      </c>
    </row>
    <row r="70" spans="1:16" x14ac:dyDescent="0.2">
      <c r="A70" t="str">
        <f t="shared" si="38"/>
        <v>Angiospermae</v>
      </c>
      <c r="B70" t="str">
        <f t="shared" si="8"/>
        <v>Mesangiosperms</v>
      </c>
      <c r="C70" t="str">
        <f t="shared" si="30"/>
        <v>Monocotyledoneae</v>
      </c>
      <c r="D70" t="str">
        <f t="shared" si="31"/>
        <v>XXXXX</v>
      </c>
      <c r="E70" t="str">
        <f t="shared" si="32"/>
        <v>Petrosaviidae</v>
      </c>
      <c r="F70" t="str">
        <f t="shared" si="33"/>
        <v>Commelinids</v>
      </c>
      <c r="G70" t="str">
        <f t="shared" si="34"/>
        <v>Poales</v>
      </c>
      <c r="H70" t="str">
        <f t="shared" si="35"/>
        <v>Poaceae</v>
      </c>
      <c r="I70" t="str">
        <f>I69</f>
        <v>Oryza meridionalis</v>
      </c>
      <c r="J70" t="s">
        <v>201</v>
      </c>
      <c r="K70" t="s">
        <v>202</v>
      </c>
      <c r="L70" t="s">
        <v>199</v>
      </c>
      <c r="M70" t="s">
        <v>200</v>
      </c>
      <c r="N70" s="1">
        <v>43122</v>
      </c>
      <c r="O70" s="3">
        <f>O69</f>
        <v>388</v>
      </c>
    </row>
    <row r="71" spans="1:16" x14ac:dyDescent="0.2">
      <c r="A71" t="str">
        <f t="shared" si="38"/>
        <v>Angiospermae</v>
      </c>
      <c r="B71" t="str">
        <f t="shared" ref="B71:B134" si="39">B70</f>
        <v>Mesangiosperms</v>
      </c>
      <c r="C71" t="str">
        <f t="shared" si="30"/>
        <v>Monocotyledoneae</v>
      </c>
      <c r="D71" t="str">
        <f t="shared" si="31"/>
        <v>XXXXX</v>
      </c>
      <c r="E71" t="str">
        <f t="shared" si="32"/>
        <v>Petrosaviidae</v>
      </c>
      <c r="F71" t="str">
        <f t="shared" si="33"/>
        <v>Commelinids</v>
      </c>
      <c r="G71" t="str">
        <f t="shared" si="34"/>
        <v>Poales</v>
      </c>
      <c r="H71" t="str">
        <f t="shared" si="35"/>
        <v>Poaceae</v>
      </c>
      <c r="I71" t="s">
        <v>258</v>
      </c>
      <c r="J71" t="s">
        <v>220</v>
      </c>
      <c r="K71" t="s">
        <v>221</v>
      </c>
      <c r="L71" t="s">
        <v>218</v>
      </c>
      <c r="M71" t="s">
        <v>219</v>
      </c>
      <c r="N71" s="1">
        <v>41946</v>
      </c>
      <c r="O71" s="3">
        <v>395</v>
      </c>
      <c r="P71">
        <v>25368197</v>
      </c>
    </row>
    <row r="72" spans="1:16" x14ac:dyDescent="0.2">
      <c r="A72" t="str">
        <f t="shared" si="38"/>
        <v>Angiospermae</v>
      </c>
      <c r="B72" t="str">
        <f t="shared" si="39"/>
        <v>Mesangiosperms</v>
      </c>
      <c r="C72" t="str">
        <f t="shared" si="30"/>
        <v>Monocotyledoneae</v>
      </c>
      <c r="D72" t="str">
        <f t="shared" si="31"/>
        <v>XXXXX</v>
      </c>
      <c r="E72" t="str">
        <f t="shared" si="32"/>
        <v>Petrosaviidae</v>
      </c>
      <c r="F72" t="str">
        <f t="shared" si="33"/>
        <v>Commelinids</v>
      </c>
      <c r="G72" t="str">
        <f t="shared" si="34"/>
        <v>Poales</v>
      </c>
      <c r="H72" t="str">
        <f t="shared" si="35"/>
        <v>Poaceae</v>
      </c>
      <c r="I72" t="str">
        <f>I71</f>
        <v>Oryza nivara</v>
      </c>
      <c r="J72" t="s">
        <v>201</v>
      </c>
      <c r="K72" t="s">
        <v>202</v>
      </c>
      <c r="L72" t="s">
        <v>199</v>
      </c>
      <c r="M72" t="s">
        <v>200</v>
      </c>
      <c r="N72" s="1">
        <v>43122</v>
      </c>
      <c r="O72" s="3">
        <f>O71</f>
        <v>395</v>
      </c>
    </row>
    <row r="73" spans="1:16" ht="14.25" customHeight="1" x14ac:dyDescent="0.2">
      <c r="A73" t="str">
        <f t="shared" si="38"/>
        <v>Angiospermae</v>
      </c>
      <c r="B73" t="str">
        <f t="shared" si="39"/>
        <v>Mesangiosperms</v>
      </c>
      <c r="C73" t="str">
        <f t="shared" si="30"/>
        <v>Monocotyledoneae</v>
      </c>
      <c r="D73" t="str">
        <f t="shared" si="31"/>
        <v>XXXXX</v>
      </c>
      <c r="E73" t="str">
        <f t="shared" si="32"/>
        <v>Petrosaviidae</v>
      </c>
      <c r="F73" t="str">
        <f t="shared" si="33"/>
        <v>Commelinids</v>
      </c>
      <c r="G73" t="str">
        <f t="shared" si="34"/>
        <v>Poales</v>
      </c>
      <c r="H73" t="str">
        <f t="shared" si="35"/>
        <v>Poaceae</v>
      </c>
      <c r="I73" t="s">
        <v>259</v>
      </c>
      <c r="J73" t="s">
        <v>2765</v>
      </c>
      <c r="K73" t="s">
        <v>238</v>
      </c>
      <c r="L73" t="s">
        <v>236</v>
      </c>
      <c r="M73" t="s">
        <v>237</v>
      </c>
      <c r="N73" s="1">
        <v>43893</v>
      </c>
      <c r="O73" s="3">
        <v>590</v>
      </c>
    </row>
    <row r="74" spans="1:16" x14ac:dyDescent="0.2">
      <c r="A74" t="str">
        <f t="shared" si="38"/>
        <v>Angiospermae</v>
      </c>
      <c r="B74" t="str">
        <f t="shared" si="39"/>
        <v>Mesangiosperms</v>
      </c>
      <c r="C74" t="str">
        <f t="shared" si="30"/>
        <v>Monocotyledoneae</v>
      </c>
      <c r="D74" t="str">
        <f t="shared" si="31"/>
        <v>XXXXX</v>
      </c>
      <c r="E74" t="str">
        <f t="shared" si="32"/>
        <v>Petrosaviidae</v>
      </c>
      <c r="F74" t="str">
        <f t="shared" si="33"/>
        <v>Commelinids</v>
      </c>
      <c r="G74" t="str">
        <f t="shared" si="34"/>
        <v>Poales</v>
      </c>
      <c r="H74" t="str">
        <f t="shared" si="35"/>
        <v>Poaceae</v>
      </c>
      <c r="I74" t="s">
        <v>260</v>
      </c>
      <c r="J74" t="s">
        <v>201</v>
      </c>
      <c r="K74" t="s">
        <v>202</v>
      </c>
      <c r="L74" t="s">
        <v>199</v>
      </c>
      <c r="M74" t="s">
        <v>200</v>
      </c>
      <c r="N74" s="1">
        <v>43122</v>
      </c>
      <c r="O74" s="3">
        <v>423</v>
      </c>
    </row>
    <row r="75" spans="1:16" x14ac:dyDescent="0.2">
      <c r="A75" t="str">
        <f t="shared" si="38"/>
        <v>Angiospermae</v>
      </c>
      <c r="B75" t="str">
        <f t="shared" si="39"/>
        <v>Mesangiosperms</v>
      </c>
      <c r="C75" t="str">
        <f t="shared" si="30"/>
        <v>Monocotyledoneae</v>
      </c>
      <c r="D75" t="str">
        <f t="shared" si="31"/>
        <v>XXXXX</v>
      </c>
      <c r="E75" t="str">
        <f t="shared" si="32"/>
        <v>Petrosaviidae</v>
      </c>
      <c r="F75" t="str">
        <f t="shared" si="33"/>
        <v>Commelinids</v>
      </c>
      <c r="G75" t="str">
        <f t="shared" si="34"/>
        <v>Poales</v>
      </c>
      <c r="H75" t="str">
        <f t="shared" si="35"/>
        <v>Poaceae</v>
      </c>
      <c r="I75" t="s">
        <v>261</v>
      </c>
      <c r="J75" t="s">
        <v>2765</v>
      </c>
      <c r="K75" t="s">
        <v>238</v>
      </c>
      <c r="L75" t="s">
        <v>236</v>
      </c>
      <c r="M75" t="s">
        <v>237</v>
      </c>
      <c r="N75" s="1">
        <v>43893</v>
      </c>
      <c r="O75" s="3">
        <v>590</v>
      </c>
    </row>
    <row r="76" spans="1:16" x14ac:dyDescent="0.2">
      <c r="A76" t="str">
        <f t="shared" si="38"/>
        <v>Angiospermae</v>
      </c>
      <c r="B76" t="str">
        <f t="shared" si="39"/>
        <v>Mesangiosperms</v>
      </c>
      <c r="C76" t="str">
        <f t="shared" si="30"/>
        <v>Monocotyledoneae</v>
      </c>
      <c r="D76" t="str">
        <f t="shared" si="31"/>
        <v>XXXXX</v>
      </c>
      <c r="E76" t="str">
        <f t="shared" si="32"/>
        <v>Petrosaviidae</v>
      </c>
      <c r="F76" t="str">
        <f t="shared" si="33"/>
        <v>Commelinids</v>
      </c>
      <c r="G76" t="str">
        <f t="shared" si="34"/>
        <v>Poales</v>
      </c>
      <c r="H76" t="str">
        <f t="shared" si="35"/>
        <v>Poaceae</v>
      </c>
      <c r="I76" t="s">
        <v>262</v>
      </c>
      <c r="J76" t="s">
        <v>201</v>
      </c>
      <c r="K76" t="s">
        <v>202</v>
      </c>
      <c r="L76" t="s">
        <v>199</v>
      </c>
      <c r="M76" t="s">
        <v>200</v>
      </c>
      <c r="N76" s="1">
        <v>43122</v>
      </c>
      <c r="O76" s="3">
        <v>450</v>
      </c>
    </row>
    <row r="77" spans="1:16" x14ac:dyDescent="0.2">
      <c r="A77" t="str">
        <f t="shared" si="38"/>
        <v>Angiospermae</v>
      </c>
      <c r="B77" t="str">
        <f t="shared" si="39"/>
        <v>Mesangiosperms</v>
      </c>
      <c r="C77" t="str">
        <f t="shared" si="30"/>
        <v>Monocotyledoneae</v>
      </c>
      <c r="D77" t="str">
        <f t="shared" si="31"/>
        <v>XXXXX</v>
      </c>
      <c r="E77" t="str">
        <f t="shared" si="32"/>
        <v>Petrosaviidae</v>
      </c>
      <c r="F77" t="str">
        <f t="shared" si="33"/>
        <v>Commelinids</v>
      </c>
      <c r="G77" t="str">
        <f t="shared" si="34"/>
        <v>Poales</v>
      </c>
      <c r="H77" t="str">
        <f t="shared" si="35"/>
        <v>Poaceae</v>
      </c>
      <c r="I77" t="str">
        <f>I76</f>
        <v>Oryza rufipogon</v>
      </c>
      <c r="J77" t="s">
        <v>2447</v>
      </c>
      <c r="K77" t="s">
        <v>265</v>
      </c>
      <c r="L77" t="s">
        <v>263</v>
      </c>
      <c r="M77" t="s">
        <v>264</v>
      </c>
      <c r="N77" s="1">
        <v>44040</v>
      </c>
      <c r="O77">
        <f>O76</f>
        <v>450</v>
      </c>
    </row>
    <row r="78" spans="1:16" x14ac:dyDescent="0.2">
      <c r="A78" t="str">
        <f t="shared" si="38"/>
        <v>Angiospermae</v>
      </c>
      <c r="B78" t="str">
        <f t="shared" si="39"/>
        <v>Mesangiosperms</v>
      </c>
      <c r="C78" t="str">
        <f t="shared" ref="C78:C109" si="40">C77</f>
        <v>Monocotyledoneae</v>
      </c>
      <c r="D78" t="str">
        <f t="shared" si="31"/>
        <v>XXXXX</v>
      </c>
      <c r="E78" t="str">
        <f t="shared" si="32"/>
        <v>Petrosaviidae</v>
      </c>
      <c r="F78" t="str">
        <f t="shared" si="33"/>
        <v>Commelinids</v>
      </c>
      <c r="G78" t="str">
        <f t="shared" si="34"/>
        <v>Poales</v>
      </c>
      <c r="H78" t="str">
        <f t="shared" si="35"/>
        <v>Poaceae</v>
      </c>
      <c r="I78" t="s">
        <v>266</v>
      </c>
      <c r="J78" t="s">
        <v>2752</v>
      </c>
      <c r="K78" t="s">
        <v>269</v>
      </c>
      <c r="L78" t="s">
        <v>267</v>
      </c>
      <c r="M78" t="s">
        <v>268</v>
      </c>
      <c r="N78" s="1">
        <v>37351</v>
      </c>
      <c r="O78">
        <v>430</v>
      </c>
    </row>
    <row r="79" spans="1:16" x14ac:dyDescent="0.2">
      <c r="A79" t="str">
        <f t="shared" si="38"/>
        <v>Angiospermae</v>
      </c>
      <c r="B79" t="str">
        <f t="shared" si="39"/>
        <v>Mesangiosperms</v>
      </c>
      <c r="C79" t="str">
        <f t="shared" si="40"/>
        <v>Monocotyledoneae</v>
      </c>
      <c r="D79" t="str">
        <f t="shared" si="31"/>
        <v>XXXXX</v>
      </c>
      <c r="E79" t="str">
        <f t="shared" si="32"/>
        <v>Petrosaviidae</v>
      </c>
      <c r="F79" t="str">
        <f t="shared" si="33"/>
        <v>Commelinids</v>
      </c>
      <c r="G79" t="str">
        <f t="shared" si="34"/>
        <v>Poales</v>
      </c>
      <c r="H79" t="str">
        <f t="shared" si="35"/>
        <v>Poaceae</v>
      </c>
      <c r="I79" t="str">
        <f t="shared" ref="I79:I83" si="41">I78</f>
        <v>Oryza sativa</v>
      </c>
      <c r="J79" t="s">
        <v>2753</v>
      </c>
      <c r="K79" t="s">
        <v>272</v>
      </c>
      <c r="L79" t="s">
        <v>270</v>
      </c>
      <c r="M79" t="s">
        <v>271</v>
      </c>
      <c r="N79" s="1">
        <v>37351</v>
      </c>
      <c r="O79">
        <f t="shared" ref="O79:O83" si="42">O78</f>
        <v>430</v>
      </c>
    </row>
    <row r="80" spans="1:16" x14ac:dyDescent="0.2">
      <c r="A80" t="str">
        <f t="shared" si="38"/>
        <v>Angiospermae</v>
      </c>
      <c r="B80" t="str">
        <f t="shared" si="39"/>
        <v>Mesangiosperms</v>
      </c>
      <c r="C80" t="str">
        <f t="shared" si="40"/>
        <v>Monocotyledoneae</v>
      </c>
      <c r="D80" t="str">
        <f t="shared" si="31"/>
        <v>XXXXX</v>
      </c>
      <c r="E80" t="str">
        <f t="shared" si="32"/>
        <v>Petrosaviidae</v>
      </c>
      <c r="F80" t="str">
        <f t="shared" si="33"/>
        <v>Commelinids</v>
      </c>
      <c r="G80" t="str">
        <f t="shared" si="34"/>
        <v>Poales</v>
      </c>
      <c r="H80" t="str">
        <f t="shared" si="35"/>
        <v>Poaceae</v>
      </c>
      <c r="I80" t="str">
        <f t="shared" si="41"/>
        <v>Oryza sativa</v>
      </c>
      <c r="J80" t="s">
        <v>2754</v>
      </c>
      <c r="K80" t="s">
        <v>275</v>
      </c>
      <c r="L80" t="s">
        <v>273</v>
      </c>
      <c r="M80" t="s">
        <v>274</v>
      </c>
      <c r="N80" s="1">
        <v>43796</v>
      </c>
      <c r="O80">
        <f t="shared" si="42"/>
        <v>430</v>
      </c>
    </row>
    <row r="81" spans="1:16" x14ac:dyDescent="0.2">
      <c r="A81" t="str">
        <f t="shared" si="38"/>
        <v>Angiospermae</v>
      </c>
      <c r="B81" t="str">
        <f t="shared" si="39"/>
        <v>Mesangiosperms</v>
      </c>
      <c r="C81" t="str">
        <f t="shared" si="40"/>
        <v>Monocotyledoneae</v>
      </c>
      <c r="D81" t="str">
        <f t="shared" si="31"/>
        <v>XXXXX</v>
      </c>
      <c r="E81" t="str">
        <f t="shared" si="32"/>
        <v>Petrosaviidae</v>
      </c>
      <c r="F81" t="str">
        <f t="shared" si="33"/>
        <v>Commelinids</v>
      </c>
      <c r="G81" t="str">
        <f t="shared" si="34"/>
        <v>Poales</v>
      </c>
      <c r="H81" t="str">
        <f t="shared" si="35"/>
        <v>Poaceae</v>
      </c>
      <c r="I81" t="str">
        <f t="shared" si="41"/>
        <v>Oryza sativa</v>
      </c>
      <c r="J81" t="s">
        <v>2448</v>
      </c>
      <c r="K81" t="s">
        <v>278</v>
      </c>
      <c r="L81" t="s">
        <v>276</v>
      </c>
      <c r="M81" t="s">
        <v>277</v>
      </c>
      <c r="N81" s="1">
        <v>43857</v>
      </c>
      <c r="O81">
        <f t="shared" si="42"/>
        <v>430</v>
      </c>
    </row>
    <row r="82" spans="1:16" x14ac:dyDescent="0.2">
      <c r="A82" t="str">
        <f t="shared" si="38"/>
        <v>Angiospermae</v>
      </c>
      <c r="B82" t="str">
        <f t="shared" si="39"/>
        <v>Mesangiosperms</v>
      </c>
      <c r="C82" t="str">
        <f t="shared" si="40"/>
        <v>Monocotyledoneae</v>
      </c>
      <c r="D82" t="str">
        <f t="shared" si="31"/>
        <v>XXXXX</v>
      </c>
      <c r="E82" t="str">
        <f t="shared" si="32"/>
        <v>Petrosaviidae</v>
      </c>
      <c r="F82" t="str">
        <f t="shared" si="33"/>
        <v>Commelinids</v>
      </c>
      <c r="G82" t="str">
        <f t="shared" si="34"/>
        <v>Poales</v>
      </c>
      <c r="H82" t="str">
        <f t="shared" si="35"/>
        <v>Poaceae</v>
      </c>
      <c r="I82" t="str">
        <f t="shared" si="41"/>
        <v>Oryza sativa</v>
      </c>
      <c r="J82" t="s">
        <v>2449</v>
      </c>
      <c r="K82" t="s">
        <v>281</v>
      </c>
      <c r="L82" t="s">
        <v>279</v>
      </c>
      <c r="M82" t="s">
        <v>280</v>
      </c>
      <c r="N82" s="1">
        <v>43866</v>
      </c>
      <c r="O82">
        <f t="shared" si="42"/>
        <v>430</v>
      </c>
    </row>
    <row r="83" spans="1:16" x14ac:dyDescent="0.2">
      <c r="A83" t="str">
        <f t="shared" si="38"/>
        <v>Angiospermae</v>
      </c>
      <c r="B83" t="str">
        <f t="shared" si="39"/>
        <v>Mesangiosperms</v>
      </c>
      <c r="C83" t="str">
        <f t="shared" si="40"/>
        <v>Monocotyledoneae</v>
      </c>
      <c r="D83" t="str">
        <f t="shared" si="31"/>
        <v>XXXXX</v>
      </c>
      <c r="E83" t="str">
        <f t="shared" si="32"/>
        <v>Petrosaviidae</v>
      </c>
      <c r="F83" t="str">
        <f t="shared" si="33"/>
        <v>Commelinids</v>
      </c>
      <c r="G83" t="str">
        <f t="shared" si="34"/>
        <v>Poales</v>
      </c>
      <c r="H83" t="str">
        <f t="shared" si="35"/>
        <v>Poaceae</v>
      </c>
      <c r="I83" t="str">
        <f t="shared" si="41"/>
        <v>Oryza sativa</v>
      </c>
      <c r="J83" t="s">
        <v>2755</v>
      </c>
      <c r="K83" t="s">
        <v>284</v>
      </c>
      <c r="L83" t="s">
        <v>282</v>
      </c>
      <c r="M83" t="s">
        <v>283</v>
      </c>
      <c r="N83" s="1">
        <v>43907</v>
      </c>
      <c r="O83">
        <f t="shared" si="42"/>
        <v>430</v>
      </c>
    </row>
    <row r="84" spans="1:16" x14ac:dyDescent="0.2">
      <c r="A84" t="str">
        <f t="shared" si="38"/>
        <v>Angiospermae</v>
      </c>
      <c r="B84" t="str">
        <f t="shared" si="39"/>
        <v>Mesangiosperms</v>
      </c>
      <c r="C84" t="str">
        <f t="shared" si="40"/>
        <v>Monocotyledoneae</v>
      </c>
      <c r="D84" t="str">
        <f t="shared" ref="D84:D115" si="43">D83</f>
        <v>XXXXX</v>
      </c>
      <c r="E84" t="str">
        <f t="shared" ref="E84:E115" si="44">E83</f>
        <v>Petrosaviidae</v>
      </c>
      <c r="F84" t="str">
        <f t="shared" ref="F84:F115" si="45">F83</f>
        <v>Commelinids</v>
      </c>
      <c r="G84" t="str">
        <f t="shared" ref="G84:G119" si="46">G83</f>
        <v>Poales</v>
      </c>
      <c r="H84" t="str">
        <f t="shared" ref="H84:H115" si="47">H83</f>
        <v>Poaceae</v>
      </c>
      <c r="I84" t="s">
        <v>285</v>
      </c>
      <c r="J84" t="s">
        <v>2450</v>
      </c>
      <c r="K84" t="s">
        <v>288</v>
      </c>
      <c r="L84" t="s">
        <v>286</v>
      </c>
      <c r="M84" t="s">
        <v>287</v>
      </c>
      <c r="N84" s="1">
        <v>43440</v>
      </c>
      <c r="O84">
        <v>500</v>
      </c>
    </row>
    <row r="85" spans="1:16" x14ac:dyDescent="0.2">
      <c r="A85" t="str">
        <f t="shared" si="38"/>
        <v>Angiospermae</v>
      </c>
      <c r="B85" t="str">
        <f t="shared" si="39"/>
        <v>Mesangiosperms</v>
      </c>
      <c r="C85" t="str">
        <f t="shared" si="40"/>
        <v>Monocotyledoneae</v>
      </c>
      <c r="D85" t="str">
        <f t="shared" si="43"/>
        <v>XXXXX</v>
      </c>
      <c r="E85" t="str">
        <f t="shared" si="44"/>
        <v>Petrosaviidae</v>
      </c>
      <c r="F85" t="str">
        <f t="shared" si="45"/>
        <v>Commelinids</v>
      </c>
      <c r="G85" t="str">
        <f t="shared" si="46"/>
        <v>Poales</v>
      </c>
      <c r="H85" t="str">
        <f t="shared" si="47"/>
        <v>Poaceae</v>
      </c>
      <c r="I85" t="s">
        <v>289</v>
      </c>
      <c r="J85" t="s">
        <v>2756</v>
      </c>
      <c r="K85" t="s">
        <v>292</v>
      </c>
      <c r="L85" t="s">
        <v>290</v>
      </c>
      <c r="M85" t="s">
        <v>291</v>
      </c>
      <c r="N85" s="1">
        <v>43490</v>
      </c>
      <c r="O85">
        <v>920</v>
      </c>
    </row>
    <row r="86" spans="1:16" x14ac:dyDescent="0.2">
      <c r="A86" t="str">
        <f t="shared" si="38"/>
        <v>Angiospermae</v>
      </c>
      <c r="B86" t="str">
        <f t="shared" si="39"/>
        <v>Mesangiosperms</v>
      </c>
      <c r="C86" t="str">
        <f t="shared" si="40"/>
        <v>Monocotyledoneae</v>
      </c>
      <c r="D86" t="str">
        <f t="shared" si="43"/>
        <v>XXXXX</v>
      </c>
      <c r="E86" t="str">
        <f t="shared" si="44"/>
        <v>Petrosaviidae</v>
      </c>
      <c r="F86" t="str">
        <f t="shared" si="45"/>
        <v>Commelinids</v>
      </c>
      <c r="G86" t="str">
        <f t="shared" si="46"/>
        <v>Poales</v>
      </c>
      <c r="H86" t="str">
        <f t="shared" si="47"/>
        <v>Poaceae</v>
      </c>
      <c r="I86" t="s">
        <v>293</v>
      </c>
      <c r="J86" t="s">
        <v>2451</v>
      </c>
      <c r="K86" t="s">
        <v>296</v>
      </c>
      <c r="L86" t="s">
        <v>294</v>
      </c>
      <c r="M86" t="s">
        <v>295</v>
      </c>
      <c r="N86" s="1">
        <v>41329</v>
      </c>
      <c r="O86">
        <v>2075</v>
      </c>
      <c r="P86">
        <v>23435089</v>
      </c>
    </row>
    <row r="87" spans="1:16" x14ac:dyDescent="0.2">
      <c r="A87" t="str">
        <f t="shared" si="38"/>
        <v>Angiospermae</v>
      </c>
      <c r="B87" t="str">
        <f t="shared" si="39"/>
        <v>Mesangiosperms</v>
      </c>
      <c r="C87" t="str">
        <f t="shared" si="40"/>
        <v>Monocotyledoneae</v>
      </c>
      <c r="D87" t="str">
        <f t="shared" si="43"/>
        <v>XXXXX</v>
      </c>
      <c r="E87" t="str">
        <f t="shared" si="44"/>
        <v>Petrosaviidae</v>
      </c>
      <c r="F87" t="str">
        <f t="shared" si="45"/>
        <v>Commelinids</v>
      </c>
      <c r="G87" t="str">
        <f t="shared" si="46"/>
        <v>Poales</v>
      </c>
      <c r="H87" t="str">
        <f t="shared" si="47"/>
        <v>Poaceae</v>
      </c>
      <c r="I87" t="str">
        <f>I86</f>
        <v>Phyllostachys edulis</v>
      </c>
      <c r="J87" t="s">
        <v>2452</v>
      </c>
      <c r="K87" t="s">
        <v>299</v>
      </c>
      <c r="L87" t="s">
        <v>297</v>
      </c>
      <c r="M87" t="s">
        <v>298</v>
      </c>
      <c r="N87" s="1">
        <v>43351</v>
      </c>
      <c r="O87">
        <f>O86</f>
        <v>2075</v>
      </c>
    </row>
    <row r="88" spans="1:16" x14ac:dyDescent="0.2">
      <c r="A88" t="str">
        <f t="shared" si="38"/>
        <v>Angiospermae</v>
      </c>
      <c r="B88" t="str">
        <f t="shared" si="39"/>
        <v>Mesangiosperms</v>
      </c>
      <c r="C88" t="str">
        <f t="shared" si="40"/>
        <v>Monocotyledoneae</v>
      </c>
      <c r="D88" t="str">
        <f t="shared" si="43"/>
        <v>XXXXX</v>
      </c>
      <c r="E88" t="str">
        <f t="shared" si="44"/>
        <v>Petrosaviidae</v>
      </c>
      <c r="F88" t="str">
        <f t="shared" si="45"/>
        <v>Commelinids</v>
      </c>
      <c r="G88" t="str">
        <f t="shared" si="46"/>
        <v>Poales</v>
      </c>
      <c r="H88" t="str">
        <f t="shared" si="47"/>
        <v>Poaceae</v>
      </c>
      <c r="I88" t="s">
        <v>300</v>
      </c>
      <c r="J88" t="s">
        <v>2453</v>
      </c>
      <c r="K88" t="s">
        <v>303</v>
      </c>
      <c r="L88" t="s">
        <v>301</v>
      </c>
      <c r="M88" t="s">
        <v>302</v>
      </c>
      <c r="N88" s="1">
        <v>43902</v>
      </c>
      <c r="O88">
        <v>1500</v>
      </c>
    </row>
    <row r="89" spans="1:16" x14ac:dyDescent="0.2">
      <c r="A89" t="str">
        <f t="shared" si="38"/>
        <v>Angiospermae</v>
      </c>
      <c r="B89" t="str">
        <f t="shared" si="39"/>
        <v>Mesangiosperms</v>
      </c>
      <c r="C89" t="str">
        <f t="shared" si="40"/>
        <v>Monocotyledoneae</v>
      </c>
      <c r="D89" t="str">
        <f t="shared" si="43"/>
        <v>XXXXX</v>
      </c>
      <c r="E89" t="str">
        <f t="shared" si="44"/>
        <v>Petrosaviidae</v>
      </c>
      <c r="F89" t="str">
        <f t="shared" si="45"/>
        <v>Commelinids</v>
      </c>
      <c r="G89" t="str">
        <f t="shared" si="46"/>
        <v>Poales</v>
      </c>
      <c r="H89" t="str">
        <f t="shared" si="47"/>
        <v>Poaceae</v>
      </c>
      <c r="I89" t="str">
        <f>I88</f>
        <v>Puccinellia tenuiflora</v>
      </c>
      <c r="J89" t="s">
        <v>2454</v>
      </c>
      <c r="K89" t="s">
        <v>306</v>
      </c>
      <c r="L89" t="s">
        <v>304</v>
      </c>
      <c r="M89" t="s">
        <v>305</v>
      </c>
      <c r="N89" s="1">
        <v>43940</v>
      </c>
      <c r="O89">
        <f>O88</f>
        <v>1500</v>
      </c>
    </row>
    <row r="90" spans="1:16" x14ac:dyDescent="0.2">
      <c r="A90" t="str">
        <f t="shared" si="38"/>
        <v>Angiospermae</v>
      </c>
      <c r="B90" t="str">
        <f t="shared" si="39"/>
        <v>Mesangiosperms</v>
      </c>
      <c r="C90" t="str">
        <f t="shared" si="40"/>
        <v>Monocotyledoneae</v>
      </c>
      <c r="D90" t="str">
        <f t="shared" si="43"/>
        <v>XXXXX</v>
      </c>
      <c r="E90" t="str">
        <f t="shared" si="44"/>
        <v>Petrosaviidae</v>
      </c>
      <c r="F90" t="str">
        <f t="shared" si="45"/>
        <v>Commelinids</v>
      </c>
      <c r="G90" t="str">
        <f t="shared" si="46"/>
        <v>Poales</v>
      </c>
      <c r="H90" t="str">
        <f t="shared" si="47"/>
        <v>Poaceae</v>
      </c>
      <c r="I90" t="s">
        <v>307</v>
      </c>
      <c r="J90" t="s">
        <v>2764</v>
      </c>
      <c r="K90" t="s">
        <v>110</v>
      </c>
      <c r="L90" t="s">
        <v>108</v>
      </c>
      <c r="M90" t="s">
        <v>109</v>
      </c>
      <c r="N90" s="1">
        <v>43612</v>
      </c>
      <c r="O90" s="3">
        <v>626</v>
      </c>
    </row>
    <row r="91" spans="1:16" x14ac:dyDescent="0.2">
      <c r="A91" t="str">
        <f t="shared" si="38"/>
        <v>Angiospermae</v>
      </c>
      <c r="B91" t="str">
        <f t="shared" si="39"/>
        <v>Mesangiosperms</v>
      </c>
      <c r="C91" t="str">
        <f t="shared" si="40"/>
        <v>Monocotyledoneae</v>
      </c>
      <c r="D91" t="str">
        <f t="shared" si="43"/>
        <v>XXXXX</v>
      </c>
      <c r="E91" t="str">
        <f t="shared" si="44"/>
        <v>Petrosaviidae</v>
      </c>
      <c r="F91" t="str">
        <f t="shared" si="45"/>
        <v>Commelinids</v>
      </c>
      <c r="G91" t="str">
        <f t="shared" si="46"/>
        <v>Poales</v>
      </c>
      <c r="H91" t="str">
        <f t="shared" si="47"/>
        <v>Poaceae</v>
      </c>
      <c r="I91" t="s">
        <v>308</v>
      </c>
      <c r="J91" t="s">
        <v>2757</v>
      </c>
      <c r="K91" t="s">
        <v>310</v>
      </c>
      <c r="L91" t="s">
        <v>309</v>
      </c>
      <c r="M91" t="s">
        <v>130</v>
      </c>
      <c r="N91" s="1">
        <v>43381</v>
      </c>
      <c r="O91">
        <v>3360</v>
      </c>
    </row>
    <row r="92" spans="1:16" x14ac:dyDescent="0.2">
      <c r="A92" t="str">
        <f t="shared" si="38"/>
        <v>Angiospermae</v>
      </c>
      <c r="B92" t="str">
        <f t="shared" si="39"/>
        <v>Mesangiosperms</v>
      </c>
      <c r="C92" t="str">
        <f t="shared" si="40"/>
        <v>Monocotyledoneae</v>
      </c>
      <c r="D92" t="str">
        <f t="shared" si="43"/>
        <v>XXXXX</v>
      </c>
      <c r="E92" t="str">
        <f t="shared" si="44"/>
        <v>Petrosaviidae</v>
      </c>
      <c r="F92" t="str">
        <f t="shared" si="45"/>
        <v>Commelinids</v>
      </c>
      <c r="G92" t="str">
        <f t="shared" si="46"/>
        <v>Poales</v>
      </c>
      <c r="H92" t="str">
        <f t="shared" si="47"/>
        <v>Poaceae</v>
      </c>
      <c r="I92" t="s">
        <v>311</v>
      </c>
      <c r="J92" t="s">
        <v>2455</v>
      </c>
      <c r="K92" t="s">
        <v>314</v>
      </c>
      <c r="L92" t="s">
        <v>312</v>
      </c>
      <c r="M92" t="s">
        <v>313</v>
      </c>
      <c r="N92" s="1">
        <v>43287</v>
      </c>
      <c r="O92" t="s">
        <v>2396</v>
      </c>
    </row>
    <row r="93" spans="1:16" x14ac:dyDescent="0.2">
      <c r="A93" t="str">
        <f t="shared" si="38"/>
        <v>Angiospermae</v>
      </c>
      <c r="B93" t="str">
        <f t="shared" si="39"/>
        <v>Mesangiosperms</v>
      </c>
      <c r="C93" t="str">
        <f t="shared" si="40"/>
        <v>Monocotyledoneae</v>
      </c>
      <c r="D93" t="str">
        <f t="shared" si="43"/>
        <v>XXXXX</v>
      </c>
      <c r="E93" t="str">
        <f t="shared" si="44"/>
        <v>Petrosaviidae</v>
      </c>
      <c r="F93" t="str">
        <f t="shared" si="45"/>
        <v>Commelinids</v>
      </c>
      <c r="G93" t="str">
        <f t="shared" si="46"/>
        <v>Poales</v>
      </c>
      <c r="H93" t="str">
        <f t="shared" si="47"/>
        <v>Poaceae</v>
      </c>
      <c r="I93" t="s">
        <v>315</v>
      </c>
      <c r="J93" t="s">
        <v>2456</v>
      </c>
      <c r="K93" t="s">
        <v>318</v>
      </c>
      <c r="L93" t="s">
        <v>316</v>
      </c>
      <c r="M93" t="s">
        <v>317</v>
      </c>
      <c r="N93" s="1">
        <v>42774</v>
      </c>
      <c r="O93">
        <v>7900</v>
      </c>
      <c r="P93">
        <v>27888547</v>
      </c>
    </row>
    <row r="94" spans="1:16" x14ac:dyDescent="0.2">
      <c r="A94" t="str">
        <f t="shared" si="38"/>
        <v>Angiospermae</v>
      </c>
      <c r="B94" t="str">
        <f t="shared" si="39"/>
        <v>Mesangiosperms</v>
      </c>
      <c r="C94" t="str">
        <f t="shared" si="40"/>
        <v>Monocotyledoneae</v>
      </c>
      <c r="D94" t="str">
        <f t="shared" si="43"/>
        <v>XXXXX</v>
      </c>
      <c r="E94" t="str">
        <f t="shared" si="44"/>
        <v>Petrosaviidae</v>
      </c>
      <c r="F94" t="str">
        <f t="shared" si="45"/>
        <v>Commelinids</v>
      </c>
      <c r="G94" t="str">
        <f t="shared" si="46"/>
        <v>Poales</v>
      </c>
      <c r="H94" t="str">
        <f t="shared" si="47"/>
        <v>Poaceae</v>
      </c>
      <c r="I94" s="6" t="s">
        <v>319</v>
      </c>
      <c r="J94" t="s">
        <v>2457</v>
      </c>
      <c r="K94" t="s">
        <v>321</v>
      </c>
      <c r="L94" t="s">
        <v>320</v>
      </c>
      <c r="M94" t="s">
        <v>219</v>
      </c>
      <c r="N94" s="1">
        <v>41042</v>
      </c>
      <c r="O94">
        <v>490</v>
      </c>
      <c r="P94">
        <v>22580950</v>
      </c>
    </row>
    <row r="95" spans="1:16" x14ac:dyDescent="0.2">
      <c r="A95" t="str">
        <f t="shared" si="38"/>
        <v>Angiospermae</v>
      </c>
      <c r="B95" t="str">
        <f t="shared" si="39"/>
        <v>Mesangiosperms</v>
      </c>
      <c r="C95" t="str">
        <f t="shared" si="40"/>
        <v>Monocotyledoneae</v>
      </c>
      <c r="D95" t="str">
        <f t="shared" si="43"/>
        <v>XXXXX</v>
      </c>
      <c r="E95" t="str">
        <f t="shared" si="44"/>
        <v>Petrosaviidae</v>
      </c>
      <c r="F95" t="str">
        <f t="shared" si="45"/>
        <v>Commelinids</v>
      </c>
      <c r="G95" t="str">
        <f t="shared" si="46"/>
        <v>Poales</v>
      </c>
      <c r="H95" t="str">
        <f t="shared" si="47"/>
        <v>Poaceae</v>
      </c>
      <c r="I95" s="6" t="s">
        <v>322</v>
      </c>
      <c r="J95" t="s">
        <v>2458</v>
      </c>
      <c r="K95" t="s">
        <v>325</v>
      </c>
      <c r="L95" t="s">
        <v>323</v>
      </c>
      <c r="M95" t="s">
        <v>324</v>
      </c>
      <c r="N95" s="1">
        <v>44033</v>
      </c>
      <c r="O95">
        <v>400</v>
      </c>
    </row>
    <row r="96" spans="1:16" x14ac:dyDescent="0.2">
      <c r="A96" t="str">
        <f t="shared" si="38"/>
        <v>Angiospermae</v>
      </c>
      <c r="B96" t="str">
        <f t="shared" si="39"/>
        <v>Mesangiosperms</v>
      </c>
      <c r="C96" t="str">
        <f t="shared" si="40"/>
        <v>Monocotyledoneae</v>
      </c>
      <c r="D96" t="str">
        <f t="shared" si="43"/>
        <v>XXXXX</v>
      </c>
      <c r="E96" t="str">
        <f t="shared" si="44"/>
        <v>Petrosaviidae</v>
      </c>
      <c r="F96" t="str">
        <f t="shared" si="45"/>
        <v>Commelinids</v>
      </c>
      <c r="G96" t="str">
        <f t="shared" si="46"/>
        <v>Poales</v>
      </c>
      <c r="H96" t="str">
        <f t="shared" si="47"/>
        <v>Poaceae</v>
      </c>
      <c r="I96" t="s">
        <v>326</v>
      </c>
      <c r="J96" t="s">
        <v>2459</v>
      </c>
      <c r="K96" t="s">
        <v>329</v>
      </c>
      <c r="L96" t="s">
        <v>327</v>
      </c>
      <c r="M96" t="s">
        <v>328</v>
      </c>
      <c r="N96" s="1">
        <v>39842</v>
      </c>
      <c r="O96">
        <v>818</v>
      </c>
      <c r="P96">
        <v>19189423</v>
      </c>
    </row>
    <row r="97" spans="1:17" x14ac:dyDescent="0.2">
      <c r="A97" t="str">
        <f t="shared" si="38"/>
        <v>Angiospermae</v>
      </c>
      <c r="B97" t="str">
        <f t="shared" si="39"/>
        <v>Mesangiosperms</v>
      </c>
      <c r="C97" t="str">
        <f t="shared" si="40"/>
        <v>Monocotyledoneae</v>
      </c>
      <c r="D97" t="str">
        <f t="shared" si="43"/>
        <v>XXXXX</v>
      </c>
      <c r="E97" t="str">
        <f t="shared" si="44"/>
        <v>Petrosaviidae</v>
      </c>
      <c r="F97" t="str">
        <f t="shared" si="45"/>
        <v>Commelinids</v>
      </c>
      <c r="G97" t="str">
        <f t="shared" si="46"/>
        <v>Poales</v>
      </c>
      <c r="H97" t="str">
        <f t="shared" si="47"/>
        <v>Poaceae</v>
      </c>
      <c r="I97" t="str">
        <f>I96</f>
        <v>Sorghum bicolor</v>
      </c>
      <c r="J97" t="s">
        <v>332</v>
      </c>
      <c r="K97" t="s">
        <v>333</v>
      </c>
      <c r="L97" t="s">
        <v>330</v>
      </c>
      <c r="M97" t="s">
        <v>331</v>
      </c>
      <c r="N97" s="1">
        <v>43423</v>
      </c>
      <c r="O97">
        <f>O96</f>
        <v>818</v>
      </c>
    </row>
    <row r="98" spans="1:17" x14ac:dyDescent="0.2">
      <c r="A98" t="str">
        <f t="shared" si="38"/>
        <v>Angiospermae</v>
      </c>
      <c r="B98" t="str">
        <f t="shared" si="39"/>
        <v>Mesangiosperms</v>
      </c>
      <c r="C98" t="str">
        <f t="shared" si="40"/>
        <v>Monocotyledoneae</v>
      </c>
      <c r="D98" t="str">
        <f t="shared" si="43"/>
        <v>XXXXX</v>
      </c>
      <c r="E98" t="str">
        <f t="shared" si="44"/>
        <v>Petrosaviidae</v>
      </c>
      <c r="F98" t="str">
        <f t="shared" si="45"/>
        <v>Commelinids</v>
      </c>
      <c r="G98" t="str">
        <f t="shared" si="46"/>
        <v>Poales</v>
      </c>
      <c r="H98" t="str">
        <f t="shared" si="47"/>
        <v>Poaceae</v>
      </c>
      <c r="I98" t="s">
        <v>334</v>
      </c>
      <c r="J98" s="5" t="s">
        <v>2758</v>
      </c>
      <c r="K98" t="s">
        <v>337</v>
      </c>
      <c r="L98" t="s">
        <v>335</v>
      </c>
      <c r="M98" t="s">
        <v>336</v>
      </c>
      <c r="N98" s="1">
        <v>41838</v>
      </c>
      <c r="O98" s="5">
        <v>17000</v>
      </c>
      <c r="P98" s="5">
        <v>23192148</v>
      </c>
    </row>
    <row r="99" spans="1:17" x14ac:dyDescent="0.2">
      <c r="A99" t="str">
        <f t="shared" si="38"/>
        <v>Angiospermae</v>
      </c>
      <c r="B99" t="str">
        <f t="shared" si="39"/>
        <v>Mesangiosperms</v>
      </c>
      <c r="C99" t="str">
        <f t="shared" si="40"/>
        <v>Monocotyledoneae</v>
      </c>
      <c r="D99" t="str">
        <f t="shared" si="43"/>
        <v>XXXXX</v>
      </c>
      <c r="E99" t="str">
        <f t="shared" si="44"/>
        <v>Petrosaviidae</v>
      </c>
      <c r="F99" t="str">
        <f t="shared" si="45"/>
        <v>Commelinids</v>
      </c>
      <c r="G99" t="str">
        <f t="shared" si="46"/>
        <v>Poales</v>
      </c>
      <c r="H99" t="str">
        <f t="shared" si="47"/>
        <v>Poaceae</v>
      </c>
      <c r="I99" t="str">
        <f t="shared" ref="I99:I100" si="48">I98</f>
        <v>Triticum aestivum</v>
      </c>
      <c r="J99" t="s">
        <v>2460</v>
      </c>
      <c r="K99" t="s">
        <v>339</v>
      </c>
      <c r="L99" t="s">
        <v>338</v>
      </c>
      <c r="M99" t="s">
        <v>336</v>
      </c>
      <c r="N99" s="1">
        <v>43329</v>
      </c>
      <c r="O99">
        <f t="shared" ref="O99:O100" si="49">O98</f>
        <v>17000</v>
      </c>
      <c r="Q99" s="5"/>
    </row>
    <row r="100" spans="1:17" x14ac:dyDescent="0.2">
      <c r="A100" t="str">
        <f t="shared" si="38"/>
        <v>Angiospermae</v>
      </c>
      <c r="B100" t="str">
        <f t="shared" si="39"/>
        <v>Mesangiosperms</v>
      </c>
      <c r="C100" t="str">
        <f t="shared" si="40"/>
        <v>Monocotyledoneae</v>
      </c>
      <c r="D100" t="str">
        <f t="shared" si="43"/>
        <v>XXXXX</v>
      </c>
      <c r="E100" t="str">
        <f t="shared" si="44"/>
        <v>Petrosaviidae</v>
      </c>
      <c r="F100" t="str">
        <f t="shared" si="45"/>
        <v>Commelinids</v>
      </c>
      <c r="G100" t="str">
        <f t="shared" si="46"/>
        <v>Poales</v>
      </c>
      <c r="H100" t="str">
        <f t="shared" si="47"/>
        <v>Poaceae</v>
      </c>
      <c r="I100" t="str">
        <f t="shared" si="48"/>
        <v>Triticum aestivum</v>
      </c>
      <c r="J100" t="s">
        <v>2461</v>
      </c>
      <c r="K100" t="s">
        <v>197</v>
      </c>
      <c r="L100" t="s">
        <v>340</v>
      </c>
      <c r="M100" t="s">
        <v>341</v>
      </c>
      <c r="N100" s="1">
        <v>44160</v>
      </c>
      <c r="O100">
        <f t="shared" si="49"/>
        <v>17000</v>
      </c>
    </row>
    <row r="101" spans="1:17" x14ac:dyDescent="0.2">
      <c r="A101" t="str">
        <f t="shared" si="38"/>
        <v>Angiospermae</v>
      </c>
      <c r="B101" t="str">
        <f t="shared" si="39"/>
        <v>Mesangiosperms</v>
      </c>
      <c r="C101" t="str">
        <f t="shared" si="40"/>
        <v>Monocotyledoneae</v>
      </c>
      <c r="D101" t="str">
        <f t="shared" si="43"/>
        <v>XXXXX</v>
      </c>
      <c r="E101" t="str">
        <f t="shared" si="44"/>
        <v>Petrosaviidae</v>
      </c>
      <c r="F101" t="str">
        <f t="shared" si="45"/>
        <v>Commelinids</v>
      </c>
      <c r="G101" t="str">
        <f t="shared" si="46"/>
        <v>Poales</v>
      </c>
      <c r="H101" t="str">
        <f t="shared" si="47"/>
        <v>Poaceae</v>
      </c>
      <c r="I101" t="s">
        <v>342</v>
      </c>
      <c r="J101" t="s">
        <v>2462</v>
      </c>
      <c r="K101" t="s">
        <v>345</v>
      </c>
      <c r="L101" t="s">
        <v>343</v>
      </c>
      <c r="M101" t="s">
        <v>344</v>
      </c>
      <c r="N101" s="1">
        <v>42923</v>
      </c>
      <c r="O101">
        <v>12000</v>
      </c>
    </row>
    <row r="102" spans="1:17" x14ac:dyDescent="0.2">
      <c r="A102" t="str">
        <f t="shared" si="38"/>
        <v>Angiospermae</v>
      </c>
      <c r="B102" t="str">
        <f t="shared" si="39"/>
        <v>Mesangiosperms</v>
      </c>
      <c r="C102" t="str">
        <f t="shared" si="40"/>
        <v>Monocotyledoneae</v>
      </c>
      <c r="D102" t="str">
        <f t="shared" si="43"/>
        <v>XXXXX</v>
      </c>
      <c r="E102" t="str">
        <f t="shared" si="44"/>
        <v>Petrosaviidae</v>
      </c>
      <c r="F102" t="str">
        <f t="shared" si="45"/>
        <v>Commelinids</v>
      </c>
      <c r="G102" t="str">
        <f t="shared" si="46"/>
        <v>Poales</v>
      </c>
      <c r="H102" t="str">
        <f t="shared" si="47"/>
        <v>Poaceae</v>
      </c>
      <c r="I102" t="str">
        <f t="shared" ref="I102:I103" si="50">I101</f>
        <v>Triticum turgidum</v>
      </c>
      <c r="J102" t="s">
        <v>2463</v>
      </c>
      <c r="K102" t="s">
        <v>348</v>
      </c>
      <c r="L102" t="s">
        <v>346</v>
      </c>
      <c r="M102" t="s">
        <v>347</v>
      </c>
      <c r="N102" s="1">
        <v>43531</v>
      </c>
      <c r="O102">
        <f t="shared" ref="O102:O103" si="51">O101</f>
        <v>12000</v>
      </c>
    </row>
    <row r="103" spans="1:17" x14ac:dyDescent="0.2">
      <c r="A103" t="str">
        <f t="shared" si="38"/>
        <v>Angiospermae</v>
      </c>
      <c r="B103" t="str">
        <f t="shared" si="39"/>
        <v>Mesangiosperms</v>
      </c>
      <c r="C103" t="str">
        <f t="shared" si="40"/>
        <v>Monocotyledoneae</v>
      </c>
      <c r="D103" t="str">
        <f t="shared" si="43"/>
        <v>XXXXX</v>
      </c>
      <c r="E103" t="str">
        <f t="shared" si="44"/>
        <v>Petrosaviidae</v>
      </c>
      <c r="F103" t="str">
        <f t="shared" si="45"/>
        <v>Commelinids</v>
      </c>
      <c r="G103" t="str">
        <f t="shared" si="46"/>
        <v>Poales</v>
      </c>
      <c r="H103" t="str">
        <f t="shared" si="47"/>
        <v>Poaceae</v>
      </c>
      <c r="I103" t="str">
        <f t="shared" si="50"/>
        <v>Triticum turgidum</v>
      </c>
      <c r="J103" t="s">
        <v>2464</v>
      </c>
      <c r="K103" t="s">
        <v>351</v>
      </c>
      <c r="L103" t="s">
        <v>349</v>
      </c>
      <c r="M103" t="s">
        <v>350</v>
      </c>
      <c r="N103" s="1">
        <v>43563</v>
      </c>
      <c r="O103">
        <f t="shared" si="51"/>
        <v>12000</v>
      </c>
    </row>
    <row r="104" spans="1:17" x14ac:dyDescent="0.2">
      <c r="A104" t="str">
        <f t="shared" si="38"/>
        <v>Angiospermae</v>
      </c>
      <c r="B104" t="str">
        <f t="shared" si="39"/>
        <v>Mesangiosperms</v>
      </c>
      <c r="C104" t="str">
        <f t="shared" si="40"/>
        <v>Monocotyledoneae</v>
      </c>
      <c r="D104" t="str">
        <f t="shared" si="43"/>
        <v>XXXXX</v>
      </c>
      <c r="E104" t="str">
        <f t="shared" si="44"/>
        <v>Petrosaviidae</v>
      </c>
      <c r="F104" t="str">
        <f t="shared" si="45"/>
        <v>Commelinids</v>
      </c>
      <c r="G104" t="str">
        <f t="shared" si="46"/>
        <v>Poales</v>
      </c>
      <c r="H104" t="str">
        <f t="shared" si="47"/>
        <v>Poaceae</v>
      </c>
      <c r="I104" t="s">
        <v>352</v>
      </c>
      <c r="J104" t="s">
        <v>2465</v>
      </c>
      <c r="K104" t="s">
        <v>355</v>
      </c>
      <c r="L104" t="s">
        <v>353</v>
      </c>
      <c r="M104" t="s">
        <v>354</v>
      </c>
      <c r="N104" s="1">
        <v>41357</v>
      </c>
      <c r="O104">
        <v>4940</v>
      </c>
      <c r="P104">
        <v>23535596</v>
      </c>
    </row>
    <row r="105" spans="1:17" x14ac:dyDescent="0.2">
      <c r="A105" t="str">
        <f t="shared" si="38"/>
        <v>Angiospermae</v>
      </c>
      <c r="B105" t="str">
        <f t="shared" si="39"/>
        <v>Mesangiosperms</v>
      </c>
      <c r="C105" t="str">
        <f t="shared" si="40"/>
        <v>Monocotyledoneae</v>
      </c>
      <c r="D105" t="str">
        <f t="shared" si="43"/>
        <v>XXXXX</v>
      </c>
      <c r="E105" t="str">
        <f t="shared" si="44"/>
        <v>Petrosaviidae</v>
      </c>
      <c r="F105" t="str">
        <f t="shared" si="45"/>
        <v>Commelinids</v>
      </c>
      <c r="G105" t="str">
        <f t="shared" si="46"/>
        <v>Poales</v>
      </c>
      <c r="H105" t="str">
        <f t="shared" si="47"/>
        <v>Poaceae</v>
      </c>
      <c r="I105" t="str">
        <f>I104</f>
        <v>Triticum urartu</v>
      </c>
      <c r="J105" t="s">
        <v>358</v>
      </c>
      <c r="K105" t="s">
        <v>359</v>
      </c>
      <c r="L105" t="s">
        <v>356</v>
      </c>
      <c r="M105" t="s">
        <v>357</v>
      </c>
      <c r="N105" s="1">
        <v>43229</v>
      </c>
      <c r="O105">
        <f>O104</f>
        <v>4940</v>
      </c>
    </row>
    <row r="106" spans="1:17" x14ac:dyDescent="0.2">
      <c r="A106" t="str">
        <f t="shared" si="38"/>
        <v>Angiospermae</v>
      </c>
      <c r="B106" t="str">
        <f t="shared" si="39"/>
        <v>Mesangiosperms</v>
      </c>
      <c r="C106" t="str">
        <f t="shared" si="40"/>
        <v>Monocotyledoneae</v>
      </c>
      <c r="D106" t="str">
        <f t="shared" si="43"/>
        <v>XXXXX</v>
      </c>
      <c r="E106" t="str">
        <f t="shared" si="44"/>
        <v>Petrosaviidae</v>
      </c>
      <c r="F106" t="str">
        <f t="shared" si="45"/>
        <v>Commelinids</v>
      </c>
      <c r="G106" t="str">
        <f t="shared" si="46"/>
        <v>Poales</v>
      </c>
      <c r="H106" t="str">
        <f t="shared" si="47"/>
        <v>Poaceae</v>
      </c>
      <c r="I106" t="s">
        <v>360</v>
      </c>
      <c r="J106" t="s">
        <v>2466</v>
      </c>
      <c r="K106" t="s">
        <v>363</v>
      </c>
      <c r="L106" t="s">
        <v>361</v>
      </c>
      <c r="M106" t="s">
        <v>362</v>
      </c>
      <c r="N106" s="1">
        <v>40137</v>
      </c>
      <c r="O106">
        <v>2300</v>
      </c>
      <c r="P106">
        <v>19965430</v>
      </c>
    </row>
    <row r="107" spans="1:17" x14ac:dyDescent="0.2">
      <c r="A107" t="str">
        <f t="shared" si="38"/>
        <v>Angiospermae</v>
      </c>
      <c r="B107" t="str">
        <f t="shared" si="39"/>
        <v>Mesangiosperms</v>
      </c>
      <c r="C107" t="str">
        <f t="shared" si="40"/>
        <v>Monocotyledoneae</v>
      </c>
      <c r="D107" t="str">
        <f t="shared" si="43"/>
        <v>XXXXX</v>
      </c>
      <c r="E107" t="str">
        <f t="shared" si="44"/>
        <v>Petrosaviidae</v>
      </c>
      <c r="F107" t="str">
        <f t="shared" si="45"/>
        <v>Commelinids</v>
      </c>
      <c r="G107" t="str">
        <f t="shared" si="46"/>
        <v>Poales</v>
      </c>
      <c r="H107" t="str">
        <f t="shared" si="47"/>
        <v>Poaceae</v>
      </c>
      <c r="I107" t="str">
        <f t="shared" ref="I107:I111" si="52">I106</f>
        <v>Zea mays</v>
      </c>
      <c r="J107" t="s">
        <v>366</v>
      </c>
      <c r="K107" t="s">
        <v>367</v>
      </c>
      <c r="L107" t="s">
        <v>364</v>
      </c>
      <c r="M107" t="s">
        <v>365</v>
      </c>
      <c r="N107" s="1">
        <v>42898</v>
      </c>
      <c r="O107">
        <f t="shared" ref="O107:O111" si="53">O106</f>
        <v>2300</v>
      </c>
    </row>
    <row r="108" spans="1:17" x14ac:dyDescent="0.2">
      <c r="A108" t="str">
        <f t="shared" si="38"/>
        <v>Angiospermae</v>
      </c>
      <c r="B108" t="str">
        <f t="shared" si="39"/>
        <v>Mesangiosperms</v>
      </c>
      <c r="C108" t="str">
        <f t="shared" si="40"/>
        <v>Monocotyledoneae</v>
      </c>
      <c r="D108" t="str">
        <f t="shared" si="43"/>
        <v>XXXXX</v>
      </c>
      <c r="E108" t="str">
        <f t="shared" si="44"/>
        <v>Petrosaviidae</v>
      </c>
      <c r="F108" t="str">
        <f t="shared" si="45"/>
        <v>Commelinids</v>
      </c>
      <c r="G108" t="str">
        <f t="shared" si="46"/>
        <v>Poales</v>
      </c>
      <c r="H108" t="str">
        <f t="shared" si="47"/>
        <v>Poaceae</v>
      </c>
      <c r="I108" t="str">
        <f t="shared" si="52"/>
        <v>Zea mays</v>
      </c>
      <c r="J108" t="s">
        <v>2467</v>
      </c>
      <c r="K108" t="s">
        <v>370</v>
      </c>
      <c r="L108" t="s">
        <v>368</v>
      </c>
      <c r="M108" t="s">
        <v>369</v>
      </c>
      <c r="N108" s="1">
        <v>43311</v>
      </c>
      <c r="O108">
        <f t="shared" si="53"/>
        <v>2300</v>
      </c>
    </row>
    <row r="109" spans="1:17" x14ac:dyDescent="0.2">
      <c r="A109" t="str">
        <f t="shared" si="38"/>
        <v>Angiospermae</v>
      </c>
      <c r="B109" t="str">
        <f t="shared" si="39"/>
        <v>Mesangiosperms</v>
      </c>
      <c r="C109" t="str">
        <f t="shared" si="40"/>
        <v>Monocotyledoneae</v>
      </c>
      <c r="D109" t="str">
        <f t="shared" si="43"/>
        <v>XXXXX</v>
      </c>
      <c r="E109" t="str">
        <f t="shared" si="44"/>
        <v>Petrosaviidae</v>
      </c>
      <c r="F109" t="str">
        <f t="shared" si="45"/>
        <v>Commelinids</v>
      </c>
      <c r="G109" t="str">
        <f t="shared" si="46"/>
        <v>Poales</v>
      </c>
      <c r="H109" t="str">
        <f t="shared" si="47"/>
        <v>Poaceae</v>
      </c>
      <c r="I109" t="str">
        <f t="shared" si="52"/>
        <v>Zea mays</v>
      </c>
      <c r="J109" t="s">
        <v>2468</v>
      </c>
      <c r="K109" t="s">
        <v>373</v>
      </c>
      <c r="L109" t="s">
        <v>371</v>
      </c>
      <c r="M109" t="s">
        <v>372</v>
      </c>
      <c r="N109" s="1">
        <v>43311</v>
      </c>
      <c r="O109">
        <f t="shared" si="53"/>
        <v>2300</v>
      </c>
    </row>
    <row r="110" spans="1:17" x14ac:dyDescent="0.2">
      <c r="A110" t="str">
        <f t="shared" si="38"/>
        <v>Angiospermae</v>
      </c>
      <c r="B110" t="str">
        <f t="shared" si="39"/>
        <v>Mesangiosperms</v>
      </c>
      <c r="C110" t="str">
        <f t="shared" ref="C110:C141" si="54">C109</f>
        <v>Monocotyledoneae</v>
      </c>
      <c r="D110" t="str">
        <f t="shared" si="43"/>
        <v>XXXXX</v>
      </c>
      <c r="E110" t="str">
        <f t="shared" si="44"/>
        <v>Petrosaviidae</v>
      </c>
      <c r="F110" t="str">
        <f t="shared" si="45"/>
        <v>Commelinids</v>
      </c>
      <c r="G110" t="str">
        <f t="shared" si="46"/>
        <v>Poales</v>
      </c>
      <c r="H110" t="str">
        <f t="shared" si="47"/>
        <v>Poaceae</v>
      </c>
      <c r="I110" t="str">
        <f t="shared" si="52"/>
        <v>Zea mays</v>
      </c>
      <c r="J110" t="s">
        <v>2469</v>
      </c>
      <c r="K110" t="s">
        <v>376</v>
      </c>
      <c r="L110" t="s">
        <v>374</v>
      </c>
      <c r="M110" t="s">
        <v>375</v>
      </c>
      <c r="N110" s="1">
        <v>43837</v>
      </c>
      <c r="O110">
        <f t="shared" si="53"/>
        <v>2300</v>
      </c>
    </row>
    <row r="111" spans="1:17" x14ac:dyDescent="0.2">
      <c r="A111" t="str">
        <f t="shared" si="38"/>
        <v>Angiospermae</v>
      </c>
      <c r="B111" t="str">
        <f t="shared" si="39"/>
        <v>Mesangiosperms</v>
      </c>
      <c r="C111" t="str">
        <f t="shared" si="54"/>
        <v>Monocotyledoneae</v>
      </c>
      <c r="D111" t="str">
        <f t="shared" si="43"/>
        <v>XXXXX</v>
      </c>
      <c r="E111" t="str">
        <f t="shared" si="44"/>
        <v>Petrosaviidae</v>
      </c>
      <c r="F111" t="str">
        <f t="shared" si="45"/>
        <v>Commelinids</v>
      </c>
      <c r="G111" t="str">
        <f t="shared" si="46"/>
        <v>Poales</v>
      </c>
      <c r="H111" t="str">
        <f t="shared" si="47"/>
        <v>Poaceae</v>
      </c>
      <c r="I111" t="str">
        <f t="shared" si="52"/>
        <v>Zea mays</v>
      </c>
      <c r="J111" t="s">
        <v>2470</v>
      </c>
      <c r="K111" t="s">
        <v>379</v>
      </c>
      <c r="L111" t="s">
        <v>377</v>
      </c>
      <c r="M111" t="s">
        <v>378</v>
      </c>
      <c r="N111" s="1">
        <v>44039</v>
      </c>
      <c r="O111">
        <f t="shared" si="53"/>
        <v>2300</v>
      </c>
    </row>
    <row r="112" spans="1:17" x14ac:dyDescent="0.2">
      <c r="A112" t="str">
        <f t="shared" si="38"/>
        <v>Angiospermae</v>
      </c>
      <c r="B112" t="str">
        <f t="shared" si="39"/>
        <v>Mesangiosperms</v>
      </c>
      <c r="C112" t="str">
        <f t="shared" si="54"/>
        <v>Monocotyledoneae</v>
      </c>
      <c r="D112" t="str">
        <f t="shared" si="43"/>
        <v>XXXXX</v>
      </c>
      <c r="E112" t="str">
        <f t="shared" si="44"/>
        <v>Petrosaviidae</v>
      </c>
      <c r="F112" t="str">
        <f t="shared" si="45"/>
        <v>Commelinids</v>
      </c>
      <c r="G112" t="str">
        <f t="shared" si="46"/>
        <v>Poales</v>
      </c>
      <c r="H112" t="str">
        <f t="shared" si="47"/>
        <v>Poaceae</v>
      </c>
      <c r="I112" t="s">
        <v>380</v>
      </c>
      <c r="J112" t="s">
        <v>382</v>
      </c>
      <c r="K112" t="s">
        <v>383</v>
      </c>
      <c r="L112" t="s">
        <v>381</v>
      </c>
      <c r="M112" t="s">
        <v>153</v>
      </c>
      <c r="N112" s="1">
        <v>42168</v>
      </c>
      <c r="O112">
        <v>590</v>
      </c>
      <c r="P112">
        <v>26072920</v>
      </c>
    </row>
    <row r="113" spans="1:16" x14ac:dyDescent="0.2">
      <c r="A113" t="str">
        <f t="shared" si="38"/>
        <v>Angiospermae</v>
      </c>
      <c r="B113" t="str">
        <f t="shared" si="39"/>
        <v>Mesangiosperms</v>
      </c>
      <c r="C113" t="str">
        <f t="shared" si="54"/>
        <v>Monocotyledoneae</v>
      </c>
      <c r="D113" t="str">
        <f t="shared" si="43"/>
        <v>XXXXX</v>
      </c>
      <c r="E113" t="str">
        <f t="shared" si="44"/>
        <v>Petrosaviidae</v>
      </c>
      <c r="F113" t="str">
        <f t="shared" si="45"/>
        <v>Commelinids</v>
      </c>
      <c r="G113" t="str">
        <f t="shared" si="46"/>
        <v>Poales</v>
      </c>
      <c r="H113" t="str">
        <f t="shared" si="47"/>
        <v>Poaceae</v>
      </c>
      <c r="I113" t="s">
        <v>384</v>
      </c>
      <c r="J113" t="s">
        <v>387</v>
      </c>
      <c r="K113" t="s">
        <v>388</v>
      </c>
      <c r="L113" t="s">
        <v>385</v>
      </c>
      <c r="M113" t="s">
        <v>386</v>
      </c>
      <c r="N113" s="1">
        <v>42443</v>
      </c>
      <c r="O113" s="3">
        <v>390</v>
      </c>
      <c r="P113">
        <v>26975196</v>
      </c>
    </row>
    <row r="114" spans="1:16" x14ac:dyDescent="0.2">
      <c r="A114" t="str">
        <f t="shared" si="38"/>
        <v>Angiospermae</v>
      </c>
      <c r="B114" t="str">
        <f t="shared" si="39"/>
        <v>Mesangiosperms</v>
      </c>
      <c r="C114" t="str">
        <f t="shared" si="54"/>
        <v>Monocotyledoneae</v>
      </c>
      <c r="D114" t="str">
        <f t="shared" si="43"/>
        <v>XXXXX</v>
      </c>
      <c r="E114" t="str">
        <f t="shared" si="44"/>
        <v>Petrosaviidae</v>
      </c>
      <c r="F114" t="str">
        <f t="shared" si="45"/>
        <v>Commelinids</v>
      </c>
      <c r="G114" t="str">
        <f t="shared" si="46"/>
        <v>Poales</v>
      </c>
      <c r="H114" t="str">
        <f t="shared" si="47"/>
        <v>Poaceae</v>
      </c>
      <c r="I114" t="s">
        <v>389</v>
      </c>
      <c r="J114" t="s">
        <v>387</v>
      </c>
      <c r="K114" t="s">
        <v>388</v>
      </c>
      <c r="L114" t="s">
        <v>385</v>
      </c>
      <c r="M114" t="s">
        <v>386</v>
      </c>
      <c r="N114" s="1">
        <v>42443</v>
      </c>
      <c r="O114" s="3">
        <v>380</v>
      </c>
      <c r="P114">
        <v>26975196</v>
      </c>
    </row>
    <row r="115" spans="1:16" x14ac:dyDescent="0.2">
      <c r="A115" t="str">
        <f t="shared" si="38"/>
        <v>Angiospermae</v>
      </c>
      <c r="B115" t="str">
        <f t="shared" si="39"/>
        <v>Mesangiosperms</v>
      </c>
      <c r="C115" t="str">
        <f t="shared" si="54"/>
        <v>Monocotyledoneae</v>
      </c>
      <c r="D115" t="str">
        <f t="shared" si="43"/>
        <v>XXXXX</v>
      </c>
      <c r="E115" t="str">
        <f t="shared" si="44"/>
        <v>Petrosaviidae</v>
      </c>
      <c r="F115" t="str">
        <f t="shared" si="45"/>
        <v>Commelinids</v>
      </c>
      <c r="G115" t="str">
        <f t="shared" si="46"/>
        <v>Poales</v>
      </c>
      <c r="H115" t="str">
        <f t="shared" si="47"/>
        <v>Poaceae</v>
      </c>
      <c r="I115" t="s">
        <v>390</v>
      </c>
      <c r="J115" t="s">
        <v>387</v>
      </c>
      <c r="K115" t="s">
        <v>388</v>
      </c>
      <c r="L115" t="s">
        <v>385</v>
      </c>
      <c r="M115" t="s">
        <v>386</v>
      </c>
      <c r="N115" s="1">
        <v>42443</v>
      </c>
      <c r="O115" s="3">
        <v>370</v>
      </c>
      <c r="P115">
        <v>26975196</v>
      </c>
    </row>
    <row r="116" spans="1:16" x14ac:dyDescent="0.2">
      <c r="A116" t="str">
        <f t="shared" si="38"/>
        <v>Angiospermae</v>
      </c>
      <c r="B116" t="str">
        <f t="shared" si="39"/>
        <v>Mesangiosperms</v>
      </c>
      <c r="C116" t="str">
        <f t="shared" si="54"/>
        <v>Monocotyledoneae</v>
      </c>
      <c r="D116" t="str">
        <f t="shared" ref="D116:D151" si="55">D115</f>
        <v>XXXXX</v>
      </c>
      <c r="E116" t="str">
        <f t="shared" ref="E116:E151" si="56">E115</f>
        <v>Petrosaviidae</v>
      </c>
      <c r="F116" t="str">
        <f t="shared" ref="F116:F135" si="57">F115</f>
        <v>Commelinids</v>
      </c>
      <c r="G116" t="str">
        <f t="shared" si="46"/>
        <v>Poales</v>
      </c>
      <c r="H116" t="s">
        <v>391</v>
      </c>
      <c r="I116" t="s">
        <v>392</v>
      </c>
      <c r="J116" t="s">
        <v>2766</v>
      </c>
      <c r="K116" t="s">
        <v>395</v>
      </c>
      <c r="L116" t="s">
        <v>393</v>
      </c>
      <c r="M116" t="s">
        <v>394</v>
      </c>
      <c r="N116" s="1">
        <v>43993</v>
      </c>
      <c r="O116">
        <v>415</v>
      </c>
    </row>
    <row r="117" spans="1:16" x14ac:dyDescent="0.2">
      <c r="A117" t="str">
        <f t="shared" si="38"/>
        <v>Angiospermae</v>
      </c>
      <c r="B117" t="str">
        <f t="shared" si="39"/>
        <v>Mesangiosperms</v>
      </c>
      <c r="C117" t="str">
        <f t="shared" si="54"/>
        <v>Monocotyledoneae</v>
      </c>
      <c r="D117" t="str">
        <f t="shared" si="55"/>
        <v>XXXXX</v>
      </c>
      <c r="E117" t="str">
        <f t="shared" si="56"/>
        <v>Petrosaviidae</v>
      </c>
      <c r="F117" t="str">
        <f t="shared" si="57"/>
        <v>Commelinids</v>
      </c>
      <c r="G117" t="str">
        <f t="shared" si="46"/>
        <v>Poales</v>
      </c>
      <c r="H117" t="s">
        <v>396</v>
      </c>
      <c r="I117" t="s">
        <v>397</v>
      </c>
      <c r="J117" t="s">
        <v>2471</v>
      </c>
      <c r="K117" t="s">
        <v>400</v>
      </c>
      <c r="L117" t="s">
        <v>398</v>
      </c>
      <c r="M117" t="s">
        <v>399</v>
      </c>
      <c r="N117" s="1">
        <v>43738</v>
      </c>
      <c r="O117">
        <v>590</v>
      </c>
    </row>
    <row r="118" spans="1:16" x14ac:dyDescent="0.2">
      <c r="A118" t="str">
        <f t="shared" si="38"/>
        <v>Angiospermae</v>
      </c>
      <c r="B118" t="str">
        <f t="shared" si="39"/>
        <v>Mesangiosperms</v>
      </c>
      <c r="C118" t="str">
        <f t="shared" si="54"/>
        <v>Monocotyledoneae</v>
      </c>
      <c r="D118" t="str">
        <f t="shared" si="55"/>
        <v>XXXXX</v>
      </c>
      <c r="E118" t="str">
        <f t="shared" si="56"/>
        <v>Petrosaviidae</v>
      </c>
      <c r="F118" t="str">
        <f t="shared" si="57"/>
        <v>Commelinids</v>
      </c>
      <c r="G118" t="str">
        <f t="shared" si="46"/>
        <v>Poales</v>
      </c>
      <c r="H118" t="str">
        <f t="shared" ref="H118:H119" si="58">H117</f>
        <v>Bromeliaceae</v>
      </c>
      <c r="I118" s="6" t="s">
        <v>401</v>
      </c>
      <c r="J118" t="s">
        <v>2472</v>
      </c>
      <c r="K118" t="s">
        <v>404</v>
      </c>
      <c r="L118" t="s">
        <v>402</v>
      </c>
      <c r="M118" t="s">
        <v>403</v>
      </c>
      <c r="N118" s="1">
        <v>42310</v>
      </c>
      <c r="O118">
        <v>526</v>
      </c>
      <c r="P118">
        <v>26523774</v>
      </c>
    </row>
    <row r="119" spans="1:16" x14ac:dyDescent="0.2">
      <c r="A119" t="str">
        <f t="shared" si="38"/>
        <v>Angiospermae</v>
      </c>
      <c r="B119" t="str">
        <f t="shared" si="39"/>
        <v>Mesangiosperms</v>
      </c>
      <c r="C119" t="str">
        <f t="shared" si="54"/>
        <v>Monocotyledoneae</v>
      </c>
      <c r="D119" t="str">
        <f t="shared" si="55"/>
        <v>XXXXX</v>
      </c>
      <c r="E119" t="str">
        <f t="shared" si="56"/>
        <v>Petrosaviidae</v>
      </c>
      <c r="F119" t="str">
        <f t="shared" si="57"/>
        <v>Commelinids</v>
      </c>
      <c r="G119" t="str">
        <f t="shared" si="46"/>
        <v>Poales</v>
      </c>
      <c r="H119" t="str">
        <f t="shared" si="58"/>
        <v>Bromeliaceae</v>
      </c>
      <c r="I119" t="str">
        <f>I118</f>
        <v>Ananas comosus</v>
      </c>
      <c r="J119" t="s">
        <v>2473</v>
      </c>
      <c r="K119" t="s">
        <v>407</v>
      </c>
      <c r="L119" t="s">
        <v>405</v>
      </c>
      <c r="M119" t="s">
        <v>406</v>
      </c>
      <c r="N119" s="1">
        <v>42554</v>
      </c>
      <c r="O119">
        <f>O118</f>
        <v>526</v>
      </c>
    </row>
    <row r="120" spans="1:16" x14ac:dyDescent="0.2">
      <c r="A120" t="str">
        <f t="shared" si="38"/>
        <v>Angiospermae</v>
      </c>
      <c r="B120" t="str">
        <f t="shared" si="39"/>
        <v>Mesangiosperms</v>
      </c>
      <c r="C120" t="str">
        <f t="shared" si="54"/>
        <v>Monocotyledoneae</v>
      </c>
      <c r="D120" t="str">
        <f t="shared" si="55"/>
        <v>XXXXX</v>
      </c>
      <c r="E120" t="str">
        <f t="shared" si="56"/>
        <v>Petrosaviidae</v>
      </c>
      <c r="F120" t="str">
        <f t="shared" si="57"/>
        <v>Commelinids</v>
      </c>
      <c r="G120" t="s">
        <v>408</v>
      </c>
      <c r="H120" t="s">
        <v>409</v>
      </c>
      <c r="I120" t="s">
        <v>410</v>
      </c>
      <c r="J120" t="s">
        <v>412</v>
      </c>
      <c r="K120" t="s">
        <v>413</v>
      </c>
      <c r="L120" t="s">
        <v>411</v>
      </c>
      <c r="M120" t="s">
        <v>298</v>
      </c>
      <c r="N120" s="1">
        <v>43319</v>
      </c>
      <c r="O120" s="3">
        <v>1980</v>
      </c>
    </row>
    <row r="121" spans="1:16" x14ac:dyDescent="0.2">
      <c r="A121" t="str">
        <f t="shared" si="38"/>
        <v>Angiospermae</v>
      </c>
      <c r="B121" t="str">
        <f t="shared" si="39"/>
        <v>Mesangiosperms</v>
      </c>
      <c r="C121" t="str">
        <f t="shared" si="54"/>
        <v>Monocotyledoneae</v>
      </c>
      <c r="D121" t="str">
        <f t="shared" si="55"/>
        <v>XXXXX</v>
      </c>
      <c r="E121" t="str">
        <f t="shared" si="56"/>
        <v>Petrosaviidae</v>
      </c>
      <c r="F121" t="str">
        <f t="shared" si="57"/>
        <v>Commelinids</v>
      </c>
      <c r="G121" t="str">
        <f t="shared" ref="G121:G129" si="59">G120</f>
        <v>Arecales</v>
      </c>
      <c r="H121" t="str">
        <f t="shared" ref="H121:H129" si="60">H120</f>
        <v>Arecaceae</v>
      </c>
      <c r="I121" t="s">
        <v>414</v>
      </c>
      <c r="J121" t="s">
        <v>417</v>
      </c>
      <c r="K121" t="s">
        <v>418</v>
      </c>
      <c r="L121" t="s">
        <v>415</v>
      </c>
      <c r="M121" t="s">
        <v>416</v>
      </c>
      <c r="N121" s="1">
        <v>43013</v>
      </c>
      <c r="O121">
        <v>2420</v>
      </c>
    </row>
    <row r="122" spans="1:16" x14ac:dyDescent="0.2">
      <c r="A122" t="str">
        <f t="shared" si="38"/>
        <v>Angiospermae</v>
      </c>
      <c r="B122" t="str">
        <f t="shared" si="39"/>
        <v>Mesangiosperms</v>
      </c>
      <c r="C122" t="str">
        <f t="shared" si="54"/>
        <v>Monocotyledoneae</v>
      </c>
      <c r="D122" t="str">
        <f t="shared" si="55"/>
        <v>XXXXX</v>
      </c>
      <c r="E122" t="str">
        <f t="shared" si="56"/>
        <v>Petrosaviidae</v>
      </c>
      <c r="F122" t="str">
        <f t="shared" si="57"/>
        <v>Commelinids</v>
      </c>
      <c r="G122" t="str">
        <f t="shared" si="59"/>
        <v>Arecales</v>
      </c>
      <c r="H122" t="str">
        <f t="shared" si="60"/>
        <v>Arecaceae</v>
      </c>
      <c r="I122" t="str">
        <f t="shared" ref="I122:I123" si="61">I121</f>
        <v>Cocos nucifera</v>
      </c>
      <c r="J122" t="s">
        <v>2767</v>
      </c>
      <c r="K122" t="s">
        <v>421</v>
      </c>
      <c r="L122" t="s">
        <v>419</v>
      </c>
      <c r="M122" t="s">
        <v>420</v>
      </c>
      <c r="N122" s="1">
        <v>43621</v>
      </c>
      <c r="O122">
        <f t="shared" ref="O122:O123" si="62">O121</f>
        <v>2420</v>
      </c>
    </row>
    <row r="123" spans="1:16" x14ac:dyDescent="0.2">
      <c r="A123" t="str">
        <f t="shared" si="38"/>
        <v>Angiospermae</v>
      </c>
      <c r="B123" t="str">
        <f t="shared" si="39"/>
        <v>Mesangiosperms</v>
      </c>
      <c r="C123" t="str">
        <f t="shared" si="54"/>
        <v>Monocotyledoneae</v>
      </c>
      <c r="D123" t="str">
        <f t="shared" si="55"/>
        <v>XXXXX</v>
      </c>
      <c r="E123" t="str">
        <f t="shared" si="56"/>
        <v>Petrosaviidae</v>
      </c>
      <c r="F123" t="str">
        <f t="shared" si="57"/>
        <v>Commelinids</v>
      </c>
      <c r="G123" t="str">
        <f t="shared" si="59"/>
        <v>Arecales</v>
      </c>
      <c r="H123" t="str">
        <f t="shared" si="60"/>
        <v>Arecaceae</v>
      </c>
      <c r="I123" t="str">
        <f t="shared" si="61"/>
        <v>Cocos nucifera</v>
      </c>
      <c r="J123" t="s">
        <v>2888</v>
      </c>
      <c r="K123" t="s">
        <v>424</v>
      </c>
      <c r="L123" t="s">
        <v>422</v>
      </c>
      <c r="M123" t="s">
        <v>423</v>
      </c>
      <c r="N123" s="1">
        <v>44145</v>
      </c>
      <c r="O123">
        <f t="shared" si="62"/>
        <v>2420</v>
      </c>
    </row>
    <row r="124" spans="1:16" x14ac:dyDescent="0.2">
      <c r="A124" t="str">
        <f t="shared" si="38"/>
        <v>Angiospermae</v>
      </c>
      <c r="B124" t="str">
        <f t="shared" si="39"/>
        <v>Mesangiosperms</v>
      </c>
      <c r="C124" t="str">
        <f t="shared" si="54"/>
        <v>Monocotyledoneae</v>
      </c>
      <c r="D124" t="str">
        <f t="shared" si="55"/>
        <v>XXXXX</v>
      </c>
      <c r="E124" t="str">
        <f t="shared" si="56"/>
        <v>Petrosaviidae</v>
      </c>
      <c r="F124" t="str">
        <f t="shared" si="57"/>
        <v>Commelinids</v>
      </c>
      <c r="G124" t="str">
        <f t="shared" si="59"/>
        <v>Arecales</v>
      </c>
      <c r="H124" t="str">
        <f t="shared" si="60"/>
        <v>Arecaceae</v>
      </c>
      <c r="I124" t="s">
        <v>425</v>
      </c>
      <c r="J124" t="s">
        <v>412</v>
      </c>
      <c r="K124" t="s">
        <v>413</v>
      </c>
      <c r="L124" t="s">
        <v>411</v>
      </c>
      <c r="M124" t="s">
        <v>298</v>
      </c>
      <c r="N124" s="1">
        <v>43319</v>
      </c>
      <c r="O124" s="3">
        <v>1610</v>
      </c>
    </row>
    <row r="125" spans="1:16" x14ac:dyDescent="0.2">
      <c r="A125" t="str">
        <f t="shared" si="38"/>
        <v>Angiospermae</v>
      </c>
      <c r="B125" t="str">
        <f t="shared" si="39"/>
        <v>Mesangiosperms</v>
      </c>
      <c r="C125" t="str">
        <f t="shared" si="54"/>
        <v>Monocotyledoneae</v>
      </c>
      <c r="D125" t="str">
        <f t="shared" si="55"/>
        <v>XXXXX</v>
      </c>
      <c r="E125" t="str">
        <f t="shared" si="56"/>
        <v>Petrosaviidae</v>
      </c>
      <c r="F125" t="str">
        <f t="shared" si="57"/>
        <v>Commelinids</v>
      </c>
      <c r="G125" t="str">
        <f t="shared" si="59"/>
        <v>Arecales</v>
      </c>
      <c r="H125" t="str">
        <f t="shared" si="60"/>
        <v>Arecaceae</v>
      </c>
      <c r="I125" t="s">
        <v>426</v>
      </c>
      <c r="J125" t="s">
        <v>2474</v>
      </c>
      <c r="K125" t="s">
        <v>429</v>
      </c>
      <c r="L125" t="s">
        <v>427</v>
      </c>
      <c r="M125" t="s">
        <v>428</v>
      </c>
      <c r="N125" s="1">
        <v>41479</v>
      </c>
      <c r="O125">
        <v>1800</v>
      </c>
      <c r="P125">
        <v>23883927</v>
      </c>
    </row>
    <row r="126" spans="1:16" x14ac:dyDescent="0.2">
      <c r="A126" t="str">
        <f t="shared" si="38"/>
        <v>Angiospermae</v>
      </c>
      <c r="B126" t="str">
        <f t="shared" si="39"/>
        <v>Mesangiosperms</v>
      </c>
      <c r="C126" t="str">
        <f t="shared" si="54"/>
        <v>Monocotyledoneae</v>
      </c>
      <c r="D126" t="str">
        <f t="shared" si="55"/>
        <v>XXXXX</v>
      </c>
      <c r="E126" t="str">
        <f t="shared" si="56"/>
        <v>Petrosaviidae</v>
      </c>
      <c r="F126" t="str">
        <f t="shared" si="57"/>
        <v>Commelinids</v>
      </c>
      <c r="G126" t="str">
        <f t="shared" si="59"/>
        <v>Arecales</v>
      </c>
      <c r="H126" t="str">
        <f t="shared" si="60"/>
        <v>Arecaceae</v>
      </c>
      <c r="I126" t="str">
        <f>I125</f>
        <v>Elaeis guineensis</v>
      </c>
      <c r="J126" t="s">
        <v>2475</v>
      </c>
      <c r="K126" t="s">
        <v>432</v>
      </c>
      <c r="L126" t="s">
        <v>430</v>
      </c>
      <c r="M126" t="s">
        <v>431</v>
      </c>
      <c r="N126" s="1">
        <v>42570</v>
      </c>
      <c r="O126">
        <f>O125</f>
        <v>1800</v>
      </c>
    </row>
    <row r="127" spans="1:16" x14ac:dyDescent="0.2">
      <c r="A127" t="str">
        <f t="shared" si="38"/>
        <v>Angiospermae</v>
      </c>
      <c r="B127" t="str">
        <f t="shared" si="39"/>
        <v>Mesangiosperms</v>
      </c>
      <c r="C127" t="str">
        <f t="shared" si="54"/>
        <v>Monocotyledoneae</v>
      </c>
      <c r="D127" t="str">
        <f t="shared" si="55"/>
        <v>XXXXX</v>
      </c>
      <c r="E127" t="str">
        <f t="shared" si="56"/>
        <v>Petrosaviidae</v>
      </c>
      <c r="F127" t="str">
        <f t="shared" si="57"/>
        <v>Commelinids</v>
      </c>
      <c r="G127" t="str">
        <f t="shared" si="59"/>
        <v>Arecales</v>
      </c>
      <c r="H127" t="str">
        <f t="shared" si="60"/>
        <v>Arecaceae</v>
      </c>
      <c r="I127" t="s">
        <v>433</v>
      </c>
      <c r="J127" t="s">
        <v>2476</v>
      </c>
      <c r="K127" t="s">
        <v>436</v>
      </c>
      <c r="L127" t="s">
        <v>434</v>
      </c>
      <c r="M127" t="s">
        <v>435</v>
      </c>
      <c r="N127" s="1">
        <v>40692</v>
      </c>
      <c r="O127">
        <v>658</v>
      </c>
      <c r="P127">
        <v>21623354</v>
      </c>
    </row>
    <row r="128" spans="1:16" x14ac:dyDescent="0.2">
      <c r="A128" t="str">
        <f t="shared" si="38"/>
        <v>Angiospermae</v>
      </c>
      <c r="B128" t="str">
        <f t="shared" si="39"/>
        <v>Mesangiosperms</v>
      </c>
      <c r="C128" t="str">
        <f t="shared" si="54"/>
        <v>Monocotyledoneae</v>
      </c>
      <c r="D128" t="str">
        <f t="shared" si="55"/>
        <v>XXXXX</v>
      </c>
      <c r="E128" t="str">
        <f t="shared" si="56"/>
        <v>Petrosaviidae</v>
      </c>
      <c r="F128" t="str">
        <f t="shared" si="57"/>
        <v>Commelinids</v>
      </c>
      <c r="G128" t="str">
        <f t="shared" si="59"/>
        <v>Arecales</v>
      </c>
      <c r="H128" t="str">
        <f t="shared" si="60"/>
        <v>Arecaceae</v>
      </c>
      <c r="I128" t="str">
        <f t="shared" ref="I128:I129" si="63">I127</f>
        <v>Phoenix dactylifera</v>
      </c>
      <c r="J128" t="s">
        <v>2477</v>
      </c>
      <c r="K128" t="s">
        <v>439</v>
      </c>
      <c r="L128" t="s">
        <v>437</v>
      </c>
      <c r="M128" t="s">
        <v>438</v>
      </c>
      <c r="N128" s="1">
        <v>41493</v>
      </c>
      <c r="O128">
        <f t="shared" ref="O128:O129" si="64">O127</f>
        <v>658</v>
      </c>
      <c r="P128">
        <v>23917264</v>
      </c>
    </row>
    <row r="129" spans="1:16" x14ac:dyDescent="0.2">
      <c r="A129" t="str">
        <f t="shared" si="38"/>
        <v>Angiospermae</v>
      </c>
      <c r="B129" t="str">
        <f t="shared" si="39"/>
        <v>Mesangiosperms</v>
      </c>
      <c r="C129" t="str">
        <f t="shared" si="54"/>
        <v>Monocotyledoneae</v>
      </c>
      <c r="D129" t="str">
        <f t="shared" si="55"/>
        <v>XXXXX</v>
      </c>
      <c r="E129" t="str">
        <f t="shared" si="56"/>
        <v>Petrosaviidae</v>
      </c>
      <c r="F129" t="str">
        <f t="shared" si="57"/>
        <v>Commelinids</v>
      </c>
      <c r="G129" t="str">
        <f t="shared" si="59"/>
        <v>Arecales</v>
      </c>
      <c r="H129" t="str">
        <f t="shared" si="60"/>
        <v>Arecaceae</v>
      </c>
      <c r="I129" t="str">
        <f t="shared" si="63"/>
        <v>Phoenix dactylifera</v>
      </c>
      <c r="J129" t="s">
        <v>2478</v>
      </c>
      <c r="K129" t="s">
        <v>442</v>
      </c>
      <c r="L129" t="s">
        <v>440</v>
      </c>
      <c r="M129" t="s">
        <v>441</v>
      </c>
      <c r="N129" s="1">
        <v>43753</v>
      </c>
      <c r="O129">
        <f t="shared" si="64"/>
        <v>658</v>
      </c>
    </row>
    <row r="130" spans="1:16" x14ac:dyDescent="0.2">
      <c r="A130" t="str">
        <f t="shared" si="38"/>
        <v>Angiospermae</v>
      </c>
      <c r="B130" t="str">
        <f t="shared" si="39"/>
        <v>Mesangiosperms</v>
      </c>
      <c r="C130" t="str">
        <f t="shared" si="54"/>
        <v>Monocotyledoneae</v>
      </c>
      <c r="D130" t="str">
        <f t="shared" si="55"/>
        <v>XXXXX</v>
      </c>
      <c r="E130" t="str">
        <f t="shared" si="56"/>
        <v>Petrosaviidae</v>
      </c>
      <c r="F130" t="str">
        <f t="shared" si="57"/>
        <v>Commelinids</v>
      </c>
      <c r="G130" t="s">
        <v>443</v>
      </c>
      <c r="H130" t="s">
        <v>444</v>
      </c>
      <c r="I130" t="s">
        <v>445</v>
      </c>
      <c r="J130" s="5" t="s">
        <v>2900</v>
      </c>
      <c r="K130" t="s">
        <v>448</v>
      </c>
      <c r="L130" t="s">
        <v>446</v>
      </c>
      <c r="M130" t="s">
        <v>447</v>
      </c>
      <c r="N130" s="1">
        <v>41656</v>
      </c>
      <c r="O130">
        <v>547</v>
      </c>
      <c r="P130">
        <v>1090</v>
      </c>
    </row>
    <row r="131" spans="1:16" x14ac:dyDescent="0.2">
      <c r="A131" t="str">
        <f t="shared" ref="A131:A194" si="65">A130</f>
        <v>Angiospermae</v>
      </c>
      <c r="B131" t="str">
        <f t="shared" si="39"/>
        <v>Mesangiosperms</v>
      </c>
      <c r="C131" t="str">
        <f t="shared" si="54"/>
        <v>Monocotyledoneae</v>
      </c>
      <c r="D131" t="str">
        <f t="shared" si="55"/>
        <v>XXXXX</v>
      </c>
      <c r="E131" t="str">
        <f t="shared" si="56"/>
        <v>Petrosaviidae</v>
      </c>
      <c r="F131" t="str">
        <f t="shared" si="57"/>
        <v>Commelinids</v>
      </c>
      <c r="G131" t="str">
        <f t="shared" ref="G131:G135" si="66">G130</f>
        <v>Zingiberales</v>
      </c>
      <c r="H131" t="str">
        <f t="shared" ref="H131:H135" si="67">H130</f>
        <v>Musaceae</v>
      </c>
      <c r="I131" t="s">
        <v>449</v>
      </c>
      <c r="J131" t="s">
        <v>2479</v>
      </c>
      <c r="K131" t="s">
        <v>452</v>
      </c>
      <c r="L131" t="s">
        <v>450</v>
      </c>
      <c r="M131" t="s">
        <v>451</v>
      </c>
      <c r="N131" s="1">
        <v>41130</v>
      </c>
      <c r="O131">
        <v>523</v>
      </c>
      <c r="P131">
        <v>22801500</v>
      </c>
    </row>
    <row r="132" spans="1:16" x14ac:dyDescent="0.2">
      <c r="A132" t="str">
        <f t="shared" si="65"/>
        <v>Angiospermae</v>
      </c>
      <c r="B132" t="str">
        <f t="shared" si="39"/>
        <v>Mesangiosperms</v>
      </c>
      <c r="C132" t="str">
        <f t="shared" si="54"/>
        <v>Monocotyledoneae</v>
      </c>
      <c r="D132" t="str">
        <f t="shared" si="55"/>
        <v>XXXXX</v>
      </c>
      <c r="E132" t="str">
        <f t="shared" si="56"/>
        <v>Petrosaviidae</v>
      </c>
      <c r="F132" t="str">
        <f t="shared" si="57"/>
        <v>Commelinids</v>
      </c>
      <c r="G132" t="str">
        <f t="shared" si="66"/>
        <v>Zingiberales</v>
      </c>
      <c r="H132" t="str">
        <f t="shared" si="67"/>
        <v>Musaceae</v>
      </c>
      <c r="I132" t="s">
        <v>453</v>
      </c>
      <c r="J132" t="s">
        <v>2768</v>
      </c>
      <c r="K132" t="s">
        <v>456</v>
      </c>
      <c r="L132" t="s">
        <v>454</v>
      </c>
      <c r="M132" t="s">
        <v>455</v>
      </c>
      <c r="N132" s="1">
        <v>41552</v>
      </c>
      <c r="O132">
        <v>438</v>
      </c>
      <c r="P132">
        <v>24094114</v>
      </c>
    </row>
    <row r="133" spans="1:16" x14ac:dyDescent="0.2">
      <c r="A133" t="str">
        <f t="shared" si="65"/>
        <v>Angiospermae</v>
      </c>
      <c r="B133" t="str">
        <f t="shared" si="39"/>
        <v>Mesangiosperms</v>
      </c>
      <c r="C133" t="str">
        <f t="shared" si="54"/>
        <v>Monocotyledoneae</v>
      </c>
      <c r="D133" t="str">
        <f t="shared" si="55"/>
        <v>XXXXX</v>
      </c>
      <c r="E133" t="str">
        <f t="shared" si="56"/>
        <v>Petrosaviidae</v>
      </c>
      <c r="F133" t="str">
        <f t="shared" si="57"/>
        <v>Commelinids</v>
      </c>
      <c r="G133" t="str">
        <f t="shared" si="66"/>
        <v>Zingiberales</v>
      </c>
      <c r="H133" t="str">
        <f t="shared" si="67"/>
        <v>Musaceae</v>
      </c>
      <c r="I133" t="str">
        <f>I132</f>
        <v>Musa balbisiana</v>
      </c>
      <c r="J133" t="s">
        <v>2480</v>
      </c>
      <c r="K133" t="s">
        <v>459</v>
      </c>
      <c r="L133" t="s">
        <v>457</v>
      </c>
      <c r="M133" t="s">
        <v>458</v>
      </c>
      <c r="N133" s="1">
        <v>43661</v>
      </c>
      <c r="O133">
        <f>O132</f>
        <v>438</v>
      </c>
    </row>
    <row r="134" spans="1:16" x14ac:dyDescent="0.2">
      <c r="A134" t="str">
        <f t="shared" si="65"/>
        <v>Angiospermae</v>
      </c>
      <c r="B134" t="str">
        <f t="shared" si="39"/>
        <v>Mesangiosperms</v>
      </c>
      <c r="C134" t="str">
        <f t="shared" si="54"/>
        <v>Monocotyledoneae</v>
      </c>
      <c r="D134" t="str">
        <f t="shared" si="55"/>
        <v>XXXXX</v>
      </c>
      <c r="E134" t="str">
        <f t="shared" si="56"/>
        <v>Petrosaviidae</v>
      </c>
      <c r="F134" t="str">
        <f t="shared" si="57"/>
        <v>Commelinids</v>
      </c>
      <c r="G134" t="str">
        <f t="shared" si="66"/>
        <v>Zingiberales</v>
      </c>
      <c r="H134" t="str">
        <f t="shared" si="67"/>
        <v>Musaceae</v>
      </c>
      <c r="I134" t="s">
        <v>460</v>
      </c>
      <c r="J134" t="s">
        <v>463</v>
      </c>
      <c r="K134" t="s">
        <v>464</v>
      </c>
      <c r="L134" t="s">
        <v>461</v>
      </c>
      <c r="M134" t="s">
        <v>462</v>
      </c>
      <c r="N134" s="1">
        <v>42599</v>
      </c>
      <c r="O134">
        <v>615</v>
      </c>
      <c r="P134">
        <v>27531320</v>
      </c>
    </row>
    <row r="135" spans="1:16" x14ac:dyDescent="0.2">
      <c r="A135" t="str">
        <f t="shared" si="65"/>
        <v>Angiospermae</v>
      </c>
      <c r="B135" t="str">
        <f t="shared" ref="B135:B198" si="68">B134</f>
        <v>Mesangiosperms</v>
      </c>
      <c r="C135" t="str">
        <f t="shared" si="54"/>
        <v>Monocotyledoneae</v>
      </c>
      <c r="D135" t="str">
        <f t="shared" si="55"/>
        <v>XXXXX</v>
      </c>
      <c r="E135" t="str">
        <f t="shared" si="56"/>
        <v>Petrosaviidae</v>
      </c>
      <c r="F135" t="str">
        <f t="shared" si="57"/>
        <v>Commelinids</v>
      </c>
      <c r="G135" t="str">
        <f t="shared" si="66"/>
        <v>Zingiberales</v>
      </c>
      <c r="H135" t="str">
        <f t="shared" si="67"/>
        <v>Musaceae</v>
      </c>
      <c r="I135" t="s">
        <v>465</v>
      </c>
      <c r="J135" t="s">
        <v>2481</v>
      </c>
      <c r="K135" t="s">
        <v>468</v>
      </c>
      <c r="L135" t="s">
        <v>466</v>
      </c>
      <c r="M135" t="s">
        <v>467</v>
      </c>
      <c r="N135" s="1">
        <v>43406</v>
      </c>
      <c r="O135" s="3">
        <v>587</v>
      </c>
    </row>
    <row r="136" spans="1:16" x14ac:dyDescent="0.2">
      <c r="A136" t="str">
        <f t="shared" si="65"/>
        <v>Angiospermae</v>
      </c>
      <c r="B136" t="str">
        <f t="shared" si="68"/>
        <v>Mesangiosperms</v>
      </c>
      <c r="C136" t="str">
        <f t="shared" si="54"/>
        <v>Monocotyledoneae</v>
      </c>
      <c r="D136" t="str">
        <f t="shared" si="55"/>
        <v>XXXXX</v>
      </c>
      <c r="E136" t="str">
        <f t="shared" si="56"/>
        <v>Petrosaviidae</v>
      </c>
      <c r="F136" t="s">
        <v>0</v>
      </c>
      <c r="G136" t="s">
        <v>469</v>
      </c>
      <c r="H136" t="s">
        <v>470</v>
      </c>
      <c r="I136" t="s">
        <v>471</v>
      </c>
      <c r="J136" t="s">
        <v>474</v>
      </c>
      <c r="K136" t="s">
        <v>475</v>
      </c>
      <c r="L136" t="s">
        <v>472</v>
      </c>
      <c r="M136" t="s">
        <v>473</v>
      </c>
      <c r="N136" s="1">
        <v>42991</v>
      </c>
      <c r="O136">
        <v>471</v>
      </c>
      <c r="P136">
        <v>28902843</v>
      </c>
    </row>
    <row r="137" spans="1:16" x14ac:dyDescent="0.2">
      <c r="A137" t="str">
        <f t="shared" si="65"/>
        <v>Angiospermae</v>
      </c>
      <c r="B137" t="str">
        <f t="shared" si="68"/>
        <v>Mesangiosperms</v>
      </c>
      <c r="C137" t="str">
        <f t="shared" si="54"/>
        <v>Monocotyledoneae</v>
      </c>
      <c r="D137" t="str">
        <f t="shared" si="55"/>
        <v>XXXXX</v>
      </c>
      <c r="E137" t="str">
        <f t="shared" si="56"/>
        <v>Petrosaviidae</v>
      </c>
      <c r="F137" t="str">
        <f t="shared" ref="F137:F147" si="69">F136</f>
        <v>XXXXX</v>
      </c>
      <c r="G137" t="str">
        <f t="shared" ref="G137:G147" si="70">G136</f>
        <v>Asparagales</v>
      </c>
      <c r="H137" t="str">
        <f t="shared" ref="H137:H143" si="71">H136</f>
        <v>Orchidaceae</v>
      </c>
      <c r="I137" t="s">
        <v>476</v>
      </c>
      <c r="J137" t="s">
        <v>478</v>
      </c>
      <c r="K137" t="s">
        <v>479</v>
      </c>
      <c r="L137" t="s">
        <v>477</v>
      </c>
      <c r="M137" t="s">
        <v>473</v>
      </c>
      <c r="N137" s="1">
        <v>42381</v>
      </c>
      <c r="O137">
        <v>1110</v>
      </c>
      <c r="P137">
        <v>26754549</v>
      </c>
    </row>
    <row r="138" spans="1:16" x14ac:dyDescent="0.2">
      <c r="A138" t="str">
        <f t="shared" si="65"/>
        <v>Angiospermae</v>
      </c>
      <c r="B138" t="str">
        <f t="shared" si="68"/>
        <v>Mesangiosperms</v>
      </c>
      <c r="C138" t="str">
        <f t="shared" si="54"/>
        <v>Monocotyledoneae</v>
      </c>
      <c r="D138" t="str">
        <f t="shared" si="55"/>
        <v>XXXXX</v>
      </c>
      <c r="E138" t="str">
        <f t="shared" si="56"/>
        <v>Petrosaviidae</v>
      </c>
      <c r="F138" t="str">
        <f t="shared" si="69"/>
        <v>XXXXX</v>
      </c>
      <c r="G138" t="str">
        <f t="shared" si="70"/>
        <v>Asparagales</v>
      </c>
      <c r="H138" t="str">
        <f t="shared" si="71"/>
        <v>Orchidaceae</v>
      </c>
      <c r="I138" t="s">
        <v>480</v>
      </c>
      <c r="J138" t="s">
        <v>2769</v>
      </c>
      <c r="K138" t="s">
        <v>483</v>
      </c>
      <c r="L138" t="s">
        <v>481</v>
      </c>
      <c r="M138" t="s">
        <v>482</v>
      </c>
      <c r="N138" s="1">
        <v>41996</v>
      </c>
      <c r="O138">
        <v>1350</v>
      </c>
      <c r="P138">
        <v>25825286</v>
      </c>
    </row>
    <row r="139" spans="1:16" x14ac:dyDescent="0.2">
      <c r="A139" t="str">
        <f t="shared" si="65"/>
        <v>Angiospermae</v>
      </c>
      <c r="B139" t="str">
        <f t="shared" si="68"/>
        <v>Mesangiosperms</v>
      </c>
      <c r="C139" t="str">
        <f t="shared" si="54"/>
        <v>Monocotyledoneae</v>
      </c>
      <c r="D139" t="str">
        <f t="shared" si="55"/>
        <v>XXXXX</v>
      </c>
      <c r="E139" t="str">
        <f t="shared" si="56"/>
        <v>Petrosaviidae</v>
      </c>
      <c r="F139" t="str">
        <f t="shared" si="69"/>
        <v>XXXXX</v>
      </c>
      <c r="G139" t="str">
        <f t="shared" si="70"/>
        <v>Asparagales</v>
      </c>
      <c r="H139" t="str">
        <f t="shared" si="71"/>
        <v>Orchidaceae</v>
      </c>
      <c r="I139" s="6" t="s">
        <v>484</v>
      </c>
      <c r="J139" t="s">
        <v>2482</v>
      </c>
      <c r="K139" t="s">
        <v>487</v>
      </c>
      <c r="L139" t="s">
        <v>485</v>
      </c>
      <c r="M139" t="s">
        <v>486</v>
      </c>
      <c r="N139" s="1">
        <v>43214</v>
      </c>
      <c r="O139">
        <v>1180</v>
      </c>
    </row>
    <row r="140" spans="1:16" x14ac:dyDescent="0.2">
      <c r="A140" t="str">
        <f t="shared" si="65"/>
        <v>Angiospermae</v>
      </c>
      <c r="B140" t="str">
        <f t="shared" si="68"/>
        <v>Mesangiosperms</v>
      </c>
      <c r="C140" t="str">
        <f t="shared" si="54"/>
        <v>Monocotyledoneae</v>
      </c>
      <c r="D140" t="str">
        <f t="shared" si="55"/>
        <v>XXXXX</v>
      </c>
      <c r="E140" t="str">
        <f t="shared" si="56"/>
        <v>Petrosaviidae</v>
      </c>
      <c r="F140" t="str">
        <f t="shared" si="69"/>
        <v>XXXXX</v>
      </c>
      <c r="G140" t="str">
        <f t="shared" si="70"/>
        <v>Asparagales</v>
      </c>
      <c r="H140" t="str">
        <f t="shared" si="71"/>
        <v>Orchidaceae</v>
      </c>
      <c r="I140" t="str">
        <f>I139</f>
        <v>Gastrodia elata</v>
      </c>
      <c r="J140" t="s">
        <v>2770</v>
      </c>
      <c r="K140" t="s">
        <v>490</v>
      </c>
      <c r="L140" t="s">
        <v>488</v>
      </c>
      <c r="M140" t="s">
        <v>489</v>
      </c>
      <c r="N140" s="1">
        <v>44154</v>
      </c>
      <c r="O140">
        <f>O139</f>
        <v>1180</v>
      </c>
    </row>
    <row r="141" spans="1:16" x14ac:dyDescent="0.2">
      <c r="A141" t="str">
        <f t="shared" si="65"/>
        <v>Angiospermae</v>
      </c>
      <c r="B141" t="str">
        <f t="shared" si="68"/>
        <v>Mesangiosperms</v>
      </c>
      <c r="C141" t="str">
        <f t="shared" si="54"/>
        <v>Monocotyledoneae</v>
      </c>
      <c r="D141" t="str">
        <f t="shared" si="55"/>
        <v>XXXXX</v>
      </c>
      <c r="E141" t="str">
        <f t="shared" si="56"/>
        <v>Petrosaviidae</v>
      </c>
      <c r="F141" t="str">
        <f t="shared" si="69"/>
        <v>XXXXX</v>
      </c>
      <c r="G141" t="str">
        <f t="shared" si="70"/>
        <v>Asparagales</v>
      </c>
      <c r="H141" t="str">
        <f t="shared" si="71"/>
        <v>Orchidaceae</v>
      </c>
      <c r="I141" t="s">
        <v>491</v>
      </c>
      <c r="J141" t="s">
        <v>2771</v>
      </c>
      <c r="K141" t="s">
        <v>494</v>
      </c>
      <c r="L141" t="s">
        <v>492</v>
      </c>
      <c r="M141" t="s">
        <v>493</v>
      </c>
      <c r="N141" s="1">
        <v>43218</v>
      </c>
      <c r="O141">
        <v>1200</v>
      </c>
    </row>
    <row r="142" spans="1:16" x14ac:dyDescent="0.2">
      <c r="A142" t="str">
        <f t="shared" si="65"/>
        <v>Angiospermae</v>
      </c>
      <c r="B142" t="str">
        <f t="shared" si="68"/>
        <v>Mesangiosperms</v>
      </c>
      <c r="C142" t="str">
        <f t="shared" ref="C142:C151" si="72">C141</f>
        <v>Monocotyledoneae</v>
      </c>
      <c r="D142" t="str">
        <f t="shared" si="55"/>
        <v>XXXXX</v>
      </c>
      <c r="E142" t="str">
        <f t="shared" si="56"/>
        <v>Petrosaviidae</v>
      </c>
      <c r="F142" t="str">
        <f t="shared" si="69"/>
        <v>XXXXX</v>
      </c>
      <c r="G142" t="str">
        <f t="shared" si="70"/>
        <v>Asparagales</v>
      </c>
      <c r="H142" t="str">
        <f t="shared" si="71"/>
        <v>Orchidaceae</v>
      </c>
      <c r="I142" s="6" t="s">
        <v>495</v>
      </c>
      <c r="J142" t="s">
        <v>2483</v>
      </c>
      <c r="K142" t="s">
        <v>498</v>
      </c>
      <c r="L142" t="s">
        <v>496</v>
      </c>
      <c r="M142" t="s">
        <v>497</v>
      </c>
      <c r="N142" s="1">
        <v>41967</v>
      </c>
      <c r="O142">
        <v>1160</v>
      </c>
      <c r="P142">
        <v>25420146</v>
      </c>
    </row>
    <row r="143" spans="1:16" x14ac:dyDescent="0.2">
      <c r="A143" t="str">
        <f t="shared" si="65"/>
        <v>Angiospermae</v>
      </c>
      <c r="B143" t="str">
        <f t="shared" si="68"/>
        <v>Mesangiosperms</v>
      </c>
      <c r="C143" t="str">
        <f t="shared" si="72"/>
        <v>Monocotyledoneae</v>
      </c>
      <c r="D143" t="str">
        <f t="shared" si="55"/>
        <v>XXXXX</v>
      </c>
      <c r="E143" t="str">
        <f t="shared" si="56"/>
        <v>Petrosaviidae</v>
      </c>
      <c r="F143" t="str">
        <f t="shared" si="69"/>
        <v>XXXXX</v>
      </c>
      <c r="G143" t="str">
        <f t="shared" si="70"/>
        <v>Asparagales</v>
      </c>
      <c r="H143" t="str">
        <f t="shared" si="71"/>
        <v>Orchidaceae</v>
      </c>
      <c r="I143" t="s">
        <v>499</v>
      </c>
      <c r="J143" t="s">
        <v>2772</v>
      </c>
      <c r="K143" t="s">
        <v>502</v>
      </c>
      <c r="L143" t="s">
        <v>500</v>
      </c>
      <c r="M143" t="s">
        <v>501</v>
      </c>
      <c r="N143" s="1">
        <v>44176</v>
      </c>
      <c r="O143">
        <v>700</v>
      </c>
    </row>
    <row r="144" spans="1:16" x14ac:dyDescent="0.2">
      <c r="A144" t="str">
        <f t="shared" si="65"/>
        <v>Angiospermae</v>
      </c>
      <c r="B144" t="str">
        <f t="shared" si="68"/>
        <v>Mesangiosperms</v>
      </c>
      <c r="C144" t="str">
        <f t="shared" si="72"/>
        <v>Monocotyledoneae</v>
      </c>
      <c r="D144" t="str">
        <f t="shared" si="55"/>
        <v>XXXXX</v>
      </c>
      <c r="E144" t="str">
        <f t="shared" si="56"/>
        <v>Petrosaviidae</v>
      </c>
      <c r="F144" t="str">
        <f t="shared" si="69"/>
        <v>XXXXX</v>
      </c>
      <c r="G144" t="str">
        <f t="shared" si="70"/>
        <v>Asparagales</v>
      </c>
      <c r="H144" t="s">
        <v>503</v>
      </c>
      <c r="I144" t="s">
        <v>504</v>
      </c>
      <c r="J144" t="s">
        <v>2484</v>
      </c>
      <c r="K144" t="s">
        <v>507</v>
      </c>
      <c r="L144" t="s">
        <v>505</v>
      </c>
      <c r="M144" t="s">
        <v>506</v>
      </c>
      <c r="N144" s="1">
        <v>43041</v>
      </c>
      <c r="O144">
        <v>1300</v>
      </c>
    </row>
    <row r="145" spans="1:16" x14ac:dyDescent="0.2">
      <c r="A145" t="str">
        <f t="shared" si="65"/>
        <v>Angiospermae</v>
      </c>
      <c r="B145" t="str">
        <f t="shared" si="68"/>
        <v>Mesangiosperms</v>
      </c>
      <c r="C145" t="str">
        <f t="shared" si="72"/>
        <v>Monocotyledoneae</v>
      </c>
      <c r="D145" t="str">
        <f t="shared" si="55"/>
        <v>XXXXX</v>
      </c>
      <c r="E145" t="str">
        <f t="shared" si="56"/>
        <v>Petrosaviidae</v>
      </c>
      <c r="F145" t="str">
        <f t="shared" si="69"/>
        <v>XXXXX</v>
      </c>
      <c r="G145" t="str">
        <f t="shared" si="70"/>
        <v>Asparagales</v>
      </c>
      <c r="H145" t="str">
        <f t="shared" ref="H145:H146" si="73">H144</f>
        <v>Asparagaceae</v>
      </c>
      <c r="I145" t="s">
        <v>508</v>
      </c>
      <c r="J145" t="s">
        <v>2485</v>
      </c>
      <c r="K145" t="s">
        <v>511</v>
      </c>
      <c r="L145" t="s">
        <v>509</v>
      </c>
      <c r="M145" t="s">
        <v>510</v>
      </c>
      <c r="N145" s="1">
        <v>43922</v>
      </c>
      <c r="O145">
        <v>720</v>
      </c>
    </row>
    <row r="146" spans="1:16" x14ac:dyDescent="0.2">
      <c r="A146" t="str">
        <f t="shared" si="65"/>
        <v>Angiospermae</v>
      </c>
      <c r="B146" t="str">
        <f t="shared" si="68"/>
        <v>Mesangiosperms</v>
      </c>
      <c r="C146" t="str">
        <f t="shared" si="72"/>
        <v>Monocotyledoneae</v>
      </c>
      <c r="D146" t="str">
        <f t="shared" si="55"/>
        <v>XXXXX</v>
      </c>
      <c r="E146" t="str">
        <f t="shared" si="56"/>
        <v>Petrosaviidae</v>
      </c>
      <c r="F146" t="str">
        <f t="shared" si="69"/>
        <v>XXXXX</v>
      </c>
      <c r="G146" t="str">
        <f t="shared" si="70"/>
        <v>Asparagales</v>
      </c>
      <c r="H146" t="str">
        <f t="shared" si="73"/>
        <v>Asparagaceae</v>
      </c>
      <c r="I146" t="s">
        <v>512</v>
      </c>
      <c r="J146" t="s">
        <v>2773</v>
      </c>
      <c r="K146" t="s">
        <v>515</v>
      </c>
      <c r="L146" t="s">
        <v>513</v>
      </c>
      <c r="M146" t="s">
        <v>514</v>
      </c>
      <c r="N146" s="1">
        <v>43448</v>
      </c>
      <c r="O146">
        <v>1120</v>
      </c>
    </row>
    <row r="147" spans="1:16" x14ac:dyDescent="0.2">
      <c r="A147" t="str">
        <f t="shared" si="65"/>
        <v>Angiospermae</v>
      </c>
      <c r="B147" t="str">
        <f t="shared" si="68"/>
        <v>Mesangiosperms</v>
      </c>
      <c r="C147" t="str">
        <f t="shared" si="72"/>
        <v>Monocotyledoneae</v>
      </c>
      <c r="D147" t="str">
        <f t="shared" si="55"/>
        <v>XXXXX</v>
      </c>
      <c r="E147" t="str">
        <f t="shared" si="56"/>
        <v>Petrosaviidae</v>
      </c>
      <c r="F147" t="str">
        <f t="shared" si="69"/>
        <v>XXXXX</v>
      </c>
      <c r="G147" t="str">
        <f t="shared" si="70"/>
        <v>Asparagales</v>
      </c>
      <c r="H147" t="s">
        <v>516</v>
      </c>
      <c r="I147" t="s">
        <v>517</v>
      </c>
      <c r="J147" t="s">
        <v>2774</v>
      </c>
      <c r="K147" t="s">
        <v>520</v>
      </c>
      <c r="L147" t="s">
        <v>518</v>
      </c>
      <c r="M147" t="s">
        <v>519</v>
      </c>
      <c r="N147" s="1">
        <v>44039</v>
      </c>
      <c r="O147">
        <v>16000</v>
      </c>
    </row>
    <row r="148" spans="1:16" x14ac:dyDescent="0.2">
      <c r="A148" t="str">
        <f t="shared" si="65"/>
        <v>Angiospermae</v>
      </c>
      <c r="B148" t="str">
        <f t="shared" si="68"/>
        <v>Mesangiosperms</v>
      </c>
      <c r="C148" t="str">
        <f t="shared" si="72"/>
        <v>Monocotyledoneae</v>
      </c>
      <c r="D148" t="str">
        <f t="shared" si="55"/>
        <v>XXXXX</v>
      </c>
      <c r="E148" t="str">
        <f t="shared" si="56"/>
        <v>Petrosaviidae</v>
      </c>
      <c r="F148" t="s">
        <v>0</v>
      </c>
      <c r="G148" t="s">
        <v>521</v>
      </c>
      <c r="H148" t="s">
        <v>522</v>
      </c>
      <c r="I148" t="s">
        <v>523</v>
      </c>
      <c r="J148" t="s">
        <v>526</v>
      </c>
      <c r="K148" t="s">
        <v>527</v>
      </c>
      <c r="L148" t="s">
        <v>524</v>
      </c>
      <c r="M148" t="s">
        <v>525</v>
      </c>
      <c r="N148" s="1">
        <v>42821</v>
      </c>
      <c r="O148">
        <v>296</v>
      </c>
      <c r="P148">
        <v>28346448</v>
      </c>
    </row>
    <row r="149" spans="1:16" x14ac:dyDescent="0.2">
      <c r="A149" t="str">
        <f t="shared" si="65"/>
        <v>Angiospermae</v>
      </c>
      <c r="B149" t="str">
        <f t="shared" si="68"/>
        <v>Mesangiosperms</v>
      </c>
      <c r="C149" t="str">
        <f t="shared" si="72"/>
        <v>Monocotyledoneae</v>
      </c>
      <c r="D149" t="str">
        <f t="shared" si="55"/>
        <v>XXXXX</v>
      </c>
      <c r="E149" t="str">
        <f t="shared" si="56"/>
        <v>Petrosaviidae</v>
      </c>
      <c r="F149" t="s">
        <v>0</v>
      </c>
      <c r="G149" t="s">
        <v>528</v>
      </c>
      <c r="H149" t="s">
        <v>529</v>
      </c>
      <c r="I149" t="s">
        <v>530</v>
      </c>
      <c r="J149" t="s">
        <v>2775</v>
      </c>
      <c r="K149" t="s">
        <v>533</v>
      </c>
      <c r="L149" t="s">
        <v>531</v>
      </c>
      <c r="M149" t="s">
        <v>532</v>
      </c>
      <c r="N149" s="1">
        <v>43894</v>
      </c>
      <c r="O149">
        <v>322</v>
      </c>
    </row>
    <row r="150" spans="1:16" x14ac:dyDescent="0.2">
      <c r="A150" t="str">
        <f t="shared" si="65"/>
        <v>Angiospermae</v>
      </c>
      <c r="B150" t="str">
        <f t="shared" si="68"/>
        <v>Mesangiosperms</v>
      </c>
      <c r="C150" t="str">
        <f t="shared" si="72"/>
        <v>Monocotyledoneae</v>
      </c>
      <c r="D150" t="str">
        <f t="shared" si="55"/>
        <v>XXXXX</v>
      </c>
      <c r="E150" t="str">
        <f t="shared" si="56"/>
        <v>Petrosaviidae</v>
      </c>
      <c r="F150" t="str">
        <f t="shared" ref="F150:F151" si="74">F149</f>
        <v>XXXXX</v>
      </c>
      <c r="G150" t="str">
        <f t="shared" ref="G150:G151" si="75">G149</f>
        <v>Dioscoreales</v>
      </c>
      <c r="H150" t="str">
        <f t="shared" ref="H150:H151" si="76">H149</f>
        <v>Dioscoreaceae</v>
      </c>
      <c r="I150" t="s">
        <v>534</v>
      </c>
      <c r="J150" t="s">
        <v>2486</v>
      </c>
      <c r="K150" t="s">
        <v>537</v>
      </c>
      <c r="L150" t="s">
        <v>535</v>
      </c>
      <c r="M150" t="s">
        <v>536</v>
      </c>
      <c r="N150" s="1">
        <v>42997</v>
      </c>
      <c r="O150">
        <v>580</v>
      </c>
    </row>
    <row r="151" spans="1:16" x14ac:dyDescent="0.2">
      <c r="A151" t="str">
        <f t="shared" si="65"/>
        <v>Angiospermae</v>
      </c>
      <c r="B151" t="str">
        <f t="shared" si="68"/>
        <v>Mesangiosperms</v>
      </c>
      <c r="C151" t="str">
        <f t="shared" si="72"/>
        <v>Monocotyledoneae</v>
      </c>
      <c r="D151" t="str">
        <f t="shared" si="55"/>
        <v>XXXXX</v>
      </c>
      <c r="E151" t="str">
        <f t="shared" si="56"/>
        <v>Petrosaviidae</v>
      </c>
      <c r="F151" t="str">
        <f t="shared" si="74"/>
        <v>XXXXX</v>
      </c>
      <c r="G151" t="str">
        <f t="shared" si="75"/>
        <v>Dioscoreales</v>
      </c>
      <c r="H151" t="str">
        <f t="shared" si="76"/>
        <v>Dioscoreaceae</v>
      </c>
      <c r="I151" t="s">
        <v>538</v>
      </c>
      <c r="J151" t="s">
        <v>2776</v>
      </c>
      <c r="K151" t="s">
        <v>541</v>
      </c>
      <c r="L151" t="s">
        <v>539</v>
      </c>
      <c r="M151" t="s">
        <v>540</v>
      </c>
      <c r="N151" s="1">
        <v>43628</v>
      </c>
      <c r="O151">
        <v>852</v>
      </c>
    </row>
    <row r="152" spans="1:16" x14ac:dyDescent="0.2">
      <c r="A152" t="str">
        <f t="shared" si="65"/>
        <v>Angiospermae</v>
      </c>
      <c r="B152" t="str">
        <f t="shared" si="68"/>
        <v>Mesangiosperms</v>
      </c>
      <c r="C152" t="s">
        <v>0</v>
      </c>
      <c r="D152" t="s">
        <v>0</v>
      </c>
      <c r="E152" t="s">
        <v>0</v>
      </c>
      <c r="F152" t="s">
        <v>0</v>
      </c>
      <c r="G152" t="s">
        <v>542</v>
      </c>
      <c r="H152" t="s">
        <v>543</v>
      </c>
      <c r="I152" t="s">
        <v>544</v>
      </c>
      <c r="J152" t="s">
        <v>2407</v>
      </c>
      <c r="K152" t="s">
        <v>13</v>
      </c>
      <c r="L152" t="s">
        <v>11</v>
      </c>
      <c r="M152" t="s">
        <v>12</v>
      </c>
      <c r="N152" s="1">
        <v>43885</v>
      </c>
      <c r="O152" s="3">
        <v>777</v>
      </c>
    </row>
    <row r="153" spans="1:16" x14ac:dyDescent="0.2">
      <c r="A153" t="str">
        <f t="shared" si="65"/>
        <v>Angiospermae</v>
      </c>
      <c r="B153" t="str">
        <f t="shared" si="68"/>
        <v>Mesangiosperms</v>
      </c>
      <c r="C153" t="s">
        <v>545</v>
      </c>
      <c r="D153" t="s">
        <v>546</v>
      </c>
      <c r="E153" t="s">
        <v>0</v>
      </c>
      <c r="F153" t="s">
        <v>0</v>
      </c>
      <c r="G153" t="s">
        <v>547</v>
      </c>
      <c r="H153" t="s">
        <v>548</v>
      </c>
      <c r="I153" t="s">
        <v>549</v>
      </c>
      <c r="J153" t="s">
        <v>2487</v>
      </c>
      <c r="K153" t="s">
        <v>552</v>
      </c>
      <c r="L153" t="s">
        <v>550</v>
      </c>
      <c r="M153" t="s">
        <v>551</v>
      </c>
      <c r="N153" s="1">
        <v>41404</v>
      </c>
      <c r="O153">
        <v>929</v>
      </c>
      <c r="P153">
        <v>23663246</v>
      </c>
    </row>
    <row r="154" spans="1:16" x14ac:dyDescent="0.2">
      <c r="A154" t="str">
        <f t="shared" si="65"/>
        <v>Angiospermae</v>
      </c>
      <c r="B154" t="str">
        <f t="shared" si="68"/>
        <v>Mesangiosperms</v>
      </c>
      <c r="C154" t="str">
        <f t="shared" ref="C154:C217" si="77">C153</f>
        <v>Eudicotyledoneae</v>
      </c>
      <c r="D154" t="str">
        <f t="shared" ref="D154:D164" si="78">D153</f>
        <v>Early-diverging eudicotyledons</v>
      </c>
      <c r="E154" t="str">
        <f t="shared" ref="E154:E164" si="79">E153</f>
        <v>XXXXX</v>
      </c>
      <c r="F154" t="str">
        <f t="shared" ref="F154:F164" si="80">F153</f>
        <v>XXXXX</v>
      </c>
      <c r="G154" t="str">
        <f t="shared" ref="G154:G156" si="81">G153</f>
        <v>Proteales</v>
      </c>
      <c r="H154" t="str">
        <f>H153</f>
        <v>Nelumbonaceae</v>
      </c>
      <c r="I154" t="str">
        <f>I153</f>
        <v>Nelumbo nucifera</v>
      </c>
      <c r="J154" t="s">
        <v>2488</v>
      </c>
      <c r="K154" t="s">
        <v>555</v>
      </c>
      <c r="L154" t="s">
        <v>553</v>
      </c>
      <c r="M154" t="s">
        <v>554</v>
      </c>
      <c r="N154" s="1">
        <v>41558</v>
      </c>
      <c r="O154">
        <f>O153</f>
        <v>929</v>
      </c>
    </row>
    <row r="155" spans="1:16" x14ac:dyDescent="0.2">
      <c r="A155" t="str">
        <f t="shared" si="65"/>
        <v>Angiospermae</v>
      </c>
      <c r="B155" t="str">
        <f t="shared" si="68"/>
        <v>Mesangiosperms</v>
      </c>
      <c r="C155" t="str">
        <f t="shared" si="77"/>
        <v>Eudicotyledoneae</v>
      </c>
      <c r="D155" t="str">
        <f t="shared" si="78"/>
        <v>Early-diverging eudicotyledons</v>
      </c>
      <c r="E155" t="str">
        <f t="shared" si="79"/>
        <v>XXXXX</v>
      </c>
      <c r="F155" t="str">
        <f t="shared" si="80"/>
        <v>XXXXX</v>
      </c>
      <c r="G155" t="str">
        <f t="shared" si="81"/>
        <v>Proteales</v>
      </c>
      <c r="H155" t="s">
        <v>556</v>
      </c>
      <c r="I155" t="s">
        <v>557</v>
      </c>
      <c r="J155" t="s">
        <v>2489</v>
      </c>
      <c r="K155" t="s">
        <v>560</v>
      </c>
      <c r="L155" t="s">
        <v>558</v>
      </c>
      <c r="M155" t="s">
        <v>559</v>
      </c>
      <c r="N155" s="1">
        <v>42691</v>
      </c>
      <c r="O155">
        <v>650</v>
      </c>
      <c r="P155">
        <v>27855648</v>
      </c>
    </row>
    <row r="156" spans="1:16" x14ac:dyDescent="0.2">
      <c r="A156" t="str">
        <f t="shared" si="65"/>
        <v>Angiospermae</v>
      </c>
      <c r="B156" t="str">
        <f t="shared" si="68"/>
        <v>Mesangiosperms</v>
      </c>
      <c r="C156" t="str">
        <f t="shared" si="77"/>
        <v>Eudicotyledoneae</v>
      </c>
      <c r="D156" t="str">
        <f t="shared" si="78"/>
        <v>Early-diverging eudicotyledons</v>
      </c>
      <c r="E156" t="str">
        <f t="shared" si="79"/>
        <v>XXXXX</v>
      </c>
      <c r="F156" t="str">
        <f t="shared" si="80"/>
        <v>XXXXX</v>
      </c>
      <c r="G156" t="str">
        <f t="shared" si="81"/>
        <v>Proteales</v>
      </c>
      <c r="H156" t="str">
        <f>H155</f>
        <v>Proteaceae</v>
      </c>
      <c r="I156" t="str">
        <f>I155</f>
        <v>Macadamia integrifolia</v>
      </c>
      <c r="J156" t="s">
        <v>2490</v>
      </c>
      <c r="K156" t="s">
        <v>562</v>
      </c>
      <c r="L156" t="s">
        <v>561</v>
      </c>
      <c r="M156" t="s">
        <v>559</v>
      </c>
      <c r="N156" s="1">
        <v>44046</v>
      </c>
      <c r="O156">
        <f>O155</f>
        <v>650</v>
      </c>
    </row>
    <row r="157" spans="1:16" x14ac:dyDescent="0.2">
      <c r="A157" t="str">
        <f t="shared" si="65"/>
        <v>Angiospermae</v>
      </c>
      <c r="B157" t="str">
        <f t="shared" si="68"/>
        <v>Mesangiosperms</v>
      </c>
      <c r="C157" t="str">
        <f t="shared" si="77"/>
        <v>Eudicotyledoneae</v>
      </c>
      <c r="D157" t="str">
        <f t="shared" si="78"/>
        <v>Early-diverging eudicotyledons</v>
      </c>
      <c r="E157" t="str">
        <f t="shared" si="79"/>
        <v>XXXXX</v>
      </c>
      <c r="F157" t="str">
        <f t="shared" si="80"/>
        <v>XXXXX</v>
      </c>
      <c r="G157" t="s">
        <v>563</v>
      </c>
      <c r="H157" t="s">
        <v>564</v>
      </c>
      <c r="I157" t="s">
        <v>565</v>
      </c>
      <c r="J157" t="s">
        <v>2889</v>
      </c>
      <c r="K157" t="s">
        <v>568</v>
      </c>
      <c r="L157" t="s">
        <v>566</v>
      </c>
      <c r="M157" t="s">
        <v>567</v>
      </c>
      <c r="N157" s="1">
        <v>44167</v>
      </c>
      <c r="O157">
        <v>1120</v>
      </c>
    </row>
    <row r="158" spans="1:16" x14ac:dyDescent="0.2">
      <c r="A158" t="str">
        <f t="shared" si="65"/>
        <v>Angiospermae</v>
      </c>
      <c r="B158" t="str">
        <f t="shared" si="68"/>
        <v>Mesangiosperms</v>
      </c>
      <c r="C158" t="str">
        <f t="shared" si="77"/>
        <v>Eudicotyledoneae</v>
      </c>
      <c r="D158" t="str">
        <f t="shared" si="78"/>
        <v>Early-diverging eudicotyledons</v>
      </c>
      <c r="E158" t="str">
        <f t="shared" si="79"/>
        <v>XXXXX</v>
      </c>
      <c r="F158" t="str">
        <f t="shared" si="80"/>
        <v>XXXXX</v>
      </c>
      <c r="G158" t="str">
        <f>G157</f>
        <v>Trochodendrales</v>
      </c>
      <c r="H158" t="str">
        <f>H157</f>
        <v>Trochodendraceae</v>
      </c>
      <c r="I158" t="s">
        <v>569</v>
      </c>
      <c r="J158" t="s">
        <v>2777</v>
      </c>
      <c r="K158" t="s">
        <v>572</v>
      </c>
      <c r="L158" t="s">
        <v>570</v>
      </c>
      <c r="M158" t="s">
        <v>571</v>
      </c>
      <c r="N158" s="1">
        <v>43787</v>
      </c>
      <c r="O158">
        <v>1758</v>
      </c>
    </row>
    <row r="159" spans="1:16" x14ac:dyDescent="0.2">
      <c r="A159" t="str">
        <f t="shared" si="65"/>
        <v>Angiospermae</v>
      </c>
      <c r="B159" t="str">
        <f t="shared" si="68"/>
        <v>Mesangiosperms</v>
      </c>
      <c r="C159" t="str">
        <f t="shared" si="77"/>
        <v>Eudicotyledoneae</v>
      </c>
      <c r="D159" t="str">
        <f t="shared" si="78"/>
        <v>Early-diverging eudicotyledons</v>
      </c>
      <c r="E159" t="str">
        <f t="shared" si="79"/>
        <v>XXXXX</v>
      </c>
      <c r="F159" t="str">
        <f t="shared" si="80"/>
        <v>XXXXX</v>
      </c>
      <c r="G159" t="s">
        <v>573</v>
      </c>
      <c r="H159" t="s">
        <v>574</v>
      </c>
      <c r="I159" t="s">
        <v>575</v>
      </c>
      <c r="J159" t="s">
        <v>2491</v>
      </c>
      <c r="K159" t="s">
        <v>578</v>
      </c>
      <c r="L159" t="s">
        <v>576</v>
      </c>
      <c r="M159" t="s">
        <v>577</v>
      </c>
      <c r="N159" s="1">
        <v>43389</v>
      </c>
      <c r="O159">
        <v>307</v>
      </c>
    </row>
    <row r="160" spans="1:16" x14ac:dyDescent="0.2">
      <c r="A160" t="str">
        <f t="shared" si="65"/>
        <v>Angiospermae</v>
      </c>
      <c r="B160" t="str">
        <f t="shared" si="68"/>
        <v>Mesangiosperms</v>
      </c>
      <c r="C160" t="str">
        <f t="shared" si="77"/>
        <v>Eudicotyledoneae</v>
      </c>
      <c r="D160" t="str">
        <f t="shared" si="78"/>
        <v>Early-diverging eudicotyledons</v>
      </c>
      <c r="E160" t="str">
        <f t="shared" si="79"/>
        <v>XXXXX</v>
      </c>
      <c r="F160" t="str">
        <f t="shared" si="80"/>
        <v>XXXXX</v>
      </c>
      <c r="G160" t="str">
        <f t="shared" ref="G160:G164" si="82">G159</f>
        <v>Ranunculales</v>
      </c>
      <c r="H160" t="str">
        <f>H159</f>
        <v>Ranunculaceae</v>
      </c>
      <c r="I160" t="s">
        <v>579</v>
      </c>
      <c r="J160" t="s">
        <v>2492</v>
      </c>
      <c r="K160" t="s">
        <v>582</v>
      </c>
      <c r="L160" t="s">
        <v>580</v>
      </c>
      <c r="M160" t="s">
        <v>581</v>
      </c>
      <c r="N160" s="1">
        <v>44013</v>
      </c>
      <c r="O160">
        <v>350</v>
      </c>
    </row>
    <row r="161" spans="1:16" x14ac:dyDescent="0.2">
      <c r="A161" t="str">
        <f t="shared" si="65"/>
        <v>Angiospermae</v>
      </c>
      <c r="B161" t="str">
        <f t="shared" si="68"/>
        <v>Mesangiosperms</v>
      </c>
      <c r="C161" t="str">
        <f t="shared" si="77"/>
        <v>Eudicotyledoneae</v>
      </c>
      <c r="D161" t="str">
        <f t="shared" si="78"/>
        <v>Early-diverging eudicotyledons</v>
      </c>
      <c r="E161" t="str">
        <f t="shared" si="79"/>
        <v>XXXXX</v>
      </c>
      <c r="F161" t="str">
        <f t="shared" si="80"/>
        <v>XXXXX</v>
      </c>
      <c r="G161" t="str">
        <f t="shared" si="82"/>
        <v>Ranunculales</v>
      </c>
      <c r="H161" t="s">
        <v>583</v>
      </c>
      <c r="I161" t="s">
        <v>584</v>
      </c>
      <c r="J161" t="s">
        <v>2778</v>
      </c>
      <c r="K161" t="s">
        <v>587</v>
      </c>
      <c r="L161" t="s">
        <v>585</v>
      </c>
      <c r="M161" t="s">
        <v>586</v>
      </c>
      <c r="N161" s="1">
        <v>43973</v>
      </c>
      <c r="O161">
        <v>1170</v>
      </c>
    </row>
    <row r="162" spans="1:16" x14ac:dyDescent="0.2">
      <c r="A162" t="str">
        <f t="shared" si="65"/>
        <v>Angiospermae</v>
      </c>
      <c r="B162" t="str">
        <f t="shared" si="68"/>
        <v>Mesangiosperms</v>
      </c>
      <c r="C162" t="str">
        <f t="shared" si="77"/>
        <v>Eudicotyledoneae</v>
      </c>
      <c r="D162" t="str">
        <f t="shared" si="78"/>
        <v>Early-diverging eudicotyledons</v>
      </c>
      <c r="E162" t="str">
        <f t="shared" si="79"/>
        <v>XXXXX</v>
      </c>
      <c r="F162" t="str">
        <f t="shared" si="80"/>
        <v>XXXXX</v>
      </c>
      <c r="G162" t="str">
        <f t="shared" si="82"/>
        <v>Ranunculales</v>
      </c>
      <c r="H162" t="s">
        <v>588</v>
      </c>
      <c r="I162" t="s">
        <v>589</v>
      </c>
      <c r="J162" t="s">
        <v>592</v>
      </c>
      <c r="K162" t="s">
        <v>593</v>
      </c>
      <c r="L162" t="s">
        <v>590</v>
      </c>
      <c r="M162" t="s">
        <v>591</v>
      </c>
      <c r="N162" s="1">
        <v>43098</v>
      </c>
      <c r="O162">
        <v>502</v>
      </c>
    </row>
    <row r="163" spans="1:16" x14ac:dyDescent="0.2">
      <c r="A163" t="str">
        <f t="shared" si="65"/>
        <v>Angiospermae</v>
      </c>
      <c r="B163" t="str">
        <f t="shared" si="68"/>
        <v>Mesangiosperms</v>
      </c>
      <c r="C163" t="str">
        <f t="shared" si="77"/>
        <v>Eudicotyledoneae</v>
      </c>
      <c r="D163" t="str">
        <f t="shared" si="78"/>
        <v>Early-diverging eudicotyledons</v>
      </c>
      <c r="E163" t="str">
        <f t="shared" si="79"/>
        <v>XXXXX</v>
      </c>
      <c r="F163" t="str">
        <f t="shared" si="80"/>
        <v>XXXXX</v>
      </c>
      <c r="G163" t="str">
        <f t="shared" si="82"/>
        <v>Ranunculales</v>
      </c>
      <c r="H163" t="str">
        <f t="shared" ref="H163:H164" si="83">H162</f>
        <v>Papaveraceae</v>
      </c>
      <c r="I163" t="s">
        <v>594</v>
      </c>
      <c r="J163" t="s">
        <v>2779</v>
      </c>
      <c r="K163" t="s">
        <v>597</v>
      </c>
      <c r="L163" t="s">
        <v>595</v>
      </c>
      <c r="M163" t="s">
        <v>596</v>
      </c>
      <c r="N163" s="1">
        <v>42880</v>
      </c>
      <c r="O163">
        <v>540</v>
      </c>
      <c r="P163">
        <v>28552780</v>
      </c>
    </row>
    <row r="164" spans="1:16" x14ac:dyDescent="0.2">
      <c r="A164" t="str">
        <f t="shared" si="65"/>
        <v>Angiospermae</v>
      </c>
      <c r="B164" t="str">
        <f t="shared" si="68"/>
        <v>Mesangiosperms</v>
      </c>
      <c r="C164" t="str">
        <f t="shared" si="77"/>
        <v>Eudicotyledoneae</v>
      </c>
      <c r="D164" t="str">
        <f t="shared" si="78"/>
        <v>Early-diverging eudicotyledons</v>
      </c>
      <c r="E164" t="str">
        <f t="shared" si="79"/>
        <v>XXXXX</v>
      </c>
      <c r="F164" t="str">
        <f t="shared" si="80"/>
        <v>XXXXX</v>
      </c>
      <c r="G164" t="str">
        <f t="shared" si="82"/>
        <v>Ranunculales</v>
      </c>
      <c r="H164" t="str">
        <f t="shared" si="83"/>
        <v>Papaveraceae</v>
      </c>
      <c r="I164" t="s">
        <v>598</v>
      </c>
      <c r="J164" t="s">
        <v>2493</v>
      </c>
      <c r="K164" t="s">
        <v>600</v>
      </c>
      <c r="L164" t="s">
        <v>599</v>
      </c>
      <c r="M164" t="s">
        <v>153</v>
      </c>
      <c r="N164" s="1">
        <v>43342</v>
      </c>
      <c r="O164">
        <v>2870</v>
      </c>
    </row>
    <row r="165" spans="1:16" x14ac:dyDescent="0.2">
      <c r="A165" t="str">
        <f t="shared" si="65"/>
        <v>Angiospermae</v>
      </c>
      <c r="B165" t="str">
        <f t="shared" si="68"/>
        <v>Mesangiosperms</v>
      </c>
      <c r="C165" t="str">
        <f t="shared" si="77"/>
        <v>Eudicotyledoneae</v>
      </c>
      <c r="D165" t="s">
        <v>601</v>
      </c>
      <c r="E165" t="s">
        <v>0</v>
      </c>
      <c r="F165" t="s">
        <v>0</v>
      </c>
      <c r="G165" t="s">
        <v>602</v>
      </c>
      <c r="H165" t="s">
        <v>603</v>
      </c>
      <c r="I165" t="s">
        <v>604</v>
      </c>
      <c r="J165" t="s">
        <v>2780</v>
      </c>
      <c r="K165" t="s">
        <v>607</v>
      </c>
      <c r="L165" t="s">
        <v>605</v>
      </c>
      <c r="M165" t="s">
        <v>606</v>
      </c>
      <c r="N165" s="1">
        <v>44067</v>
      </c>
      <c r="O165" s="3">
        <v>504</v>
      </c>
    </row>
    <row r="166" spans="1:16" x14ac:dyDescent="0.2">
      <c r="A166" t="str">
        <f t="shared" si="65"/>
        <v>Angiospermae</v>
      </c>
      <c r="B166" t="str">
        <f t="shared" si="68"/>
        <v>Mesangiosperms</v>
      </c>
      <c r="C166" t="str">
        <f t="shared" si="77"/>
        <v>Eudicotyledoneae</v>
      </c>
      <c r="D166" t="str">
        <f t="shared" ref="D166:D197" si="84">D165</f>
        <v>Superasterids</v>
      </c>
      <c r="E166" t="str">
        <f t="shared" ref="E166:E193" si="85">E165</f>
        <v>XXXXX</v>
      </c>
      <c r="F166" t="str">
        <f t="shared" ref="F166:F193" si="86">F165</f>
        <v>XXXXX</v>
      </c>
      <c r="G166" t="str">
        <f t="shared" ref="G166:G193" si="87">G165</f>
        <v>Caryophyllales</v>
      </c>
      <c r="H166" t="str">
        <f t="shared" ref="H166:H181" si="88">H165</f>
        <v>Amaranthaceae</v>
      </c>
      <c r="I166" s="6" t="s">
        <v>608</v>
      </c>
      <c r="J166" t="s">
        <v>2897</v>
      </c>
      <c r="K166" t="s">
        <v>611</v>
      </c>
      <c r="L166" t="s">
        <v>609</v>
      </c>
      <c r="M166" t="s">
        <v>610</v>
      </c>
      <c r="N166" s="1">
        <v>41848</v>
      </c>
      <c r="O166">
        <v>466</v>
      </c>
    </row>
    <row r="167" spans="1:16" x14ac:dyDescent="0.2">
      <c r="A167" t="str">
        <f t="shared" si="65"/>
        <v>Angiospermae</v>
      </c>
      <c r="B167" t="str">
        <f t="shared" si="68"/>
        <v>Mesangiosperms</v>
      </c>
      <c r="C167" t="str">
        <f t="shared" si="77"/>
        <v>Eudicotyledoneae</v>
      </c>
      <c r="D167" t="str">
        <f t="shared" si="84"/>
        <v>Superasterids</v>
      </c>
      <c r="E167" t="str">
        <f t="shared" si="85"/>
        <v>XXXXX</v>
      </c>
      <c r="F167" t="str">
        <f t="shared" si="86"/>
        <v>XXXXX</v>
      </c>
      <c r="G167" t="str">
        <f t="shared" si="87"/>
        <v>Caryophyllales</v>
      </c>
      <c r="H167" t="str">
        <f t="shared" si="88"/>
        <v>Amaranthaceae</v>
      </c>
      <c r="I167" t="str">
        <f>I166</f>
        <v>Amaranthus hypochondriacus</v>
      </c>
      <c r="J167" t="s">
        <v>2781</v>
      </c>
      <c r="K167" t="s">
        <v>614</v>
      </c>
      <c r="L167" t="s">
        <v>612</v>
      </c>
      <c r="M167" t="s">
        <v>613</v>
      </c>
      <c r="N167" s="1">
        <v>42383</v>
      </c>
      <c r="O167">
        <f>O166</f>
        <v>466</v>
      </c>
    </row>
    <row r="168" spans="1:16" x14ac:dyDescent="0.2">
      <c r="A168" t="str">
        <f t="shared" si="65"/>
        <v>Angiospermae</v>
      </c>
      <c r="B168" t="str">
        <f t="shared" si="68"/>
        <v>Mesangiosperms</v>
      </c>
      <c r="C168" t="str">
        <f t="shared" si="77"/>
        <v>Eudicotyledoneae</v>
      </c>
      <c r="D168" t="str">
        <f t="shared" si="84"/>
        <v>Superasterids</v>
      </c>
      <c r="E168" t="str">
        <f t="shared" si="85"/>
        <v>XXXXX</v>
      </c>
      <c r="F168" t="str">
        <f t="shared" si="86"/>
        <v>XXXXX</v>
      </c>
      <c r="G168" t="str">
        <f t="shared" si="87"/>
        <v>Caryophyllales</v>
      </c>
      <c r="H168" t="str">
        <f t="shared" si="88"/>
        <v>Amaranthaceae</v>
      </c>
      <c r="I168" t="s">
        <v>615</v>
      </c>
      <c r="J168" t="s">
        <v>2780</v>
      </c>
      <c r="K168" t="s">
        <v>607</v>
      </c>
      <c r="L168" t="s">
        <v>605</v>
      </c>
      <c r="M168" t="s">
        <v>606</v>
      </c>
      <c r="N168" s="1">
        <v>44067</v>
      </c>
      <c r="O168" s="3">
        <v>422</v>
      </c>
    </row>
    <row r="169" spans="1:16" x14ac:dyDescent="0.2">
      <c r="A169" t="str">
        <f t="shared" si="65"/>
        <v>Angiospermae</v>
      </c>
      <c r="B169" t="str">
        <f t="shared" si="68"/>
        <v>Mesangiosperms</v>
      </c>
      <c r="C169" t="str">
        <f t="shared" si="77"/>
        <v>Eudicotyledoneae</v>
      </c>
      <c r="D169" t="str">
        <f t="shared" si="84"/>
        <v>Superasterids</v>
      </c>
      <c r="E169" t="str">
        <f t="shared" si="85"/>
        <v>XXXXX</v>
      </c>
      <c r="F169" t="str">
        <f t="shared" si="86"/>
        <v>XXXXX</v>
      </c>
      <c r="G169" t="str">
        <f t="shared" si="87"/>
        <v>Caryophyllales</v>
      </c>
      <c r="H169" t="str">
        <f t="shared" si="88"/>
        <v>Amaranthaceae</v>
      </c>
      <c r="I169" t="s">
        <v>616</v>
      </c>
      <c r="J169" t="s">
        <v>2782</v>
      </c>
      <c r="K169" t="s">
        <v>619</v>
      </c>
      <c r="L169" t="s">
        <v>617</v>
      </c>
      <c r="M169" t="s">
        <v>618</v>
      </c>
      <c r="N169" s="1">
        <v>43738</v>
      </c>
      <c r="O169">
        <v>676</v>
      </c>
    </row>
    <row r="170" spans="1:16" x14ac:dyDescent="0.2">
      <c r="A170" t="str">
        <f t="shared" si="65"/>
        <v>Angiospermae</v>
      </c>
      <c r="B170" t="str">
        <f t="shared" si="68"/>
        <v>Mesangiosperms</v>
      </c>
      <c r="C170" t="str">
        <f t="shared" si="77"/>
        <v>Eudicotyledoneae</v>
      </c>
      <c r="D170" t="str">
        <f t="shared" si="84"/>
        <v>Superasterids</v>
      </c>
      <c r="E170" t="str">
        <f t="shared" si="85"/>
        <v>XXXXX</v>
      </c>
      <c r="F170" t="str">
        <f t="shared" si="86"/>
        <v>XXXXX</v>
      </c>
      <c r="G170" t="str">
        <f t="shared" si="87"/>
        <v>Caryophyllales</v>
      </c>
      <c r="H170" t="str">
        <f t="shared" si="88"/>
        <v>Amaranthaceae</v>
      </c>
      <c r="I170" t="str">
        <f>I169</f>
        <v>Amaranthus tuberculatus</v>
      </c>
      <c r="J170" t="s">
        <v>2780</v>
      </c>
      <c r="K170" t="s">
        <v>607</v>
      </c>
      <c r="L170" t="s">
        <v>605</v>
      </c>
      <c r="M170" t="s">
        <v>606</v>
      </c>
      <c r="N170" s="1">
        <v>44067</v>
      </c>
      <c r="O170" s="3">
        <f>O169</f>
        <v>676</v>
      </c>
    </row>
    <row r="171" spans="1:16" x14ac:dyDescent="0.2">
      <c r="A171" t="str">
        <f t="shared" si="65"/>
        <v>Angiospermae</v>
      </c>
      <c r="B171" t="str">
        <f t="shared" si="68"/>
        <v>Mesangiosperms</v>
      </c>
      <c r="C171" t="str">
        <f t="shared" si="77"/>
        <v>Eudicotyledoneae</v>
      </c>
      <c r="D171" t="str">
        <f t="shared" si="84"/>
        <v>Superasterids</v>
      </c>
      <c r="E171" t="str">
        <f t="shared" si="85"/>
        <v>XXXXX</v>
      </c>
      <c r="F171" t="str">
        <f t="shared" si="86"/>
        <v>XXXXX</v>
      </c>
      <c r="G171" t="str">
        <f t="shared" si="87"/>
        <v>Caryophyllales</v>
      </c>
      <c r="H171" t="str">
        <f t="shared" si="88"/>
        <v>Amaranthaceae</v>
      </c>
      <c r="I171" t="s">
        <v>620</v>
      </c>
      <c r="J171" t="s">
        <v>2783</v>
      </c>
      <c r="K171" t="s">
        <v>623</v>
      </c>
      <c r="L171" t="s">
        <v>621</v>
      </c>
      <c r="M171" t="s">
        <v>622</v>
      </c>
      <c r="N171" s="1">
        <v>43976</v>
      </c>
      <c r="O171">
        <v>1170</v>
      </c>
    </row>
    <row r="172" spans="1:16" x14ac:dyDescent="0.2">
      <c r="A172" t="str">
        <f t="shared" si="65"/>
        <v>Angiospermae</v>
      </c>
      <c r="B172" t="str">
        <f t="shared" si="68"/>
        <v>Mesangiosperms</v>
      </c>
      <c r="C172" t="str">
        <f t="shared" si="77"/>
        <v>Eudicotyledoneae</v>
      </c>
      <c r="D172" t="str">
        <f t="shared" si="84"/>
        <v>Superasterids</v>
      </c>
      <c r="E172" t="str">
        <f t="shared" si="85"/>
        <v>XXXXX</v>
      </c>
      <c r="F172" t="str">
        <f t="shared" si="86"/>
        <v>XXXXX</v>
      </c>
      <c r="G172" t="str">
        <f t="shared" si="87"/>
        <v>Caryophyllales</v>
      </c>
      <c r="H172" t="str">
        <f t="shared" si="88"/>
        <v>Amaranthaceae</v>
      </c>
      <c r="I172" t="s">
        <v>624</v>
      </c>
      <c r="J172" t="s">
        <v>2494</v>
      </c>
      <c r="K172" t="s">
        <v>627</v>
      </c>
      <c r="L172" t="s">
        <v>625</v>
      </c>
      <c r="M172" t="s">
        <v>626</v>
      </c>
      <c r="N172" s="1">
        <v>43603</v>
      </c>
      <c r="O172" s="3">
        <v>650</v>
      </c>
    </row>
    <row r="173" spans="1:16" x14ac:dyDescent="0.2">
      <c r="A173" t="str">
        <f t="shared" si="65"/>
        <v>Angiospermae</v>
      </c>
      <c r="B173" t="str">
        <f t="shared" si="68"/>
        <v>Mesangiosperms</v>
      </c>
      <c r="C173" t="str">
        <f t="shared" si="77"/>
        <v>Eudicotyledoneae</v>
      </c>
      <c r="D173" t="str">
        <f t="shared" si="84"/>
        <v>Superasterids</v>
      </c>
      <c r="E173" t="str">
        <f t="shared" si="85"/>
        <v>XXXXX</v>
      </c>
      <c r="F173" t="str">
        <f t="shared" si="86"/>
        <v>XXXXX</v>
      </c>
      <c r="G173" t="str">
        <f t="shared" si="87"/>
        <v>Caryophyllales</v>
      </c>
      <c r="H173" t="str">
        <f t="shared" si="88"/>
        <v>Amaranthaceae</v>
      </c>
      <c r="I173" t="s">
        <v>628</v>
      </c>
      <c r="J173" t="s">
        <v>2495</v>
      </c>
      <c r="K173" t="s">
        <v>631</v>
      </c>
      <c r="L173" t="s">
        <v>629</v>
      </c>
      <c r="M173" t="s">
        <v>630</v>
      </c>
      <c r="N173" s="1">
        <v>41626</v>
      </c>
      <c r="O173">
        <v>731</v>
      </c>
      <c r="P173">
        <v>24352233</v>
      </c>
    </row>
    <row r="174" spans="1:16" x14ac:dyDescent="0.2">
      <c r="A174" t="str">
        <f t="shared" si="65"/>
        <v>Angiospermae</v>
      </c>
      <c r="B174" t="str">
        <f t="shared" si="68"/>
        <v>Mesangiosperms</v>
      </c>
      <c r="C174" t="str">
        <f t="shared" si="77"/>
        <v>Eudicotyledoneae</v>
      </c>
      <c r="D174" t="str">
        <f t="shared" si="84"/>
        <v>Superasterids</v>
      </c>
      <c r="E174" t="str">
        <f t="shared" si="85"/>
        <v>XXXXX</v>
      </c>
      <c r="F174" t="str">
        <f t="shared" si="86"/>
        <v>XXXXX</v>
      </c>
      <c r="G174" t="str">
        <f t="shared" si="87"/>
        <v>Caryophyllales</v>
      </c>
      <c r="H174" t="str">
        <f t="shared" si="88"/>
        <v>Amaranthaceae</v>
      </c>
      <c r="I174" t="str">
        <f>I173</f>
        <v>Beta vulgaris</v>
      </c>
      <c r="J174" t="s">
        <v>2494</v>
      </c>
      <c r="K174" t="s">
        <v>627</v>
      </c>
      <c r="L174" t="s">
        <v>625</v>
      </c>
      <c r="M174" t="s">
        <v>626</v>
      </c>
      <c r="N174" s="1">
        <v>43603</v>
      </c>
      <c r="O174" s="3">
        <f>O173</f>
        <v>731</v>
      </c>
    </row>
    <row r="175" spans="1:16" x14ac:dyDescent="0.2">
      <c r="A175" t="str">
        <f t="shared" si="65"/>
        <v>Angiospermae</v>
      </c>
      <c r="B175" t="str">
        <f t="shared" si="68"/>
        <v>Mesangiosperms</v>
      </c>
      <c r="C175" t="str">
        <f t="shared" si="77"/>
        <v>Eudicotyledoneae</v>
      </c>
      <c r="D175" t="str">
        <f t="shared" si="84"/>
        <v>Superasterids</v>
      </c>
      <c r="E175" t="str">
        <f t="shared" si="85"/>
        <v>XXXXX</v>
      </c>
      <c r="F175" t="str">
        <f t="shared" si="86"/>
        <v>XXXXX</v>
      </c>
      <c r="G175" t="str">
        <f t="shared" si="87"/>
        <v>Caryophyllales</v>
      </c>
      <c r="H175" t="str">
        <f t="shared" si="88"/>
        <v>Amaranthaceae</v>
      </c>
      <c r="I175" t="s">
        <v>632</v>
      </c>
      <c r="J175" t="s">
        <v>2496</v>
      </c>
      <c r="K175" t="s">
        <v>635</v>
      </c>
      <c r="L175" t="s">
        <v>633</v>
      </c>
      <c r="M175" t="s">
        <v>634</v>
      </c>
      <c r="N175" s="1">
        <v>43777</v>
      </c>
      <c r="O175">
        <v>430</v>
      </c>
    </row>
    <row r="176" spans="1:16" x14ac:dyDescent="0.2">
      <c r="A176" t="str">
        <f t="shared" si="65"/>
        <v>Angiospermae</v>
      </c>
      <c r="B176" t="str">
        <f t="shared" si="68"/>
        <v>Mesangiosperms</v>
      </c>
      <c r="C176" t="str">
        <f t="shared" si="77"/>
        <v>Eudicotyledoneae</v>
      </c>
      <c r="D176" t="str">
        <f t="shared" si="84"/>
        <v>Superasterids</v>
      </c>
      <c r="E176" t="str">
        <f t="shared" si="85"/>
        <v>XXXXX</v>
      </c>
      <c r="F176" t="str">
        <f t="shared" si="86"/>
        <v>XXXXX</v>
      </c>
      <c r="G176" t="str">
        <f t="shared" si="87"/>
        <v>Caryophyllales</v>
      </c>
      <c r="H176" t="str">
        <f t="shared" si="88"/>
        <v>Amaranthaceae</v>
      </c>
      <c r="I176" t="s">
        <v>636</v>
      </c>
      <c r="J176" t="s">
        <v>639</v>
      </c>
      <c r="K176" t="s">
        <v>640</v>
      </c>
      <c r="L176" t="s">
        <v>637</v>
      </c>
      <c r="M176" t="s">
        <v>638</v>
      </c>
      <c r="N176" s="1">
        <v>42576</v>
      </c>
      <c r="O176">
        <v>1500</v>
      </c>
      <c r="P176">
        <v>27458999</v>
      </c>
    </row>
    <row r="177" spans="1:16" x14ac:dyDescent="0.2">
      <c r="A177" t="str">
        <f t="shared" si="65"/>
        <v>Angiospermae</v>
      </c>
      <c r="B177" t="str">
        <f t="shared" si="68"/>
        <v>Mesangiosperms</v>
      </c>
      <c r="C177" t="str">
        <f t="shared" si="77"/>
        <v>Eudicotyledoneae</v>
      </c>
      <c r="D177" t="str">
        <f t="shared" si="84"/>
        <v>Superasterids</v>
      </c>
      <c r="E177" t="str">
        <f t="shared" si="85"/>
        <v>XXXXX</v>
      </c>
      <c r="F177" t="str">
        <f t="shared" si="86"/>
        <v>XXXXX</v>
      </c>
      <c r="G177" t="str">
        <f t="shared" si="87"/>
        <v>Caryophyllales</v>
      </c>
      <c r="H177" t="str">
        <f t="shared" si="88"/>
        <v>Amaranthaceae</v>
      </c>
      <c r="I177" t="str">
        <f t="shared" ref="I177:I178" si="89">I176</f>
        <v>Chenopodium quinoa</v>
      </c>
      <c r="J177" s="5" t="s">
        <v>2784</v>
      </c>
      <c r="K177" t="s">
        <v>643</v>
      </c>
      <c r="L177" t="s">
        <v>641</v>
      </c>
      <c r="M177" t="s">
        <v>642</v>
      </c>
      <c r="N177" s="1">
        <v>42782</v>
      </c>
      <c r="O177">
        <f t="shared" ref="O177:O178" si="90">O176</f>
        <v>1500</v>
      </c>
    </row>
    <row r="178" spans="1:16" x14ac:dyDescent="0.2">
      <c r="A178" t="str">
        <f t="shared" si="65"/>
        <v>Angiospermae</v>
      </c>
      <c r="B178" t="str">
        <f t="shared" si="68"/>
        <v>Mesangiosperms</v>
      </c>
      <c r="C178" t="str">
        <f t="shared" si="77"/>
        <v>Eudicotyledoneae</v>
      </c>
      <c r="D178" t="str">
        <f t="shared" si="84"/>
        <v>Superasterids</v>
      </c>
      <c r="E178" t="str">
        <f t="shared" si="85"/>
        <v>XXXXX</v>
      </c>
      <c r="F178" t="str">
        <f t="shared" si="86"/>
        <v>XXXXX</v>
      </c>
      <c r="G178" t="str">
        <f t="shared" si="87"/>
        <v>Caryophyllales</v>
      </c>
      <c r="H178" t="str">
        <f t="shared" si="88"/>
        <v>Amaranthaceae</v>
      </c>
      <c r="I178" t="str">
        <f t="shared" si="89"/>
        <v>Chenopodium quinoa</v>
      </c>
      <c r="J178" t="s">
        <v>645</v>
      </c>
      <c r="K178" t="s">
        <v>646</v>
      </c>
      <c r="L178" t="s">
        <v>644</v>
      </c>
      <c r="M178" t="s">
        <v>291</v>
      </c>
      <c r="N178" s="1">
        <v>43018</v>
      </c>
      <c r="O178">
        <f t="shared" si="90"/>
        <v>1500</v>
      </c>
    </row>
    <row r="179" spans="1:16" x14ac:dyDescent="0.2">
      <c r="A179" t="str">
        <f t="shared" si="65"/>
        <v>Angiospermae</v>
      </c>
      <c r="B179" t="str">
        <f t="shared" si="68"/>
        <v>Mesangiosperms</v>
      </c>
      <c r="C179" t="str">
        <f t="shared" si="77"/>
        <v>Eudicotyledoneae</v>
      </c>
      <c r="D179" t="str">
        <f t="shared" si="84"/>
        <v>Superasterids</v>
      </c>
      <c r="E179" t="str">
        <f t="shared" si="85"/>
        <v>XXXXX</v>
      </c>
      <c r="F179" t="str">
        <f t="shared" si="86"/>
        <v>XXXXX</v>
      </c>
      <c r="G179" t="str">
        <f t="shared" si="87"/>
        <v>Caryophyllales</v>
      </c>
      <c r="H179" t="str">
        <f t="shared" si="88"/>
        <v>Amaranthaceae</v>
      </c>
      <c r="I179" t="s">
        <v>647</v>
      </c>
      <c r="J179" t="s">
        <v>2497</v>
      </c>
      <c r="K179" t="s">
        <v>650</v>
      </c>
      <c r="L179" t="s">
        <v>648</v>
      </c>
      <c r="M179" t="s">
        <v>649</v>
      </c>
      <c r="N179" s="1">
        <v>43721</v>
      </c>
      <c r="O179">
        <v>1090</v>
      </c>
    </row>
    <row r="180" spans="1:16" x14ac:dyDescent="0.2">
      <c r="A180" t="str">
        <f t="shared" si="65"/>
        <v>Angiospermae</v>
      </c>
      <c r="B180" t="str">
        <f t="shared" si="68"/>
        <v>Mesangiosperms</v>
      </c>
      <c r="C180" t="str">
        <f t="shared" si="77"/>
        <v>Eudicotyledoneae</v>
      </c>
      <c r="D180" t="str">
        <f t="shared" si="84"/>
        <v>Superasterids</v>
      </c>
      <c r="E180" t="str">
        <f t="shared" si="85"/>
        <v>XXXXX</v>
      </c>
      <c r="F180" t="str">
        <f t="shared" si="86"/>
        <v>XXXXX</v>
      </c>
      <c r="G180" t="str">
        <f t="shared" si="87"/>
        <v>Caryophyllales</v>
      </c>
      <c r="H180" t="str">
        <f t="shared" si="88"/>
        <v>Amaranthaceae</v>
      </c>
      <c r="I180" t="s">
        <v>651</v>
      </c>
      <c r="J180" t="s">
        <v>2901</v>
      </c>
      <c r="K180" t="s">
        <v>654</v>
      </c>
      <c r="L180" t="s">
        <v>652</v>
      </c>
      <c r="M180" t="s">
        <v>653</v>
      </c>
      <c r="N180" s="1">
        <v>42879</v>
      </c>
      <c r="O180">
        <v>1010</v>
      </c>
      <c r="P180">
        <v>28537264</v>
      </c>
    </row>
    <row r="181" spans="1:16" x14ac:dyDescent="0.2">
      <c r="A181" t="str">
        <f t="shared" si="65"/>
        <v>Angiospermae</v>
      </c>
      <c r="B181" t="str">
        <f t="shared" si="68"/>
        <v>Mesangiosperms</v>
      </c>
      <c r="C181" t="str">
        <f t="shared" si="77"/>
        <v>Eudicotyledoneae</v>
      </c>
      <c r="D181" t="str">
        <f t="shared" si="84"/>
        <v>Superasterids</v>
      </c>
      <c r="E181" t="str">
        <f t="shared" si="85"/>
        <v>XXXXX</v>
      </c>
      <c r="F181" t="str">
        <f t="shared" si="86"/>
        <v>XXXXX</v>
      </c>
      <c r="G181" t="str">
        <f t="shared" si="87"/>
        <v>Caryophyllales</v>
      </c>
      <c r="H181" t="str">
        <f t="shared" si="88"/>
        <v>Amaranthaceae</v>
      </c>
      <c r="I181" t="s">
        <v>655</v>
      </c>
      <c r="J181" t="s">
        <v>2498</v>
      </c>
      <c r="K181" t="s">
        <v>658</v>
      </c>
      <c r="L181" t="s">
        <v>656</v>
      </c>
      <c r="M181" t="s">
        <v>657</v>
      </c>
      <c r="N181" s="1">
        <v>43720</v>
      </c>
      <c r="O181">
        <v>467</v>
      </c>
    </row>
    <row r="182" spans="1:16" x14ac:dyDescent="0.2">
      <c r="A182" t="str">
        <f t="shared" si="65"/>
        <v>Angiospermae</v>
      </c>
      <c r="B182" t="str">
        <f t="shared" si="68"/>
        <v>Mesangiosperms</v>
      </c>
      <c r="C182" t="str">
        <f t="shared" si="77"/>
        <v>Eudicotyledoneae</v>
      </c>
      <c r="D182" t="str">
        <f t="shared" si="84"/>
        <v>Superasterids</v>
      </c>
      <c r="E182" t="str">
        <f t="shared" si="85"/>
        <v>XXXXX</v>
      </c>
      <c r="F182" t="str">
        <f t="shared" si="86"/>
        <v>XXXXX</v>
      </c>
      <c r="G182" t="str">
        <f t="shared" si="87"/>
        <v>Caryophyllales</v>
      </c>
      <c r="H182" t="s">
        <v>659</v>
      </c>
      <c r="I182" t="s">
        <v>660</v>
      </c>
      <c r="J182" t="s">
        <v>2499</v>
      </c>
      <c r="K182" t="s">
        <v>663</v>
      </c>
      <c r="L182" t="s">
        <v>661</v>
      </c>
      <c r="M182" t="s">
        <v>662</v>
      </c>
      <c r="N182" s="1">
        <v>43962</v>
      </c>
      <c r="O182" s="3">
        <v>509</v>
      </c>
    </row>
    <row r="183" spans="1:16" x14ac:dyDescent="0.2">
      <c r="A183" t="str">
        <f t="shared" si="65"/>
        <v>Angiospermae</v>
      </c>
      <c r="B183" t="str">
        <f t="shared" si="68"/>
        <v>Mesangiosperms</v>
      </c>
      <c r="C183" t="str">
        <f t="shared" si="77"/>
        <v>Eudicotyledoneae</v>
      </c>
      <c r="D183" t="str">
        <f t="shared" si="84"/>
        <v>Superasterids</v>
      </c>
      <c r="E183" t="str">
        <f t="shared" si="85"/>
        <v>XXXXX</v>
      </c>
      <c r="F183" t="str">
        <f t="shared" si="86"/>
        <v>XXXXX</v>
      </c>
      <c r="G183" t="str">
        <f t="shared" si="87"/>
        <v>Caryophyllales</v>
      </c>
      <c r="H183" t="str">
        <f t="shared" ref="H183:H185" si="91">H182</f>
        <v>Droseraceae</v>
      </c>
      <c r="I183" t="s">
        <v>664</v>
      </c>
      <c r="J183" t="s">
        <v>2499</v>
      </c>
      <c r="K183" t="s">
        <v>663</v>
      </c>
      <c r="L183" t="s">
        <v>661</v>
      </c>
      <c r="M183" t="s">
        <v>662</v>
      </c>
      <c r="N183" s="1">
        <v>43962</v>
      </c>
      <c r="O183" s="3">
        <v>3187</v>
      </c>
    </row>
    <row r="184" spans="1:16" x14ac:dyDescent="0.2">
      <c r="A184" t="str">
        <f t="shared" si="65"/>
        <v>Angiospermae</v>
      </c>
      <c r="B184" t="str">
        <f t="shared" si="68"/>
        <v>Mesangiosperms</v>
      </c>
      <c r="C184" t="str">
        <f t="shared" si="77"/>
        <v>Eudicotyledoneae</v>
      </c>
      <c r="D184" t="str">
        <f t="shared" si="84"/>
        <v>Superasterids</v>
      </c>
      <c r="E184" t="str">
        <f t="shared" si="85"/>
        <v>XXXXX</v>
      </c>
      <c r="F184" t="str">
        <f t="shared" si="86"/>
        <v>XXXXX</v>
      </c>
      <c r="G184" t="str">
        <f t="shared" si="87"/>
        <v>Caryophyllales</v>
      </c>
      <c r="H184" t="str">
        <f t="shared" si="91"/>
        <v>Droseraceae</v>
      </c>
      <c r="I184" t="s">
        <v>665</v>
      </c>
      <c r="J184" t="s">
        <v>668</v>
      </c>
      <c r="K184" t="s">
        <v>669</v>
      </c>
      <c r="L184" t="s">
        <v>666</v>
      </c>
      <c r="M184" t="s">
        <v>667</v>
      </c>
      <c r="N184" s="1">
        <v>42550</v>
      </c>
      <c r="O184">
        <v>293</v>
      </c>
      <c r="P184">
        <v>27353064</v>
      </c>
    </row>
    <row r="185" spans="1:16" x14ac:dyDescent="0.2">
      <c r="A185" t="str">
        <f t="shared" si="65"/>
        <v>Angiospermae</v>
      </c>
      <c r="B185" t="str">
        <f t="shared" si="68"/>
        <v>Mesangiosperms</v>
      </c>
      <c r="C185" t="str">
        <f t="shared" si="77"/>
        <v>Eudicotyledoneae</v>
      </c>
      <c r="D185" t="str">
        <f t="shared" si="84"/>
        <v>Superasterids</v>
      </c>
      <c r="E185" t="str">
        <f t="shared" si="85"/>
        <v>XXXXX</v>
      </c>
      <c r="F185" t="str">
        <f t="shared" si="86"/>
        <v>XXXXX</v>
      </c>
      <c r="G185" t="str">
        <f t="shared" si="87"/>
        <v>Caryophyllales</v>
      </c>
      <c r="H185" t="str">
        <f t="shared" si="91"/>
        <v>Droseraceae</v>
      </c>
      <c r="I185" t="s">
        <v>670</v>
      </c>
      <c r="J185" t="s">
        <v>2499</v>
      </c>
      <c r="K185" t="s">
        <v>663</v>
      </c>
      <c r="L185" t="s">
        <v>661</v>
      </c>
      <c r="M185" t="s">
        <v>662</v>
      </c>
      <c r="N185" s="1">
        <v>43962</v>
      </c>
      <c r="O185" s="3">
        <v>293</v>
      </c>
    </row>
    <row r="186" spans="1:16" x14ac:dyDescent="0.2">
      <c r="A186" t="str">
        <f t="shared" si="65"/>
        <v>Angiospermae</v>
      </c>
      <c r="B186" t="str">
        <f t="shared" si="68"/>
        <v>Mesangiosperms</v>
      </c>
      <c r="C186" t="str">
        <f t="shared" si="77"/>
        <v>Eudicotyledoneae</v>
      </c>
      <c r="D186" t="str">
        <f t="shared" si="84"/>
        <v>Superasterids</v>
      </c>
      <c r="E186" t="str">
        <f t="shared" si="85"/>
        <v>XXXXX</v>
      </c>
      <c r="F186" t="str">
        <f t="shared" si="86"/>
        <v>XXXXX</v>
      </c>
      <c r="G186" t="str">
        <f t="shared" si="87"/>
        <v>Caryophyllales</v>
      </c>
      <c r="H186" t="s">
        <v>671</v>
      </c>
      <c r="I186" t="s">
        <v>672</v>
      </c>
      <c r="J186" t="s">
        <v>2785</v>
      </c>
      <c r="K186" t="s">
        <v>675</v>
      </c>
      <c r="L186" t="s">
        <v>673</v>
      </c>
      <c r="M186" t="s">
        <v>674</v>
      </c>
      <c r="N186" s="1">
        <v>43901</v>
      </c>
      <c r="O186">
        <v>1003</v>
      </c>
    </row>
    <row r="187" spans="1:16" x14ac:dyDescent="0.2">
      <c r="A187" t="str">
        <f t="shared" si="65"/>
        <v>Angiospermae</v>
      </c>
      <c r="B187" t="str">
        <f t="shared" si="68"/>
        <v>Mesangiosperms</v>
      </c>
      <c r="C187" t="str">
        <f t="shared" si="77"/>
        <v>Eudicotyledoneae</v>
      </c>
      <c r="D187" t="str">
        <f t="shared" si="84"/>
        <v>Superasterids</v>
      </c>
      <c r="E187" t="str">
        <f t="shared" si="85"/>
        <v>XXXXX</v>
      </c>
      <c r="F187" t="str">
        <f t="shared" si="86"/>
        <v>XXXXX</v>
      </c>
      <c r="G187" t="str">
        <f t="shared" si="87"/>
        <v>Caryophyllales</v>
      </c>
      <c r="H187" t="s">
        <v>676</v>
      </c>
      <c r="I187" t="s">
        <v>677</v>
      </c>
      <c r="J187" t="s">
        <v>2500</v>
      </c>
      <c r="K187" t="s">
        <v>679</v>
      </c>
      <c r="L187" t="s">
        <v>678</v>
      </c>
      <c r="M187" t="s">
        <v>638</v>
      </c>
      <c r="N187" s="1">
        <v>42462</v>
      </c>
      <c r="O187">
        <v>1300</v>
      </c>
      <c r="P187">
        <v>27037832</v>
      </c>
    </row>
    <row r="188" spans="1:16" x14ac:dyDescent="0.2">
      <c r="A188" t="str">
        <f t="shared" si="65"/>
        <v>Angiospermae</v>
      </c>
      <c r="B188" t="str">
        <f t="shared" si="68"/>
        <v>Mesangiosperms</v>
      </c>
      <c r="C188" t="str">
        <f t="shared" si="77"/>
        <v>Eudicotyledoneae</v>
      </c>
      <c r="D188" t="str">
        <f t="shared" si="84"/>
        <v>Superasterids</v>
      </c>
      <c r="E188" t="str">
        <f t="shared" si="85"/>
        <v>XXXXX</v>
      </c>
      <c r="F188" t="str">
        <f t="shared" si="86"/>
        <v>XXXXX</v>
      </c>
      <c r="G188" t="str">
        <f t="shared" si="87"/>
        <v>Caryophyllales</v>
      </c>
      <c r="H188" t="str">
        <f t="shared" ref="H188:H190" si="92">H187</f>
        <v>Polygonaceae</v>
      </c>
      <c r="I188" t="s">
        <v>680</v>
      </c>
      <c r="J188" t="s">
        <v>2501</v>
      </c>
      <c r="K188" t="s">
        <v>682</v>
      </c>
      <c r="L188" t="s">
        <v>681</v>
      </c>
      <c r="M188" t="s">
        <v>16</v>
      </c>
      <c r="N188" s="1">
        <v>42977</v>
      </c>
      <c r="O188">
        <v>490</v>
      </c>
      <c r="P188">
        <v>28866080</v>
      </c>
    </row>
    <row r="189" spans="1:16" x14ac:dyDescent="0.2">
      <c r="A189" t="str">
        <f t="shared" si="65"/>
        <v>Angiospermae</v>
      </c>
      <c r="B189" t="str">
        <f t="shared" si="68"/>
        <v>Mesangiosperms</v>
      </c>
      <c r="C189" t="str">
        <f t="shared" si="77"/>
        <v>Eudicotyledoneae</v>
      </c>
      <c r="D189" t="str">
        <f t="shared" si="84"/>
        <v>Superasterids</v>
      </c>
      <c r="E189" t="str">
        <f t="shared" si="85"/>
        <v>XXXXX</v>
      </c>
      <c r="F189" t="str">
        <f t="shared" si="86"/>
        <v>XXXXX</v>
      </c>
      <c r="G189" t="str">
        <f t="shared" si="87"/>
        <v>Caryophyllales</v>
      </c>
      <c r="H189" t="str">
        <f t="shared" si="92"/>
        <v>Polygonaceae</v>
      </c>
      <c r="I189" t="s">
        <v>683</v>
      </c>
      <c r="J189" t="s">
        <v>2502</v>
      </c>
      <c r="K189" t="s">
        <v>685</v>
      </c>
      <c r="L189" t="s">
        <v>684</v>
      </c>
      <c r="M189" t="s">
        <v>252</v>
      </c>
      <c r="N189" s="1">
        <v>43756</v>
      </c>
      <c r="O189">
        <v>2600</v>
      </c>
    </row>
    <row r="190" spans="1:16" x14ac:dyDescent="0.2">
      <c r="A190" t="str">
        <f t="shared" si="65"/>
        <v>Angiospermae</v>
      </c>
      <c r="B190" t="str">
        <f t="shared" si="68"/>
        <v>Mesangiosperms</v>
      </c>
      <c r="C190" t="str">
        <f t="shared" si="77"/>
        <v>Eudicotyledoneae</v>
      </c>
      <c r="D190" t="str">
        <f t="shared" si="84"/>
        <v>Superasterids</v>
      </c>
      <c r="E190" t="str">
        <f t="shared" si="85"/>
        <v>XXXXX</v>
      </c>
      <c r="F190" t="str">
        <f t="shared" si="86"/>
        <v>XXXXX</v>
      </c>
      <c r="G190" t="str">
        <f t="shared" si="87"/>
        <v>Caryophyllales</v>
      </c>
      <c r="H190" t="str">
        <f t="shared" si="92"/>
        <v>Polygonaceae</v>
      </c>
      <c r="I190" t="s">
        <v>686</v>
      </c>
      <c r="J190" t="s">
        <v>689</v>
      </c>
      <c r="K190" t="s">
        <v>690</v>
      </c>
      <c r="L190" t="s">
        <v>687</v>
      </c>
      <c r="M190" t="s">
        <v>688</v>
      </c>
      <c r="N190" s="1">
        <v>44127</v>
      </c>
      <c r="O190">
        <v>1790</v>
      </c>
    </row>
    <row r="191" spans="1:16" x14ac:dyDescent="0.2">
      <c r="A191" t="str">
        <f t="shared" si="65"/>
        <v>Angiospermae</v>
      </c>
      <c r="B191" t="str">
        <f t="shared" si="68"/>
        <v>Mesangiosperms</v>
      </c>
      <c r="C191" t="str">
        <f t="shared" si="77"/>
        <v>Eudicotyledoneae</v>
      </c>
      <c r="D191" t="str">
        <f t="shared" si="84"/>
        <v>Superasterids</v>
      </c>
      <c r="E191" t="str">
        <f t="shared" si="85"/>
        <v>XXXXX</v>
      </c>
      <c r="F191" t="str">
        <f t="shared" si="86"/>
        <v>XXXXX</v>
      </c>
      <c r="G191" t="str">
        <f t="shared" si="87"/>
        <v>Caryophyllales</v>
      </c>
      <c r="H191" t="s">
        <v>691</v>
      </c>
      <c r="I191" t="s">
        <v>692</v>
      </c>
      <c r="J191" t="s">
        <v>2786</v>
      </c>
      <c r="K191" t="s">
        <v>695</v>
      </c>
      <c r="L191" t="s">
        <v>693</v>
      </c>
      <c r="M191" t="s">
        <v>694</v>
      </c>
      <c r="N191" s="1">
        <v>41625</v>
      </c>
      <c r="O191">
        <v>622</v>
      </c>
      <c r="P191">
        <v>24344172</v>
      </c>
    </row>
    <row r="192" spans="1:16" x14ac:dyDescent="0.2">
      <c r="A192" t="str">
        <f t="shared" si="65"/>
        <v>Angiospermae</v>
      </c>
      <c r="B192" t="str">
        <f t="shared" si="68"/>
        <v>Mesangiosperms</v>
      </c>
      <c r="C192" t="str">
        <f t="shared" si="77"/>
        <v>Eudicotyledoneae</v>
      </c>
      <c r="D192" t="str">
        <f t="shared" si="84"/>
        <v>Superasterids</v>
      </c>
      <c r="E192" t="str">
        <f t="shared" si="85"/>
        <v>XXXXX</v>
      </c>
      <c r="F192" t="str">
        <f t="shared" si="86"/>
        <v>XXXXX</v>
      </c>
      <c r="G192" t="str">
        <f t="shared" si="87"/>
        <v>Caryophyllales</v>
      </c>
      <c r="H192" t="s">
        <v>696</v>
      </c>
      <c r="I192" t="s">
        <v>697</v>
      </c>
      <c r="J192" t="s">
        <v>700</v>
      </c>
      <c r="K192" t="s">
        <v>701</v>
      </c>
      <c r="L192" t="s">
        <v>698</v>
      </c>
      <c r="M192" t="s">
        <v>699</v>
      </c>
      <c r="N192" s="1">
        <v>43031</v>
      </c>
      <c r="O192">
        <v>1300</v>
      </c>
    </row>
    <row r="193" spans="1:16" x14ac:dyDescent="0.2">
      <c r="A193" t="str">
        <f t="shared" si="65"/>
        <v>Angiospermae</v>
      </c>
      <c r="B193" t="str">
        <f t="shared" si="68"/>
        <v>Mesangiosperms</v>
      </c>
      <c r="C193" t="str">
        <f t="shared" si="77"/>
        <v>Eudicotyledoneae</v>
      </c>
      <c r="D193" t="str">
        <f t="shared" si="84"/>
        <v>Superasterids</v>
      </c>
      <c r="E193" t="str">
        <f t="shared" si="85"/>
        <v>XXXXX</v>
      </c>
      <c r="F193" t="str">
        <f t="shared" si="86"/>
        <v>XXXXX</v>
      </c>
      <c r="G193" t="str">
        <f t="shared" si="87"/>
        <v>Caryophyllales</v>
      </c>
      <c r="H193" t="s">
        <v>702</v>
      </c>
      <c r="I193" t="s">
        <v>703</v>
      </c>
      <c r="J193" t="s">
        <v>2787</v>
      </c>
      <c r="K193" t="s">
        <v>706</v>
      </c>
      <c r="L193" t="s">
        <v>704</v>
      </c>
      <c r="M193" t="s">
        <v>705</v>
      </c>
      <c r="N193" s="1">
        <v>43683</v>
      </c>
      <c r="O193">
        <v>1300</v>
      </c>
    </row>
    <row r="194" spans="1:16" x14ac:dyDescent="0.2">
      <c r="A194" t="str">
        <f t="shared" si="65"/>
        <v>Angiospermae</v>
      </c>
      <c r="B194" t="str">
        <f t="shared" si="68"/>
        <v>Mesangiosperms</v>
      </c>
      <c r="C194" t="str">
        <f t="shared" si="77"/>
        <v>Eudicotyledoneae</v>
      </c>
      <c r="D194" t="str">
        <f t="shared" si="84"/>
        <v>Superasterids</v>
      </c>
      <c r="E194" t="s">
        <v>0</v>
      </c>
      <c r="F194" t="s">
        <v>0</v>
      </c>
      <c r="G194" t="s">
        <v>707</v>
      </c>
      <c r="H194" t="s">
        <v>708</v>
      </c>
      <c r="I194" t="s">
        <v>709</v>
      </c>
      <c r="J194" t="s">
        <v>2788</v>
      </c>
      <c r="K194" t="s">
        <v>712</v>
      </c>
      <c r="L194" t="s">
        <v>710</v>
      </c>
      <c r="M194" t="s">
        <v>711</v>
      </c>
      <c r="N194" s="1">
        <v>43143</v>
      </c>
      <c r="O194">
        <v>220</v>
      </c>
    </row>
    <row r="195" spans="1:16" x14ac:dyDescent="0.2">
      <c r="A195" t="str">
        <f t="shared" ref="A195:A258" si="93">A194</f>
        <v>Angiospermae</v>
      </c>
      <c r="B195" t="str">
        <f t="shared" si="68"/>
        <v>Mesangiosperms</v>
      </c>
      <c r="C195" t="str">
        <f t="shared" si="77"/>
        <v>Eudicotyledoneae</v>
      </c>
      <c r="D195" t="str">
        <f t="shared" si="84"/>
        <v>Superasterids</v>
      </c>
      <c r="E195" t="str">
        <f>E194</f>
        <v>XXXXX</v>
      </c>
      <c r="F195" t="str">
        <f>F194</f>
        <v>XXXXX</v>
      </c>
      <c r="G195" t="str">
        <f>G194</f>
        <v>Santalales</v>
      </c>
      <c r="H195" t="s">
        <v>713</v>
      </c>
      <c r="I195" t="s">
        <v>714</v>
      </c>
      <c r="J195" t="s">
        <v>717</v>
      </c>
      <c r="K195" t="s">
        <v>718</v>
      </c>
      <c r="L195" t="s">
        <v>715</v>
      </c>
      <c r="M195" t="s">
        <v>716</v>
      </c>
      <c r="N195" s="1">
        <v>43489</v>
      </c>
      <c r="O195">
        <v>1500</v>
      </c>
    </row>
    <row r="196" spans="1:16" x14ac:dyDescent="0.2">
      <c r="A196" t="str">
        <f t="shared" si="93"/>
        <v>Angiospermae</v>
      </c>
      <c r="B196" t="str">
        <f t="shared" si="68"/>
        <v>Mesangiosperms</v>
      </c>
      <c r="C196" t="str">
        <f t="shared" si="77"/>
        <v>Eudicotyledoneae</v>
      </c>
      <c r="D196" t="str">
        <f t="shared" si="84"/>
        <v>Superasterids</v>
      </c>
      <c r="E196" t="s">
        <v>719</v>
      </c>
      <c r="F196" t="s">
        <v>0</v>
      </c>
      <c r="G196" t="s">
        <v>720</v>
      </c>
      <c r="H196" t="s">
        <v>721</v>
      </c>
      <c r="I196" t="s">
        <v>722</v>
      </c>
      <c r="J196" t="s">
        <v>2503</v>
      </c>
      <c r="K196" t="s">
        <v>725</v>
      </c>
      <c r="L196" t="s">
        <v>723</v>
      </c>
      <c r="M196" t="s">
        <v>724</v>
      </c>
      <c r="N196" s="1">
        <v>41565</v>
      </c>
      <c r="O196">
        <v>758</v>
      </c>
      <c r="P196">
        <v>24136039</v>
      </c>
    </row>
    <row r="197" spans="1:16" x14ac:dyDescent="0.2">
      <c r="A197" t="str">
        <f t="shared" si="93"/>
        <v>Angiospermae</v>
      </c>
      <c r="B197" t="str">
        <f t="shared" si="68"/>
        <v>Mesangiosperms</v>
      </c>
      <c r="C197" t="str">
        <f t="shared" si="77"/>
        <v>Eudicotyledoneae</v>
      </c>
      <c r="D197" t="str">
        <f t="shared" si="84"/>
        <v>Superasterids</v>
      </c>
      <c r="E197" t="str">
        <f t="shared" ref="E197:E228" si="94">E196</f>
        <v>Asterids</v>
      </c>
      <c r="F197" t="str">
        <f t="shared" ref="F197:F219" si="95">F196</f>
        <v>XXXXX</v>
      </c>
      <c r="G197" t="str">
        <f t="shared" ref="G197:G219" si="96">G196</f>
        <v>Ericales</v>
      </c>
      <c r="H197" t="str">
        <f t="shared" ref="H197:H199" si="97">H196</f>
        <v>Actinidiaceae</v>
      </c>
      <c r="I197" t="str">
        <f t="shared" ref="I197:I198" si="98">I196</f>
        <v>Actinidia chinensis</v>
      </c>
      <c r="J197" t="s">
        <v>2789</v>
      </c>
      <c r="K197" t="s">
        <v>728</v>
      </c>
      <c r="L197" t="s">
        <v>726</v>
      </c>
      <c r="M197" t="s">
        <v>727</v>
      </c>
      <c r="N197" s="1">
        <v>43206</v>
      </c>
      <c r="O197">
        <f t="shared" ref="O197:O198" si="99">O196</f>
        <v>758</v>
      </c>
    </row>
    <row r="198" spans="1:16" x14ac:dyDescent="0.2">
      <c r="A198" t="str">
        <f t="shared" si="93"/>
        <v>Angiospermae</v>
      </c>
      <c r="B198" t="str">
        <f t="shared" si="68"/>
        <v>Mesangiosperms</v>
      </c>
      <c r="C198" t="str">
        <f t="shared" si="77"/>
        <v>Eudicotyledoneae</v>
      </c>
      <c r="D198" t="str">
        <f t="shared" ref="D198:D229" si="100">D197</f>
        <v>Superasterids</v>
      </c>
      <c r="E198" t="str">
        <f t="shared" si="94"/>
        <v>Asterids</v>
      </c>
      <c r="F198" t="str">
        <f t="shared" si="95"/>
        <v>XXXXX</v>
      </c>
      <c r="G198" t="str">
        <f t="shared" si="96"/>
        <v>Ericales</v>
      </c>
      <c r="H198" t="str">
        <f t="shared" si="97"/>
        <v>Actinidiaceae</v>
      </c>
      <c r="I198" t="str">
        <f t="shared" si="98"/>
        <v>Actinidia chinensis</v>
      </c>
      <c r="J198" t="s">
        <v>2504</v>
      </c>
      <c r="K198" t="s">
        <v>731</v>
      </c>
      <c r="L198" t="s">
        <v>729</v>
      </c>
      <c r="M198" t="s">
        <v>730</v>
      </c>
      <c r="N198" s="1">
        <v>43753</v>
      </c>
      <c r="O198">
        <f t="shared" si="99"/>
        <v>758</v>
      </c>
    </row>
    <row r="199" spans="1:16" x14ac:dyDescent="0.2">
      <c r="A199" t="str">
        <f t="shared" si="93"/>
        <v>Angiospermae</v>
      </c>
      <c r="B199" t="str">
        <f t="shared" ref="B199:B262" si="101">B198</f>
        <v>Mesangiosperms</v>
      </c>
      <c r="C199" t="str">
        <f t="shared" si="77"/>
        <v>Eudicotyledoneae</v>
      </c>
      <c r="D199" t="str">
        <f t="shared" si="100"/>
        <v>Superasterids</v>
      </c>
      <c r="E199" t="str">
        <f t="shared" si="94"/>
        <v>Asterids</v>
      </c>
      <c r="F199" t="str">
        <f t="shared" si="95"/>
        <v>XXXXX</v>
      </c>
      <c r="G199" t="str">
        <f t="shared" si="96"/>
        <v>Ericales</v>
      </c>
      <c r="H199" t="str">
        <f t="shared" si="97"/>
        <v>Actinidiaceae</v>
      </c>
      <c r="I199" t="s">
        <v>732</v>
      </c>
      <c r="J199" t="s">
        <v>2790</v>
      </c>
      <c r="K199" t="s">
        <v>735</v>
      </c>
      <c r="L199" t="s">
        <v>733</v>
      </c>
      <c r="M199" t="s">
        <v>734</v>
      </c>
      <c r="N199" s="1">
        <v>43556</v>
      </c>
      <c r="O199">
        <v>745</v>
      </c>
    </row>
    <row r="200" spans="1:16" x14ac:dyDescent="0.2">
      <c r="A200" t="str">
        <f t="shared" si="93"/>
        <v>Angiospermae</v>
      </c>
      <c r="B200" t="str">
        <f t="shared" si="101"/>
        <v>Mesangiosperms</v>
      </c>
      <c r="C200" t="str">
        <f t="shared" si="77"/>
        <v>Eudicotyledoneae</v>
      </c>
      <c r="D200" t="str">
        <f t="shared" si="100"/>
        <v>Superasterids</v>
      </c>
      <c r="E200" t="str">
        <f t="shared" si="94"/>
        <v>Asterids</v>
      </c>
      <c r="F200" t="str">
        <f t="shared" si="95"/>
        <v>XXXXX</v>
      </c>
      <c r="G200" t="str">
        <f t="shared" si="96"/>
        <v>Ericales</v>
      </c>
      <c r="H200" t="s">
        <v>736</v>
      </c>
      <c r="I200" t="s">
        <v>737</v>
      </c>
      <c r="J200" t="s">
        <v>739</v>
      </c>
      <c r="K200" t="s">
        <v>740</v>
      </c>
      <c r="L200" t="s">
        <v>738</v>
      </c>
      <c r="M200" t="s">
        <v>16</v>
      </c>
      <c r="N200" s="1">
        <v>42973</v>
      </c>
      <c r="O200">
        <v>700</v>
      </c>
    </row>
    <row r="201" spans="1:16" x14ac:dyDescent="0.2">
      <c r="A201" t="str">
        <f t="shared" si="93"/>
        <v>Angiospermae</v>
      </c>
      <c r="B201" t="str">
        <f t="shared" si="101"/>
        <v>Mesangiosperms</v>
      </c>
      <c r="C201" t="str">
        <f t="shared" si="77"/>
        <v>Eudicotyledoneae</v>
      </c>
      <c r="D201" t="str">
        <f t="shared" si="100"/>
        <v>Superasterids</v>
      </c>
      <c r="E201" t="str">
        <f t="shared" si="94"/>
        <v>Asterids</v>
      </c>
      <c r="F201" t="str">
        <f t="shared" si="95"/>
        <v>XXXXX</v>
      </c>
      <c r="G201" t="str">
        <f t="shared" si="96"/>
        <v>Ericales</v>
      </c>
      <c r="H201" t="str">
        <f t="shared" ref="H201:H205" si="102">H200</f>
        <v>Ericaceae</v>
      </c>
      <c r="I201" t="s">
        <v>741</v>
      </c>
      <c r="J201" t="s">
        <v>2505</v>
      </c>
      <c r="K201" t="s">
        <v>744</v>
      </c>
      <c r="L201" t="s">
        <v>742</v>
      </c>
      <c r="M201" t="s">
        <v>743</v>
      </c>
      <c r="N201" s="1">
        <v>44123</v>
      </c>
      <c r="O201">
        <v>530</v>
      </c>
    </row>
    <row r="202" spans="1:16" x14ac:dyDescent="0.2">
      <c r="A202" t="str">
        <f t="shared" si="93"/>
        <v>Angiospermae</v>
      </c>
      <c r="B202" t="str">
        <f t="shared" si="101"/>
        <v>Mesangiosperms</v>
      </c>
      <c r="C202" t="str">
        <f t="shared" si="77"/>
        <v>Eudicotyledoneae</v>
      </c>
      <c r="D202" t="str">
        <f t="shared" si="100"/>
        <v>Superasterids</v>
      </c>
      <c r="E202" t="str">
        <f t="shared" si="94"/>
        <v>Asterids</v>
      </c>
      <c r="F202" t="str">
        <f t="shared" si="95"/>
        <v>XXXXX</v>
      </c>
      <c r="G202" t="str">
        <f t="shared" si="96"/>
        <v>Ericales</v>
      </c>
      <c r="H202" t="str">
        <f t="shared" si="102"/>
        <v>Ericaceae</v>
      </c>
      <c r="I202" t="s">
        <v>745</v>
      </c>
      <c r="J202" t="s">
        <v>2791</v>
      </c>
      <c r="K202" t="s">
        <v>748</v>
      </c>
      <c r="L202" t="s">
        <v>746</v>
      </c>
      <c r="M202" t="s">
        <v>747</v>
      </c>
      <c r="N202" s="1">
        <v>43777</v>
      </c>
      <c r="O202">
        <v>651</v>
      </c>
    </row>
    <row r="203" spans="1:16" x14ac:dyDescent="0.2">
      <c r="A203" t="str">
        <f t="shared" si="93"/>
        <v>Angiospermae</v>
      </c>
      <c r="B203" t="str">
        <f t="shared" si="101"/>
        <v>Mesangiosperms</v>
      </c>
      <c r="C203" t="str">
        <f t="shared" si="77"/>
        <v>Eudicotyledoneae</v>
      </c>
      <c r="D203" t="str">
        <f t="shared" si="100"/>
        <v>Superasterids</v>
      </c>
      <c r="E203" t="str">
        <f t="shared" si="94"/>
        <v>Asterids</v>
      </c>
      <c r="F203" t="str">
        <f t="shared" si="95"/>
        <v>XXXXX</v>
      </c>
      <c r="G203" t="str">
        <f t="shared" si="96"/>
        <v>Ericales</v>
      </c>
      <c r="H203" t="str">
        <f t="shared" si="102"/>
        <v>Ericaceae</v>
      </c>
      <c r="I203" t="s">
        <v>749</v>
      </c>
      <c r="J203" t="s">
        <v>752</v>
      </c>
      <c r="K203" t="s">
        <v>753</v>
      </c>
      <c r="L203" t="s">
        <v>750</v>
      </c>
      <c r="M203" t="s">
        <v>751</v>
      </c>
      <c r="N203" s="1">
        <v>42048</v>
      </c>
      <c r="O203">
        <v>500</v>
      </c>
      <c r="P203">
        <v>25830017</v>
      </c>
    </row>
    <row r="204" spans="1:16" x14ac:dyDescent="0.2">
      <c r="A204" t="str">
        <f t="shared" si="93"/>
        <v>Angiospermae</v>
      </c>
      <c r="B204" t="str">
        <f t="shared" si="101"/>
        <v>Mesangiosperms</v>
      </c>
      <c r="C204" t="str">
        <f t="shared" si="77"/>
        <v>Eudicotyledoneae</v>
      </c>
      <c r="D204" t="str">
        <f t="shared" si="100"/>
        <v>Superasterids</v>
      </c>
      <c r="E204" t="str">
        <f t="shared" si="94"/>
        <v>Asterids</v>
      </c>
      <c r="F204" t="str">
        <f t="shared" si="95"/>
        <v>XXXXX</v>
      </c>
      <c r="G204" t="str">
        <f t="shared" si="96"/>
        <v>Ericales</v>
      </c>
      <c r="H204" t="str">
        <f t="shared" si="102"/>
        <v>Ericaceae</v>
      </c>
      <c r="I204" t="str">
        <f>I203</f>
        <v>Vaccinium corymbosum</v>
      </c>
      <c r="J204" t="s">
        <v>2506</v>
      </c>
      <c r="K204" t="s">
        <v>756</v>
      </c>
      <c r="L204" t="s">
        <v>754</v>
      </c>
      <c r="M204" t="s">
        <v>755</v>
      </c>
      <c r="N204" s="1">
        <v>43496</v>
      </c>
      <c r="O204">
        <f>O203</f>
        <v>500</v>
      </c>
    </row>
    <row r="205" spans="1:16" x14ac:dyDescent="0.2">
      <c r="A205" t="str">
        <f t="shared" si="93"/>
        <v>Angiospermae</v>
      </c>
      <c r="B205" t="str">
        <f t="shared" si="101"/>
        <v>Mesangiosperms</v>
      </c>
      <c r="C205" t="str">
        <f t="shared" si="77"/>
        <v>Eudicotyledoneae</v>
      </c>
      <c r="D205" t="str">
        <f t="shared" si="100"/>
        <v>Superasterids</v>
      </c>
      <c r="E205" t="str">
        <f t="shared" si="94"/>
        <v>Asterids</v>
      </c>
      <c r="F205" t="str">
        <f t="shared" si="95"/>
        <v>XXXXX</v>
      </c>
      <c r="G205" t="str">
        <f t="shared" si="96"/>
        <v>Ericales</v>
      </c>
      <c r="H205" t="str">
        <f t="shared" si="102"/>
        <v>Ericaceae</v>
      </c>
      <c r="I205" t="s">
        <v>757</v>
      </c>
      <c r="J205" t="s">
        <v>2507</v>
      </c>
      <c r="K205" t="s">
        <v>760</v>
      </c>
      <c r="L205" t="s">
        <v>758</v>
      </c>
      <c r="M205" t="s">
        <v>759</v>
      </c>
      <c r="N205" s="1">
        <v>41803</v>
      </c>
      <c r="O205">
        <v>470</v>
      </c>
      <c r="P205">
        <v>24927653</v>
      </c>
    </row>
    <row r="206" spans="1:16" x14ac:dyDescent="0.2">
      <c r="A206" t="str">
        <f t="shared" si="93"/>
        <v>Angiospermae</v>
      </c>
      <c r="B206" t="str">
        <f t="shared" si="101"/>
        <v>Mesangiosperms</v>
      </c>
      <c r="C206" t="str">
        <f t="shared" si="77"/>
        <v>Eudicotyledoneae</v>
      </c>
      <c r="D206" t="str">
        <f t="shared" si="100"/>
        <v>Superasterids</v>
      </c>
      <c r="E206" t="str">
        <f t="shared" si="94"/>
        <v>Asterids</v>
      </c>
      <c r="F206" t="str">
        <f t="shared" si="95"/>
        <v>XXXXX</v>
      </c>
      <c r="G206" t="str">
        <f t="shared" si="96"/>
        <v>Ericales</v>
      </c>
      <c r="H206" t="s">
        <v>761</v>
      </c>
      <c r="I206" t="s">
        <v>762</v>
      </c>
      <c r="J206" t="s">
        <v>765</v>
      </c>
      <c r="K206" t="s">
        <v>766</v>
      </c>
      <c r="L206" t="s">
        <v>763</v>
      </c>
      <c r="M206" t="s">
        <v>764</v>
      </c>
      <c r="N206" s="1">
        <v>42028</v>
      </c>
      <c r="O206">
        <v>480</v>
      </c>
      <c r="P206">
        <v>25651398</v>
      </c>
    </row>
    <row r="207" spans="1:16" x14ac:dyDescent="0.2">
      <c r="A207" t="str">
        <f t="shared" si="93"/>
        <v>Angiospermae</v>
      </c>
      <c r="B207" t="str">
        <f t="shared" si="101"/>
        <v>Mesangiosperms</v>
      </c>
      <c r="C207" t="str">
        <f t="shared" si="77"/>
        <v>Eudicotyledoneae</v>
      </c>
      <c r="D207" t="str">
        <f t="shared" si="100"/>
        <v>Superasterids</v>
      </c>
      <c r="E207" t="str">
        <f t="shared" si="94"/>
        <v>Asterids</v>
      </c>
      <c r="F207" t="str">
        <f t="shared" si="95"/>
        <v>XXXXX</v>
      </c>
      <c r="G207" t="str">
        <f t="shared" si="96"/>
        <v>Ericales</v>
      </c>
      <c r="H207" t="str">
        <f>H206</f>
        <v>Primulaceae</v>
      </c>
      <c r="I207" t="s">
        <v>767</v>
      </c>
      <c r="J207" t="s">
        <v>2508</v>
      </c>
      <c r="K207" t="s">
        <v>770</v>
      </c>
      <c r="L207" t="s">
        <v>768</v>
      </c>
      <c r="M207" t="s">
        <v>769</v>
      </c>
      <c r="N207" s="1">
        <v>43452</v>
      </c>
      <c r="O207">
        <v>470</v>
      </c>
    </row>
    <row r="208" spans="1:16" x14ac:dyDescent="0.2">
      <c r="A208" t="str">
        <f t="shared" si="93"/>
        <v>Angiospermae</v>
      </c>
      <c r="B208" t="str">
        <f t="shared" si="101"/>
        <v>Mesangiosperms</v>
      </c>
      <c r="C208" t="str">
        <f t="shared" si="77"/>
        <v>Eudicotyledoneae</v>
      </c>
      <c r="D208" t="str">
        <f t="shared" si="100"/>
        <v>Superasterids</v>
      </c>
      <c r="E208" t="str">
        <f t="shared" si="94"/>
        <v>Asterids</v>
      </c>
      <c r="F208" t="str">
        <f t="shared" si="95"/>
        <v>XXXXX</v>
      </c>
      <c r="G208" t="str">
        <f t="shared" si="96"/>
        <v>Ericales</v>
      </c>
      <c r="H208" t="s">
        <v>771</v>
      </c>
      <c r="I208" t="s">
        <v>772</v>
      </c>
      <c r="J208" t="s">
        <v>2792</v>
      </c>
      <c r="K208" t="s">
        <v>775</v>
      </c>
      <c r="L208" t="s">
        <v>773</v>
      </c>
      <c r="M208" t="s">
        <v>774</v>
      </c>
      <c r="N208" s="1">
        <v>43879</v>
      </c>
      <c r="O208">
        <v>878</v>
      </c>
    </row>
    <row r="209" spans="1:16" x14ac:dyDescent="0.2">
      <c r="A209" t="str">
        <f t="shared" si="93"/>
        <v>Angiospermae</v>
      </c>
      <c r="B209" t="str">
        <f t="shared" si="101"/>
        <v>Mesangiosperms</v>
      </c>
      <c r="C209" t="str">
        <f t="shared" si="77"/>
        <v>Eudicotyledoneae</v>
      </c>
      <c r="D209" t="str">
        <f t="shared" si="100"/>
        <v>Superasterids</v>
      </c>
      <c r="E209" t="str">
        <f t="shared" si="94"/>
        <v>Asterids</v>
      </c>
      <c r="F209" t="str">
        <f t="shared" si="95"/>
        <v>XXXXX</v>
      </c>
      <c r="G209" t="str">
        <f t="shared" si="96"/>
        <v>Ericales</v>
      </c>
      <c r="H209" t="str">
        <f t="shared" ref="H209:H210" si="103">H208</f>
        <v>Ebenaceae</v>
      </c>
      <c r="I209" t="s">
        <v>776</v>
      </c>
      <c r="J209" t="s">
        <v>2793</v>
      </c>
      <c r="K209" t="s">
        <v>779</v>
      </c>
      <c r="L209" t="s">
        <v>777</v>
      </c>
      <c r="M209" t="s">
        <v>778</v>
      </c>
      <c r="N209" s="1">
        <v>43817</v>
      </c>
      <c r="O209">
        <v>850</v>
      </c>
    </row>
    <row r="210" spans="1:16" x14ac:dyDescent="0.2">
      <c r="A210" t="str">
        <f t="shared" si="93"/>
        <v>Angiospermae</v>
      </c>
      <c r="B210" t="str">
        <f t="shared" si="101"/>
        <v>Mesangiosperms</v>
      </c>
      <c r="C210" t="str">
        <f t="shared" si="77"/>
        <v>Eudicotyledoneae</v>
      </c>
      <c r="D210" t="str">
        <f t="shared" si="100"/>
        <v>Superasterids</v>
      </c>
      <c r="E210" t="str">
        <f t="shared" si="94"/>
        <v>Asterids</v>
      </c>
      <c r="F210" t="str">
        <f t="shared" si="95"/>
        <v>XXXXX</v>
      </c>
      <c r="G210" t="str">
        <f t="shared" si="96"/>
        <v>Ericales</v>
      </c>
      <c r="H210" t="str">
        <f t="shared" si="103"/>
        <v>Ebenaceae</v>
      </c>
      <c r="I210" t="str">
        <f>I209</f>
        <v>Diospyros oleifera</v>
      </c>
      <c r="J210" t="s">
        <v>2794</v>
      </c>
      <c r="K210" t="s">
        <v>782</v>
      </c>
      <c r="L210" t="s">
        <v>780</v>
      </c>
      <c r="M210" t="s">
        <v>781</v>
      </c>
      <c r="N210" s="1">
        <v>43846</v>
      </c>
      <c r="O210">
        <f>O209</f>
        <v>850</v>
      </c>
    </row>
    <row r="211" spans="1:16" x14ac:dyDescent="0.2">
      <c r="A211" t="str">
        <f t="shared" si="93"/>
        <v>Angiospermae</v>
      </c>
      <c r="B211" t="str">
        <f t="shared" si="101"/>
        <v>Mesangiosperms</v>
      </c>
      <c r="C211" t="str">
        <f t="shared" si="77"/>
        <v>Eudicotyledoneae</v>
      </c>
      <c r="D211" t="str">
        <f t="shared" si="100"/>
        <v>Superasterids</v>
      </c>
      <c r="E211" t="str">
        <f t="shared" si="94"/>
        <v>Asterids</v>
      </c>
      <c r="F211" t="str">
        <f t="shared" si="95"/>
        <v>XXXXX</v>
      </c>
      <c r="G211" t="str">
        <f t="shared" si="96"/>
        <v>Ericales</v>
      </c>
      <c r="H211" t="s">
        <v>783</v>
      </c>
      <c r="I211" t="s">
        <v>784</v>
      </c>
      <c r="J211" t="s">
        <v>2795</v>
      </c>
      <c r="K211" t="s">
        <v>787</v>
      </c>
      <c r="L211" t="s">
        <v>785</v>
      </c>
      <c r="M211" t="s">
        <v>786</v>
      </c>
      <c r="N211" s="1">
        <v>43970</v>
      </c>
      <c r="O211">
        <v>573</v>
      </c>
    </row>
    <row r="212" spans="1:16" x14ac:dyDescent="0.2">
      <c r="A212" t="str">
        <f t="shared" si="93"/>
        <v>Angiospermae</v>
      </c>
      <c r="B212" t="str">
        <f t="shared" si="101"/>
        <v>Mesangiosperms</v>
      </c>
      <c r="C212" t="str">
        <f t="shared" si="77"/>
        <v>Eudicotyledoneae</v>
      </c>
      <c r="D212" t="str">
        <f t="shared" si="100"/>
        <v>Superasterids</v>
      </c>
      <c r="E212" t="str">
        <f t="shared" si="94"/>
        <v>Asterids</v>
      </c>
      <c r="F212" t="str">
        <f t="shared" si="95"/>
        <v>XXXXX</v>
      </c>
      <c r="G212" t="str">
        <f t="shared" si="96"/>
        <v>Ericales</v>
      </c>
      <c r="H212" t="s">
        <v>788</v>
      </c>
      <c r="I212" t="s">
        <v>789</v>
      </c>
      <c r="J212" t="s">
        <v>2509</v>
      </c>
      <c r="K212" t="s">
        <v>792</v>
      </c>
      <c r="L212" t="s">
        <v>790</v>
      </c>
      <c r="M212" t="s">
        <v>791</v>
      </c>
      <c r="N212" s="1">
        <v>44084</v>
      </c>
      <c r="O212" s="3">
        <v>550</v>
      </c>
    </row>
    <row r="213" spans="1:16" x14ac:dyDescent="0.2">
      <c r="A213" t="str">
        <f t="shared" si="93"/>
        <v>Angiospermae</v>
      </c>
      <c r="B213" t="str">
        <f t="shared" si="101"/>
        <v>Mesangiosperms</v>
      </c>
      <c r="C213" t="str">
        <f t="shared" si="77"/>
        <v>Eudicotyledoneae</v>
      </c>
      <c r="D213" t="str">
        <f t="shared" si="100"/>
        <v>Superasterids</v>
      </c>
      <c r="E213" t="str">
        <f t="shared" si="94"/>
        <v>Asterids</v>
      </c>
      <c r="F213" t="str">
        <f t="shared" si="95"/>
        <v>XXXXX</v>
      </c>
      <c r="G213" t="str">
        <f t="shared" si="96"/>
        <v>Ericales</v>
      </c>
      <c r="H213" t="s">
        <v>793</v>
      </c>
      <c r="I213" t="s">
        <v>794</v>
      </c>
      <c r="J213" t="s">
        <v>2509</v>
      </c>
      <c r="K213" t="s">
        <v>792</v>
      </c>
      <c r="L213" t="s">
        <v>790</v>
      </c>
      <c r="M213" t="s">
        <v>791</v>
      </c>
      <c r="N213" s="1">
        <v>44084</v>
      </c>
      <c r="O213" s="3">
        <v>186</v>
      </c>
    </row>
    <row r="214" spans="1:16" x14ac:dyDescent="0.2">
      <c r="A214" t="str">
        <f t="shared" si="93"/>
        <v>Angiospermae</v>
      </c>
      <c r="B214" t="str">
        <f t="shared" si="101"/>
        <v>Mesangiosperms</v>
      </c>
      <c r="C214" t="str">
        <f t="shared" si="77"/>
        <v>Eudicotyledoneae</v>
      </c>
      <c r="D214" t="str">
        <f t="shared" si="100"/>
        <v>Superasterids</v>
      </c>
      <c r="E214" t="str">
        <f t="shared" si="94"/>
        <v>Asterids</v>
      </c>
      <c r="F214" t="str">
        <f t="shared" si="95"/>
        <v>XXXXX</v>
      </c>
      <c r="G214" t="str">
        <f t="shared" si="96"/>
        <v>Ericales</v>
      </c>
      <c r="H214" t="s">
        <v>795</v>
      </c>
      <c r="I214" t="s">
        <v>796</v>
      </c>
      <c r="J214" t="s">
        <v>799</v>
      </c>
      <c r="K214" t="s">
        <v>800</v>
      </c>
      <c r="L214" t="s">
        <v>797</v>
      </c>
      <c r="M214" t="s">
        <v>798</v>
      </c>
      <c r="N214" s="1">
        <v>42856</v>
      </c>
      <c r="O214">
        <v>3000</v>
      </c>
      <c r="P214">
        <v>28473262</v>
      </c>
    </row>
    <row r="215" spans="1:16" x14ac:dyDescent="0.2">
      <c r="A215" t="str">
        <f t="shared" si="93"/>
        <v>Angiospermae</v>
      </c>
      <c r="B215" t="str">
        <f t="shared" si="101"/>
        <v>Mesangiosperms</v>
      </c>
      <c r="C215" t="str">
        <f t="shared" si="77"/>
        <v>Eudicotyledoneae</v>
      </c>
      <c r="D215" t="str">
        <f t="shared" si="100"/>
        <v>Superasterids</v>
      </c>
      <c r="E215" t="str">
        <f t="shared" si="94"/>
        <v>Asterids</v>
      </c>
      <c r="F215" t="str">
        <f t="shared" si="95"/>
        <v>XXXXX</v>
      </c>
      <c r="G215" t="str">
        <f t="shared" si="96"/>
        <v>Ericales</v>
      </c>
      <c r="H215" t="str">
        <f t="shared" ref="H215:H219" si="104">H214</f>
        <v>Theaceae</v>
      </c>
      <c r="I215" t="str">
        <f t="shared" ref="I215:I219" si="105">I214</f>
        <v>Camellia sinensis</v>
      </c>
      <c r="J215" t="s">
        <v>2510</v>
      </c>
      <c r="K215" t="s">
        <v>803</v>
      </c>
      <c r="L215" t="s">
        <v>801</v>
      </c>
      <c r="M215" t="s">
        <v>802</v>
      </c>
      <c r="N215" s="1">
        <v>43210</v>
      </c>
      <c r="O215">
        <f t="shared" ref="O215:O219" si="106">O214</f>
        <v>3000</v>
      </c>
    </row>
    <row r="216" spans="1:16" x14ac:dyDescent="0.2">
      <c r="A216" t="str">
        <f t="shared" si="93"/>
        <v>Angiospermae</v>
      </c>
      <c r="B216" t="str">
        <f t="shared" si="101"/>
        <v>Mesangiosperms</v>
      </c>
      <c r="C216" t="str">
        <f t="shared" si="77"/>
        <v>Eudicotyledoneae</v>
      </c>
      <c r="D216" t="str">
        <f t="shared" si="100"/>
        <v>Superasterids</v>
      </c>
      <c r="E216" t="str">
        <f t="shared" si="94"/>
        <v>Asterids</v>
      </c>
      <c r="F216" t="str">
        <f t="shared" si="95"/>
        <v>XXXXX</v>
      </c>
      <c r="G216" t="str">
        <f t="shared" si="96"/>
        <v>Ericales</v>
      </c>
      <c r="H216" t="str">
        <f t="shared" si="104"/>
        <v>Theaceae</v>
      </c>
      <c r="I216" t="str">
        <f t="shared" si="105"/>
        <v>Camellia sinensis</v>
      </c>
      <c r="J216" t="s">
        <v>2511</v>
      </c>
      <c r="K216" t="s">
        <v>806</v>
      </c>
      <c r="L216" t="s">
        <v>804</v>
      </c>
      <c r="M216" t="s">
        <v>805</v>
      </c>
      <c r="N216" s="1">
        <v>43661</v>
      </c>
      <c r="O216">
        <f t="shared" si="106"/>
        <v>3000</v>
      </c>
    </row>
    <row r="217" spans="1:16" x14ac:dyDescent="0.2">
      <c r="A217" t="str">
        <f t="shared" si="93"/>
        <v>Angiospermae</v>
      </c>
      <c r="B217" t="str">
        <f t="shared" si="101"/>
        <v>Mesangiosperms</v>
      </c>
      <c r="C217" t="str">
        <f t="shared" si="77"/>
        <v>Eudicotyledoneae</v>
      </c>
      <c r="D217" t="str">
        <f t="shared" si="100"/>
        <v>Superasterids</v>
      </c>
      <c r="E217" t="str">
        <f t="shared" si="94"/>
        <v>Asterids</v>
      </c>
      <c r="F217" t="str">
        <f t="shared" si="95"/>
        <v>XXXXX</v>
      </c>
      <c r="G217" t="str">
        <f t="shared" si="96"/>
        <v>Ericales</v>
      </c>
      <c r="H217" t="str">
        <f t="shared" si="104"/>
        <v>Theaceae</v>
      </c>
      <c r="I217" t="str">
        <f t="shared" si="105"/>
        <v>Camellia sinensis</v>
      </c>
      <c r="J217" t="s">
        <v>2512</v>
      </c>
      <c r="K217" t="s">
        <v>809</v>
      </c>
      <c r="L217" t="s">
        <v>807</v>
      </c>
      <c r="M217" t="s">
        <v>808</v>
      </c>
      <c r="N217" s="1">
        <v>43952</v>
      </c>
      <c r="O217">
        <f t="shared" si="106"/>
        <v>3000</v>
      </c>
    </row>
    <row r="218" spans="1:16" x14ac:dyDescent="0.2">
      <c r="A218" t="str">
        <f t="shared" si="93"/>
        <v>Angiospermae</v>
      </c>
      <c r="B218" t="str">
        <f t="shared" si="101"/>
        <v>Mesangiosperms</v>
      </c>
      <c r="C218" t="str">
        <f t="shared" ref="C218:C281" si="107">C217</f>
        <v>Eudicotyledoneae</v>
      </c>
      <c r="D218" t="str">
        <f t="shared" si="100"/>
        <v>Superasterids</v>
      </c>
      <c r="E218" t="str">
        <f t="shared" si="94"/>
        <v>Asterids</v>
      </c>
      <c r="F218" t="str">
        <f t="shared" si="95"/>
        <v>XXXXX</v>
      </c>
      <c r="G218" t="str">
        <f t="shared" si="96"/>
        <v>Ericales</v>
      </c>
      <c r="H218" t="str">
        <f t="shared" si="104"/>
        <v>Theaceae</v>
      </c>
      <c r="I218" t="str">
        <f t="shared" si="105"/>
        <v>Camellia sinensis</v>
      </c>
      <c r="J218" t="s">
        <v>2513</v>
      </c>
      <c r="K218" t="s">
        <v>811</v>
      </c>
      <c r="L218" t="s">
        <v>810</v>
      </c>
      <c r="M218" t="s">
        <v>805</v>
      </c>
      <c r="N218" s="1">
        <v>44018</v>
      </c>
      <c r="O218">
        <f t="shared" si="106"/>
        <v>3000</v>
      </c>
    </row>
    <row r="219" spans="1:16" x14ac:dyDescent="0.2">
      <c r="A219" t="str">
        <f t="shared" si="93"/>
        <v>Angiospermae</v>
      </c>
      <c r="B219" t="str">
        <f t="shared" si="101"/>
        <v>Mesangiosperms</v>
      </c>
      <c r="C219" t="str">
        <f t="shared" si="107"/>
        <v>Eudicotyledoneae</v>
      </c>
      <c r="D219" t="str">
        <f t="shared" si="100"/>
        <v>Superasterids</v>
      </c>
      <c r="E219" t="str">
        <f t="shared" si="94"/>
        <v>Asterids</v>
      </c>
      <c r="F219" t="str">
        <f t="shared" si="95"/>
        <v>XXXXX</v>
      </c>
      <c r="G219" t="str">
        <f t="shared" si="96"/>
        <v>Ericales</v>
      </c>
      <c r="H219" t="str">
        <f t="shared" si="104"/>
        <v>Theaceae</v>
      </c>
      <c r="I219" t="str">
        <f t="shared" si="105"/>
        <v>Camellia sinensis</v>
      </c>
      <c r="J219" t="s">
        <v>2514</v>
      </c>
      <c r="K219" t="s">
        <v>814</v>
      </c>
      <c r="L219" t="s">
        <v>812</v>
      </c>
      <c r="M219" t="s">
        <v>813</v>
      </c>
      <c r="N219" s="1">
        <v>44081</v>
      </c>
      <c r="O219">
        <f t="shared" si="106"/>
        <v>3000</v>
      </c>
    </row>
    <row r="220" spans="1:16" x14ac:dyDescent="0.2">
      <c r="A220" t="str">
        <f t="shared" si="93"/>
        <v>Angiospermae</v>
      </c>
      <c r="B220" t="str">
        <f t="shared" si="101"/>
        <v>Mesangiosperms</v>
      </c>
      <c r="C220" t="str">
        <f t="shared" si="107"/>
        <v>Eudicotyledoneae</v>
      </c>
      <c r="D220" t="str">
        <f t="shared" si="100"/>
        <v>Superasterids</v>
      </c>
      <c r="E220" t="str">
        <f t="shared" si="94"/>
        <v>Asterids</v>
      </c>
      <c r="F220" t="s">
        <v>0</v>
      </c>
      <c r="G220" t="s">
        <v>815</v>
      </c>
      <c r="H220" t="s">
        <v>816</v>
      </c>
      <c r="I220" t="s">
        <v>817</v>
      </c>
      <c r="J220" t="s">
        <v>820</v>
      </c>
      <c r="K220" t="s">
        <v>821</v>
      </c>
      <c r="L220" t="s">
        <v>818</v>
      </c>
      <c r="M220" t="s">
        <v>819</v>
      </c>
      <c r="N220" s="1">
        <v>42940</v>
      </c>
      <c r="O220">
        <v>516</v>
      </c>
    </row>
    <row r="221" spans="1:16" x14ac:dyDescent="0.2">
      <c r="A221" t="str">
        <f t="shared" si="93"/>
        <v>Angiospermae</v>
      </c>
      <c r="B221" t="str">
        <f t="shared" si="101"/>
        <v>Mesangiosperms</v>
      </c>
      <c r="C221" t="str">
        <f t="shared" si="107"/>
        <v>Eudicotyledoneae</v>
      </c>
      <c r="D221" t="str">
        <f t="shared" si="100"/>
        <v>Superasterids</v>
      </c>
      <c r="E221" t="str">
        <f t="shared" si="94"/>
        <v>Asterids</v>
      </c>
      <c r="F221" t="str">
        <f t="shared" ref="F221:F223" si="108">F220</f>
        <v>XXXXX</v>
      </c>
      <c r="G221" t="str">
        <f t="shared" ref="G221:G223" si="109">G220</f>
        <v>Cornales</v>
      </c>
      <c r="H221" t="str">
        <f t="shared" ref="H221:H223" si="110">H220</f>
        <v>Nyssaceae</v>
      </c>
      <c r="I221" t="s">
        <v>822</v>
      </c>
      <c r="J221" t="s">
        <v>2796</v>
      </c>
      <c r="K221" t="s">
        <v>825</v>
      </c>
      <c r="L221" t="s">
        <v>823</v>
      </c>
      <c r="M221" t="s">
        <v>824</v>
      </c>
      <c r="N221" s="1">
        <v>43872</v>
      </c>
      <c r="O221">
        <v>1169</v>
      </c>
    </row>
    <row r="222" spans="1:16" x14ac:dyDescent="0.2">
      <c r="A222" t="str">
        <f t="shared" si="93"/>
        <v>Angiospermae</v>
      </c>
      <c r="B222" t="str">
        <f t="shared" si="101"/>
        <v>Mesangiosperms</v>
      </c>
      <c r="C222" t="str">
        <f t="shared" si="107"/>
        <v>Eudicotyledoneae</v>
      </c>
      <c r="D222" t="str">
        <f t="shared" si="100"/>
        <v>Superasterids</v>
      </c>
      <c r="E222" t="str">
        <f t="shared" si="94"/>
        <v>Asterids</v>
      </c>
      <c r="F222" t="str">
        <f t="shared" si="108"/>
        <v>XXXXX</v>
      </c>
      <c r="G222" t="str">
        <f t="shared" si="109"/>
        <v>Cornales</v>
      </c>
      <c r="H222" t="str">
        <f t="shared" si="110"/>
        <v>Nyssaceae</v>
      </c>
      <c r="I222" t="s">
        <v>826</v>
      </c>
      <c r="J222" t="s">
        <v>2515</v>
      </c>
      <c r="K222" t="s">
        <v>829</v>
      </c>
      <c r="L222" t="s">
        <v>827</v>
      </c>
      <c r="M222" t="s">
        <v>828</v>
      </c>
      <c r="N222" s="1">
        <v>43794</v>
      </c>
      <c r="O222">
        <v>1000</v>
      </c>
    </row>
    <row r="223" spans="1:16" x14ac:dyDescent="0.2">
      <c r="A223" t="str">
        <f t="shared" si="93"/>
        <v>Angiospermae</v>
      </c>
      <c r="B223" t="str">
        <f t="shared" si="101"/>
        <v>Mesangiosperms</v>
      </c>
      <c r="C223" t="str">
        <f t="shared" si="107"/>
        <v>Eudicotyledoneae</v>
      </c>
      <c r="D223" t="str">
        <f t="shared" si="100"/>
        <v>Superasterids</v>
      </c>
      <c r="E223" t="str">
        <f t="shared" si="94"/>
        <v>Asterids</v>
      </c>
      <c r="F223" t="str">
        <f t="shared" si="108"/>
        <v>XXXXX</v>
      </c>
      <c r="G223" t="str">
        <f t="shared" si="109"/>
        <v>Cornales</v>
      </c>
      <c r="H223" t="str">
        <f t="shared" si="110"/>
        <v>Nyssaceae</v>
      </c>
      <c r="I223" t="s">
        <v>830</v>
      </c>
      <c r="J223" t="s">
        <v>2797</v>
      </c>
      <c r="K223" t="s">
        <v>833</v>
      </c>
      <c r="L223" t="s">
        <v>831</v>
      </c>
      <c r="M223" t="s">
        <v>832</v>
      </c>
      <c r="N223" s="1">
        <v>44075</v>
      </c>
      <c r="O223">
        <v>1640</v>
      </c>
    </row>
    <row r="224" spans="1:16" x14ac:dyDescent="0.2">
      <c r="A224" t="str">
        <f t="shared" si="93"/>
        <v>Angiospermae</v>
      </c>
      <c r="B224" t="str">
        <f t="shared" si="101"/>
        <v>Mesangiosperms</v>
      </c>
      <c r="C224" t="str">
        <f t="shared" si="107"/>
        <v>Eudicotyledoneae</v>
      </c>
      <c r="D224" t="str">
        <f t="shared" si="100"/>
        <v>Superasterids</v>
      </c>
      <c r="E224" t="str">
        <f t="shared" si="94"/>
        <v>Asterids</v>
      </c>
      <c r="F224" t="s">
        <v>834</v>
      </c>
      <c r="G224" t="s">
        <v>835</v>
      </c>
      <c r="H224" t="s">
        <v>836</v>
      </c>
      <c r="I224" t="s">
        <v>837</v>
      </c>
      <c r="J224" t="s">
        <v>2516</v>
      </c>
      <c r="K224" t="s">
        <v>840</v>
      </c>
      <c r="L224" t="s">
        <v>838</v>
      </c>
      <c r="M224" t="s">
        <v>839</v>
      </c>
      <c r="N224" s="1">
        <v>41470</v>
      </c>
      <c r="O224">
        <v>64</v>
      </c>
      <c r="P224">
        <v>23855885</v>
      </c>
    </row>
    <row r="225" spans="1:16" x14ac:dyDescent="0.2">
      <c r="A225" t="str">
        <f t="shared" si="93"/>
        <v>Angiospermae</v>
      </c>
      <c r="B225" t="str">
        <f t="shared" si="101"/>
        <v>Mesangiosperms</v>
      </c>
      <c r="C225" t="str">
        <f t="shared" si="107"/>
        <v>Eudicotyledoneae</v>
      </c>
      <c r="D225" t="str">
        <f t="shared" si="100"/>
        <v>Superasterids</v>
      </c>
      <c r="E225" t="str">
        <f t="shared" si="94"/>
        <v>Asterids</v>
      </c>
      <c r="F225" t="str">
        <f t="shared" ref="F225:F256" si="111">F224</f>
        <v>Lamiids</v>
      </c>
      <c r="G225" t="str">
        <f t="shared" ref="G225:G264" si="112">G224</f>
        <v>Lamiales</v>
      </c>
      <c r="H225" t="str">
        <f t="shared" ref="H225:H227" si="113">H224</f>
        <v>Lentibulariaceae</v>
      </c>
      <c r="I225" t="s">
        <v>841</v>
      </c>
      <c r="J225" t="s">
        <v>2517</v>
      </c>
      <c r="K225" t="s">
        <v>844</v>
      </c>
      <c r="L225" t="s">
        <v>842</v>
      </c>
      <c r="M225" t="s">
        <v>843</v>
      </c>
      <c r="N225" s="1">
        <v>41406</v>
      </c>
      <c r="O225">
        <v>77</v>
      </c>
      <c r="P225">
        <v>23665961</v>
      </c>
    </row>
    <row r="226" spans="1:16" x14ac:dyDescent="0.2">
      <c r="A226" t="str">
        <f t="shared" si="93"/>
        <v>Angiospermae</v>
      </c>
      <c r="B226" t="str">
        <f t="shared" si="101"/>
        <v>Mesangiosperms</v>
      </c>
      <c r="C226" t="str">
        <f t="shared" si="107"/>
        <v>Eudicotyledoneae</v>
      </c>
      <c r="D226" t="str">
        <f t="shared" si="100"/>
        <v>Superasterids</v>
      </c>
      <c r="E226" t="str">
        <f t="shared" si="94"/>
        <v>Asterids</v>
      </c>
      <c r="F226" t="str">
        <f t="shared" si="111"/>
        <v>Lamiids</v>
      </c>
      <c r="G226" t="str">
        <f t="shared" si="112"/>
        <v>Lamiales</v>
      </c>
      <c r="H226" t="str">
        <f t="shared" si="113"/>
        <v>Lentibulariaceae</v>
      </c>
      <c r="I226" t="str">
        <f>I225</f>
        <v>Utricularia gibba</v>
      </c>
      <c r="J226" t="s">
        <v>2798</v>
      </c>
      <c r="K226" t="s">
        <v>847</v>
      </c>
      <c r="L226" t="s">
        <v>845</v>
      </c>
      <c r="M226" t="s">
        <v>846</v>
      </c>
      <c r="N226" s="1">
        <v>42870</v>
      </c>
      <c r="O226">
        <f>O225</f>
        <v>77</v>
      </c>
    </row>
    <row r="227" spans="1:16" x14ac:dyDescent="0.2">
      <c r="A227" t="str">
        <f t="shared" si="93"/>
        <v>Angiospermae</v>
      </c>
      <c r="B227" t="str">
        <f t="shared" si="101"/>
        <v>Mesangiosperms</v>
      </c>
      <c r="C227" t="str">
        <f t="shared" si="107"/>
        <v>Eudicotyledoneae</v>
      </c>
      <c r="D227" t="str">
        <f t="shared" si="100"/>
        <v>Superasterids</v>
      </c>
      <c r="E227" t="str">
        <f t="shared" si="94"/>
        <v>Asterids</v>
      </c>
      <c r="F227" t="str">
        <f t="shared" si="111"/>
        <v>Lamiids</v>
      </c>
      <c r="G227" t="str">
        <f t="shared" si="112"/>
        <v>Lamiales</v>
      </c>
      <c r="H227" t="str">
        <f t="shared" si="113"/>
        <v>Lentibulariaceae</v>
      </c>
      <c r="I227" t="s">
        <v>848</v>
      </c>
      <c r="J227" t="s">
        <v>2518</v>
      </c>
      <c r="K227" t="s">
        <v>851</v>
      </c>
      <c r="L227" t="s">
        <v>849</v>
      </c>
      <c r="M227" t="s">
        <v>850</v>
      </c>
      <c r="N227" s="1">
        <v>43817</v>
      </c>
      <c r="O227">
        <v>316</v>
      </c>
    </row>
    <row r="228" spans="1:16" x14ac:dyDescent="0.2">
      <c r="A228" t="str">
        <f t="shared" si="93"/>
        <v>Angiospermae</v>
      </c>
      <c r="B228" t="str">
        <f t="shared" si="101"/>
        <v>Mesangiosperms</v>
      </c>
      <c r="C228" t="str">
        <f t="shared" si="107"/>
        <v>Eudicotyledoneae</v>
      </c>
      <c r="D228" t="str">
        <f t="shared" si="100"/>
        <v>Superasterids</v>
      </c>
      <c r="E228" t="str">
        <f t="shared" si="94"/>
        <v>Asterids</v>
      </c>
      <c r="F228" t="str">
        <f t="shared" si="111"/>
        <v>Lamiids</v>
      </c>
      <c r="G228" t="str">
        <f t="shared" si="112"/>
        <v>Lamiales</v>
      </c>
      <c r="H228" t="s">
        <v>852</v>
      </c>
      <c r="I228" t="s">
        <v>853</v>
      </c>
      <c r="J228" t="s">
        <v>856</v>
      </c>
      <c r="K228" t="s">
        <v>857</v>
      </c>
      <c r="L228" t="s">
        <v>854</v>
      </c>
      <c r="M228" t="s">
        <v>855</v>
      </c>
      <c r="N228" s="1">
        <v>44132</v>
      </c>
      <c r="O228" t="s">
        <v>2397</v>
      </c>
    </row>
    <row r="229" spans="1:16" x14ac:dyDescent="0.2">
      <c r="A229" t="str">
        <f t="shared" si="93"/>
        <v>Angiospermae</v>
      </c>
      <c r="B229" t="str">
        <f t="shared" si="101"/>
        <v>Mesangiosperms</v>
      </c>
      <c r="C229" t="str">
        <f t="shared" si="107"/>
        <v>Eudicotyledoneae</v>
      </c>
      <c r="D229" t="str">
        <f t="shared" si="100"/>
        <v>Superasterids</v>
      </c>
      <c r="E229" t="str">
        <f t="shared" ref="E229:E260" si="114">E228</f>
        <v>Asterids</v>
      </c>
      <c r="F229" t="str">
        <f t="shared" si="111"/>
        <v>Lamiids</v>
      </c>
      <c r="G229" t="str">
        <f t="shared" si="112"/>
        <v>Lamiales</v>
      </c>
      <c r="H229" t="str">
        <f>H228</f>
        <v>Orobanchaceae</v>
      </c>
      <c r="I229" t="s">
        <v>858</v>
      </c>
      <c r="J229" t="s">
        <v>2519</v>
      </c>
      <c r="K229" t="s">
        <v>861</v>
      </c>
      <c r="L229" t="s">
        <v>859</v>
      </c>
      <c r="M229" t="s">
        <v>860</v>
      </c>
      <c r="N229" s="1">
        <v>43718</v>
      </c>
      <c r="O229">
        <v>600</v>
      </c>
    </row>
    <row r="230" spans="1:16" x14ac:dyDescent="0.2">
      <c r="A230" t="str">
        <f t="shared" si="93"/>
        <v>Angiospermae</v>
      </c>
      <c r="B230" t="str">
        <f t="shared" si="101"/>
        <v>Mesangiosperms</v>
      </c>
      <c r="C230" t="str">
        <f t="shared" si="107"/>
        <v>Eudicotyledoneae</v>
      </c>
      <c r="D230" t="str">
        <f t="shared" ref="D230:D261" si="115">D229</f>
        <v>Superasterids</v>
      </c>
      <c r="E230" t="str">
        <f t="shared" si="114"/>
        <v>Asterids</v>
      </c>
      <c r="F230" t="str">
        <f t="shared" si="111"/>
        <v>Lamiids</v>
      </c>
      <c r="G230" t="str">
        <f t="shared" si="112"/>
        <v>Lamiales</v>
      </c>
      <c r="H230" t="s">
        <v>862</v>
      </c>
      <c r="I230" t="s">
        <v>863</v>
      </c>
      <c r="J230" t="s">
        <v>2520</v>
      </c>
      <c r="K230" t="s">
        <v>866</v>
      </c>
      <c r="L230" t="s">
        <v>864</v>
      </c>
      <c r="M230" t="s">
        <v>865</v>
      </c>
      <c r="N230" s="1">
        <v>41604</v>
      </c>
      <c r="O230">
        <v>350</v>
      </c>
    </row>
    <row r="231" spans="1:16" x14ac:dyDescent="0.2">
      <c r="A231" t="str">
        <f t="shared" si="93"/>
        <v>Angiospermae</v>
      </c>
      <c r="B231" t="str">
        <f t="shared" si="101"/>
        <v>Mesangiosperms</v>
      </c>
      <c r="C231" t="str">
        <f t="shared" si="107"/>
        <v>Eudicotyledoneae</v>
      </c>
      <c r="D231" t="str">
        <f t="shared" si="115"/>
        <v>Superasterids</v>
      </c>
      <c r="E231" t="str">
        <f t="shared" si="114"/>
        <v>Asterids</v>
      </c>
      <c r="F231" t="str">
        <f t="shared" si="111"/>
        <v>Lamiids</v>
      </c>
      <c r="G231" t="str">
        <f t="shared" si="112"/>
        <v>Lamiales</v>
      </c>
      <c r="H231" t="str">
        <f>H230</f>
        <v>Phrymaceae</v>
      </c>
      <c r="I231" t="s">
        <v>867</v>
      </c>
      <c r="J231" t="s">
        <v>2521</v>
      </c>
      <c r="K231" t="s">
        <v>870</v>
      </c>
      <c r="L231" t="s">
        <v>868</v>
      </c>
      <c r="M231" t="s">
        <v>869</v>
      </c>
      <c r="N231" s="1">
        <v>42963</v>
      </c>
      <c r="O231">
        <v>660</v>
      </c>
    </row>
    <row r="232" spans="1:16" x14ac:dyDescent="0.2">
      <c r="A232" t="str">
        <f t="shared" si="93"/>
        <v>Angiospermae</v>
      </c>
      <c r="B232" t="str">
        <f t="shared" si="101"/>
        <v>Mesangiosperms</v>
      </c>
      <c r="C232" t="str">
        <f t="shared" si="107"/>
        <v>Eudicotyledoneae</v>
      </c>
      <c r="D232" t="str">
        <f t="shared" si="115"/>
        <v>Superasterids</v>
      </c>
      <c r="E232" t="str">
        <f t="shared" si="114"/>
        <v>Asterids</v>
      </c>
      <c r="F232" t="str">
        <f t="shared" si="111"/>
        <v>Lamiids</v>
      </c>
      <c r="G232" t="str">
        <f t="shared" si="112"/>
        <v>Lamiales</v>
      </c>
      <c r="H232" t="s">
        <v>871</v>
      </c>
      <c r="I232" t="s">
        <v>872</v>
      </c>
      <c r="J232" t="s">
        <v>874</v>
      </c>
      <c r="K232" t="s">
        <v>875</v>
      </c>
      <c r="L232" t="s">
        <v>873</v>
      </c>
      <c r="M232" t="s">
        <v>73</v>
      </c>
      <c r="N232" s="1">
        <v>41697</v>
      </c>
      <c r="O232">
        <v>357</v>
      </c>
      <c r="P232">
        <v>24576357</v>
      </c>
    </row>
    <row r="233" spans="1:16" x14ac:dyDescent="0.2">
      <c r="A233" t="str">
        <f t="shared" si="93"/>
        <v>Angiospermae</v>
      </c>
      <c r="B233" t="str">
        <f t="shared" si="101"/>
        <v>Mesangiosperms</v>
      </c>
      <c r="C233" t="str">
        <f t="shared" si="107"/>
        <v>Eudicotyledoneae</v>
      </c>
      <c r="D233" t="str">
        <f t="shared" si="115"/>
        <v>Superasterids</v>
      </c>
      <c r="E233" t="str">
        <f t="shared" si="114"/>
        <v>Asterids</v>
      </c>
      <c r="F233" t="str">
        <f t="shared" si="111"/>
        <v>Lamiids</v>
      </c>
      <c r="G233" t="str">
        <f t="shared" si="112"/>
        <v>Lamiales</v>
      </c>
      <c r="H233" t="str">
        <f>H232</f>
        <v>Pedaliaceae</v>
      </c>
      <c r="I233" t="str">
        <f>I232</f>
        <v>Sesamum indicum</v>
      </c>
      <c r="J233" t="s">
        <v>2799</v>
      </c>
      <c r="K233" t="s">
        <v>877</v>
      </c>
      <c r="L233" t="s">
        <v>876</v>
      </c>
      <c r="M233" t="s">
        <v>375</v>
      </c>
      <c r="N233" s="1">
        <v>43900</v>
      </c>
      <c r="O233">
        <f>O232</f>
        <v>357</v>
      </c>
    </row>
    <row r="234" spans="1:16" x14ac:dyDescent="0.2">
      <c r="A234" t="str">
        <f t="shared" si="93"/>
        <v>Angiospermae</v>
      </c>
      <c r="B234" t="str">
        <f t="shared" si="101"/>
        <v>Mesangiosperms</v>
      </c>
      <c r="C234" t="str">
        <f t="shared" si="107"/>
        <v>Eudicotyledoneae</v>
      </c>
      <c r="D234" t="str">
        <f t="shared" si="115"/>
        <v>Superasterids</v>
      </c>
      <c r="E234" t="str">
        <f t="shared" si="114"/>
        <v>Asterids</v>
      </c>
      <c r="F234" t="str">
        <f t="shared" si="111"/>
        <v>Lamiids</v>
      </c>
      <c r="G234" t="str">
        <f t="shared" si="112"/>
        <v>Lamiales</v>
      </c>
      <c r="H234" t="s">
        <v>878</v>
      </c>
      <c r="I234" t="s">
        <v>879</v>
      </c>
      <c r="J234" t="s">
        <v>2800</v>
      </c>
      <c r="K234" t="s">
        <v>882</v>
      </c>
      <c r="L234" t="s">
        <v>880</v>
      </c>
      <c r="M234" t="s">
        <v>881</v>
      </c>
      <c r="N234" s="1">
        <v>43420</v>
      </c>
      <c r="O234">
        <v>280</v>
      </c>
    </row>
    <row r="235" spans="1:16" x14ac:dyDescent="0.2">
      <c r="A235" t="str">
        <f t="shared" si="93"/>
        <v>Angiospermae</v>
      </c>
      <c r="B235" t="str">
        <f t="shared" si="101"/>
        <v>Mesangiosperms</v>
      </c>
      <c r="C235" t="str">
        <f t="shared" si="107"/>
        <v>Eudicotyledoneae</v>
      </c>
      <c r="D235" t="str">
        <f t="shared" si="115"/>
        <v>Superasterids</v>
      </c>
      <c r="E235" t="str">
        <f t="shared" si="114"/>
        <v>Asterids</v>
      </c>
      <c r="F235" t="str">
        <f t="shared" si="111"/>
        <v>Lamiids</v>
      </c>
      <c r="G235" t="str">
        <f t="shared" si="112"/>
        <v>Lamiales</v>
      </c>
      <c r="H235" t="str">
        <f>H234</f>
        <v>Acanthaceae</v>
      </c>
      <c r="I235" t="str">
        <f>I234</f>
        <v>Andrographis paniculata</v>
      </c>
      <c r="J235" t="s">
        <v>2522</v>
      </c>
      <c r="K235" t="s">
        <v>885</v>
      </c>
      <c r="L235" t="s">
        <v>883</v>
      </c>
      <c r="M235" t="s">
        <v>884</v>
      </c>
      <c r="N235" s="1">
        <v>44012</v>
      </c>
      <c r="O235">
        <f>O234</f>
        <v>280</v>
      </c>
    </row>
    <row r="236" spans="1:16" x14ac:dyDescent="0.2">
      <c r="A236" t="str">
        <f t="shared" si="93"/>
        <v>Angiospermae</v>
      </c>
      <c r="B236" t="str">
        <f t="shared" si="101"/>
        <v>Mesangiosperms</v>
      </c>
      <c r="C236" t="str">
        <f t="shared" si="107"/>
        <v>Eudicotyledoneae</v>
      </c>
      <c r="D236" t="str">
        <f t="shared" si="115"/>
        <v>Superasterids</v>
      </c>
      <c r="E236" t="str">
        <f t="shared" si="114"/>
        <v>Asterids</v>
      </c>
      <c r="F236" t="str">
        <f t="shared" si="111"/>
        <v>Lamiids</v>
      </c>
      <c r="G236" t="str">
        <f t="shared" si="112"/>
        <v>Lamiales</v>
      </c>
      <c r="H236" t="s">
        <v>886</v>
      </c>
      <c r="I236" t="s">
        <v>887</v>
      </c>
      <c r="J236" t="s">
        <v>2523</v>
      </c>
      <c r="K236" t="s">
        <v>890</v>
      </c>
      <c r="L236" t="s">
        <v>888</v>
      </c>
      <c r="M236" t="s">
        <v>889</v>
      </c>
      <c r="N236" s="1">
        <v>44044</v>
      </c>
      <c r="O236">
        <v>701</v>
      </c>
    </row>
    <row r="237" spans="1:16" x14ac:dyDescent="0.2">
      <c r="A237" t="str">
        <f t="shared" si="93"/>
        <v>Angiospermae</v>
      </c>
      <c r="B237" t="str">
        <f t="shared" si="101"/>
        <v>Mesangiosperms</v>
      </c>
      <c r="C237" t="str">
        <f t="shared" si="107"/>
        <v>Eudicotyledoneae</v>
      </c>
      <c r="D237" t="str">
        <f t="shared" si="115"/>
        <v>Superasterids</v>
      </c>
      <c r="E237" t="str">
        <f t="shared" si="114"/>
        <v>Asterids</v>
      </c>
      <c r="F237" t="str">
        <f t="shared" si="111"/>
        <v>Lamiids</v>
      </c>
      <c r="G237" t="str">
        <f t="shared" si="112"/>
        <v>Lamiales</v>
      </c>
      <c r="H237" t="str">
        <f t="shared" ref="H237:H240" si="116">H236</f>
        <v>Oleaceae</v>
      </c>
      <c r="I237" t="s">
        <v>891</v>
      </c>
      <c r="J237" t="s">
        <v>2524</v>
      </c>
      <c r="K237" t="s">
        <v>894</v>
      </c>
      <c r="L237" t="s">
        <v>892</v>
      </c>
      <c r="M237" t="s">
        <v>893</v>
      </c>
      <c r="N237" s="1">
        <v>42730</v>
      </c>
      <c r="O237">
        <v>880</v>
      </c>
      <c r="P237">
        <v>28024298</v>
      </c>
    </row>
    <row r="238" spans="1:16" x14ac:dyDescent="0.2">
      <c r="A238" t="str">
        <f t="shared" si="93"/>
        <v>Angiospermae</v>
      </c>
      <c r="B238" t="str">
        <f t="shared" si="101"/>
        <v>Mesangiosperms</v>
      </c>
      <c r="C238" t="str">
        <f t="shared" si="107"/>
        <v>Eudicotyledoneae</v>
      </c>
      <c r="D238" t="str">
        <f t="shared" si="115"/>
        <v>Superasterids</v>
      </c>
      <c r="E238" t="str">
        <f t="shared" si="114"/>
        <v>Asterids</v>
      </c>
      <c r="F238" t="str">
        <f t="shared" si="111"/>
        <v>Lamiids</v>
      </c>
      <c r="G238" t="str">
        <f t="shared" si="112"/>
        <v>Lamiales</v>
      </c>
      <c r="H238" t="str">
        <f t="shared" si="116"/>
        <v>Oleaceae</v>
      </c>
      <c r="I238" t="s">
        <v>895</v>
      </c>
      <c r="J238" t="s">
        <v>2525</v>
      </c>
      <c r="K238" t="s">
        <v>898</v>
      </c>
      <c r="L238" t="s">
        <v>896</v>
      </c>
      <c r="M238" t="s">
        <v>897</v>
      </c>
      <c r="N238" s="1">
        <v>42548</v>
      </c>
      <c r="O238">
        <v>1380</v>
      </c>
      <c r="P238">
        <v>27346392</v>
      </c>
    </row>
    <row r="239" spans="1:16" x14ac:dyDescent="0.2">
      <c r="A239" t="str">
        <f t="shared" si="93"/>
        <v>Angiospermae</v>
      </c>
      <c r="B239" t="str">
        <f t="shared" si="101"/>
        <v>Mesangiosperms</v>
      </c>
      <c r="C239" t="str">
        <f t="shared" si="107"/>
        <v>Eudicotyledoneae</v>
      </c>
      <c r="D239" t="str">
        <f t="shared" si="115"/>
        <v>Superasterids</v>
      </c>
      <c r="E239" t="str">
        <f t="shared" si="114"/>
        <v>Asterids</v>
      </c>
      <c r="F239" t="str">
        <f t="shared" si="111"/>
        <v>Lamiids</v>
      </c>
      <c r="G239" t="str">
        <f t="shared" si="112"/>
        <v>Lamiales</v>
      </c>
      <c r="H239" t="str">
        <f t="shared" si="116"/>
        <v>Oleaceae</v>
      </c>
      <c r="I239" t="str">
        <f>I238</f>
        <v>Olea europaea</v>
      </c>
      <c r="J239" t="s">
        <v>901</v>
      </c>
      <c r="K239" t="s">
        <v>902</v>
      </c>
      <c r="L239" t="s">
        <v>899</v>
      </c>
      <c r="M239" t="s">
        <v>900</v>
      </c>
      <c r="N239" s="1">
        <v>43017</v>
      </c>
      <c r="O239">
        <f>O238</f>
        <v>1380</v>
      </c>
    </row>
    <row r="240" spans="1:16" x14ac:dyDescent="0.2">
      <c r="A240" t="str">
        <f t="shared" si="93"/>
        <v>Angiospermae</v>
      </c>
      <c r="B240" t="str">
        <f t="shared" si="101"/>
        <v>Mesangiosperms</v>
      </c>
      <c r="C240" t="str">
        <f t="shared" si="107"/>
        <v>Eudicotyledoneae</v>
      </c>
      <c r="D240" t="str">
        <f t="shared" si="115"/>
        <v>Superasterids</v>
      </c>
      <c r="E240" t="str">
        <f t="shared" si="114"/>
        <v>Asterids</v>
      </c>
      <c r="F240" t="str">
        <f t="shared" si="111"/>
        <v>Lamiids</v>
      </c>
      <c r="G240" t="str">
        <f t="shared" si="112"/>
        <v>Lamiales</v>
      </c>
      <c r="H240" t="str">
        <f t="shared" si="116"/>
        <v>Oleaceae</v>
      </c>
      <c r="I240" t="s">
        <v>903</v>
      </c>
      <c r="J240" t="s">
        <v>2801</v>
      </c>
      <c r="K240" t="s">
        <v>905</v>
      </c>
      <c r="L240" t="s">
        <v>904</v>
      </c>
      <c r="M240" t="s">
        <v>828</v>
      </c>
      <c r="N240" s="1">
        <v>43424</v>
      </c>
      <c r="O240">
        <v>730</v>
      </c>
    </row>
    <row r="241" spans="1:16" x14ac:dyDescent="0.2">
      <c r="A241" t="str">
        <f t="shared" si="93"/>
        <v>Angiospermae</v>
      </c>
      <c r="B241" t="str">
        <f t="shared" si="101"/>
        <v>Mesangiosperms</v>
      </c>
      <c r="C241" t="str">
        <f t="shared" si="107"/>
        <v>Eudicotyledoneae</v>
      </c>
      <c r="D241" t="str">
        <f t="shared" si="115"/>
        <v>Superasterids</v>
      </c>
      <c r="E241" t="str">
        <f t="shared" si="114"/>
        <v>Asterids</v>
      </c>
      <c r="F241" t="str">
        <f t="shared" si="111"/>
        <v>Lamiids</v>
      </c>
      <c r="G241" t="str">
        <f t="shared" si="112"/>
        <v>Lamiales</v>
      </c>
      <c r="H241" t="s">
        <v>906</v>
      </c>
      <c r="I241" t="s">
        <v>907</v>
      </c>
      <c r="J241" t="s">
        <v>910</v>
      </c>
      <c r="K241" t="s">
        <v>911</v>
      </c>
      <c r="L241" t="s">
        <v>908</v>
      </c>
      <c r="M241" t="s">
        <v>909</v>
      </c>
      <c r="N241" s="1">
        <v>42114</v>
      </c>
      <c r="O241">
        <v>1690</v>
      </c>
      <c r="P241">
        <v>25902549</v>
      </c>
    </row>
    <row r="242" spans="1:16" x14ac:dyDescent="0.2">
      <c r="A242" t="str">
        <f t="shared" si="93"/>
        <v>Angiospermae</v>
      </c>
      <c r="B242" t="str">
        <f t="shared" si="101"/>
        <v>Mesangiosperms</v>
      </c>
      <c r="C242" t="str">
        <f t="shared" si="107"/>
        <v>Eudicotyledoneae</v>
      </c>
      <c r="D242" t="str">
        <f t="shared" si="115"/>
        <v>Superasterids</v>
      </c>
      <c r="E242" t="str">
        <f t="shared" si="114"/>
        <v>Asterids</v>
      </c>
      <c r="F242" t="str">
        <f t="shared" si="111"/>
        <v>Lamiids</v>
      </c>
      <c r="G242" t="str">
        <f t="shared" si="112"/>
        <v>Lamiales</v>
      </c>
      <c r="H242" t="s">
        <v>912</v>
      </c>
      <c r="I242" t="s">
        <v>913</v>
      </c>
      <c r="J242" t="s">
        <v>2802</v>
      </c>
      <c r="K242" t="s">
        <v>915</v>
      </c>
      <c r="L242" t="s">
        <v>914</v>
      </c>
      <c r="M242" t="s">
        <v>176</v>
      </c>
      <c r="N242" s="1">
        <v>43398</v>
      </c>
      <c r="O242" s="3">
        <v>270</v>
      </c>
    </row>
    <row r="243" spans="1:16" x14ac:dyDescent="0.2">
      <c r="A243" t="str">
        <f t="shared" si="93"/>
        <v>Angiospermae</v>
      </c>
      <c r="B243" t="str">
        <f t="shared" si="101"/>
        <v>Mesangiosperms</v>
      </c>
      <c r="C243" t="str">
        <f t="shared" si="107"/>
        <v>Eudicotyledoneae</v>
      </c>
      <c r="D243" t="str">
        <f t="shared" si="115"/>
        <v>Superasterids</v>
      </c>
      <c r="E243" t="str">
        <f t="shared" si="114"/>
        <v>Asterids</v>
      </c>
      <c r="F243" t="str">
        <f t="shared" si="111"/>
        <v>Lamiids</v>
      </c>
      <c r="G243" t="str">
        <f t="shared" si="112"/>
        <v>Lamiales</v>
      </c>
      <c r="H243" t="str">
        <f>H242</f>
        <v>Linderniaceae</v>
      </c>
      <c r="I243" t="s">
        <v>916</v>
      </c>
      <c r="J243" t="s">
        <v>2802</v>
      </c>
      <c r="K243" t="s">
        <v>915</v>
      </c>
      <c r="L243" t="s">
        <v>914</v>
      </c>
      <c r="M243" t="s">
        <v>176</v>
      </c>
      <c r="N243" s="1">
        <v>43398</v>
      </c>
      <c r="O243" s="3">
        <v>250</v>
      </c>
    </row>
    <row r="244" spans="1:16" x14ac:dyDescent="0.2">
      <c r="A244" t="str">
        <f t="shared" si="93"/>
        <v>Angiospermae</v>
      </c>
      <c r="B244" t="str">
        <f t="shared" si="101"/>
        <v>Mesangiosperms</v>
      </c>
      <c r="C244" t="str">
        <f t="shared" si="107"/>
        <v>Eudicotyledoneae</v>
      </c>
      <c r="D244" t="str">
        <f t="shared" si="115"/>
        <v>Superasterids</v>
      </c>
      <c r="E244" t="str">
        <f t="shared" si="114"/>
        <v>Asterids</v>
      </c>
      <c r="F244" t="str">
        <f t="shared" si="111"/>
        <v>Lamiids</v>
      </c>
      <c r="G244" t="str">
        <f t="shared" si="112"/>
        <v>Lamiales</v>
      </c>
      <c r="H244" t="s">
        <v>917</v>
      </c>
      <c r="I244" t="s">
        <v>918</v>
      </c>
      <c r="J244" t="s">
        <v>921</v>
      </c>
      <c r="K244" t="s">
        <v>922</v>
      </c>
      <c r="L244" t="s">
        <v>919</v>
      </c>
      <c r="M244" t="s">
        <v>920</v>
      </c>
      <c r="N244">
        <v>2017</v>
      </c>
      <c r="O244">
        <v>557</v>
      </c>
    </row>
    <row r="245" spans="1:16" x14ac:dyDescent="0.2">
      <c r="A245" t="str">
        <f t="shared" si="93"/>
        <v>Angiospermae</v>
      </c>
      <c r="B245" t="str">
        <f t="shared" si="101"/>
        <v>Mesangiosperms</v>
      </c>
      <c r="C245" t="str">
        <f t="shared" si="107"/>
        <v>Eudicotyledoneae</v>
      </c>
      <c r="D245" t="str">
        <f t="shared" si="115"/>
        <v>Superasterids</v>
      </c>
      <c r="E245" t="str">
        <f t="shared" si="114"/>
        <v>Asterids</v>
      </c>
      <c r="F245" t="str">
        <f t="shared" si="111"/>
        <v>Lamiids</v>
      </c>
      <c r="G245" t="str">
        <f t="shared" si="112"/>
        <v>Lamiales</v>
      </c>
      <c r="H245" t="s">
        <v>923</v>
      </c>
      <c r="I245" t="s">
        <v>924</v>
      </c>
      <c r="J245" t="s">
        <v>2803</v>
      </c>
      <c r="K245" t="s">
        <v>927</v>
      </c>
      <c r="L245" t="s">
        <v>925</v>
      </c>
      <c r="M245" t="s">
        <v>926</v>
      </c>
      <c r="N245" s="1">
        <v>43493</v>
      </c>
      <c r="O245">
        <v>520</v>
      </c>
    </row>
    <row r="246" spans="1:16" x14ac:dyDescent="0.2">
      <c r="A246" t="str">
        <f t="shared" si="93"/>
        <v>Angiospermae</v>
      </c>
      <c r="B246" t="str">
        <f t="shared" si="101"/>
        <v>Mesangiosperms</v>
      </c>
      <c r="C246" t="str">
        <f t="shared" si="107"/>
        <v>Eudicotyledoneae</v>
      </c>
      <c r="D246" t="str">
        <f t="shared" si="115"/>
        <v>Superasterids</v>
      </c>
      <c r="E246" t="str">
        <f t="shared" si="114"/>
        <v>Asterids</v>
      </c>
      <c r="F246" t="str">
        <f t="shared" si="111"/>
        <v>Lamiids</v>
      </c>
      <c r="G246" t="str">
        <f t="shared" si="112"/>
        <v>Lamiales</v>
      </c>
      <c r="H246" t="s">
        <v>928</v>
      </c>
      <c r="I246" t="s">
        <v>929</v>
      </c>
      <c r="J246" t="s">
        <v>2804</v>
      </c>
      <c r="K246" t="s">
        <v>932</v>
      </c>
      <c r="L246" t="s">
        <v>930</v>
      </c>
      <c r="M246" t="s">
        <v>931</v>
      </c>
      <c r="N246" s="1">
        <v>44081</v>
      </c>
      <c r="O246">
        <v>538</v>
      </c>
    </row>
    <row r="247" spans="1:16" x14ac:dyDescent="0.2">
      <c r="A247" t="str">
        <f t="shared" si="93"/>
        <v>Angiospermae</v>
      </c>
      <c r="B247" t="str">
        <f t="shared" si="101"/>
        <v>Mesangiosperms</v>
      </c>
      <c r="C247" t="str">
        <f t="shared" si="107"/>
        <v>Eudicotyledoneae</v>
      </c>
      <c r="D247" t="str">
        <f t="shared" si="115"/>
        <v>Superasterids</v>
      </c>
      <c r="E247" t="str">
        <f t="shared" si="114"/>
        <v>Asterids</v>
      </c>
      <c r="F247" t="str">
        <f t="shared" si="111"/>
        <v>Lamiids</v>
      </c>
      <c r="G247" t="str">
        <f t="shared" si="112"/>
        <v>Lamiales</v>
      </c>
      <c r="H247" t="str">
        <f t="shared" ref="H247:H264" si="117">H246</f>
        <v>Lamiaceae</v>
      </c>
      <c r="I247" t="s">
        <v>933</v>
      </c>
      <c r="J247" t="s">
        <v>2526</v>
      </c>
      <c r="K247" t="s">
        <v>936</v>
      </c>
      <c r="L247" t="s">
        <v>934</v>
      </c>
      <c r="M247" t="s">
        <v>935</v>
      </c>
      <c r="N247" s="1">
        <v>43372</v>
      </c>
      <c r="O247">
        <v>870</v>
      </c>
    </row>
    <row r="248" spans="1:16" x14ac:dyDescent="0.2">
      <c r="A248" t="str">
        <f t="shared" si="93"/>
        <v>Angiospermae</v>
      </c>
      <c r="B248" t="str">
        <f t="shared" si="101"/>
        <v>Mesangiosperms</v>
      </c>
      <c r="C248" t="str">
        <f t="shared" si="107"/>
        <v>Eudicotyledoneae</v>
      </c>
      <c r="D248" t="str">
        <f t="shared" si="115"/>
        <v>Superasterids</v>
      </c>
      <c r="E248" t="str">
        <f t="shared" si="114"/>
        <v>Asterids</v>
      </c>
      <c r="F248" t="str">
        <f t="shared" si="111"/>
        <v>Lamiids</v>
      </c>
      <c r="G248" t="str">
        <f t="shared" si="112"/>
        <v>Lamiales</v>
      </c>
      <c r="H248" t="str">
        <f t="shared" si="117"/>
        <v>Lamiaceae</v>
      </c>
      <c r="I248" t="s">
        <v>937</v>
      </c>
      <c r="J248" t="s">
        <v>2805</v>
      </c>
      <c r="K248" t="s">
        <v>940</v>
      </c>
      <c r="L248" t="s">
        <v>938</v>
      </c>
      <c r="M248" t="s">
        <v>939</v>
      </c>
      <c r="N248" s="1">
        <v>42691</v>
      </c>
      <c r="O248">
        <v>400</v>
      </c>
      <c r="P248">
        <v>27867107</v>
      </c>
    </row>
    <row r="249" spans="1:16" x14ac:dyDescent="0.2">
      <c r="A249" t="str">
        <f t="shared" si="93"/>
        <v>Angiospermae</v>
      </c>
      <c r="B249" t="str">
        <f t="shared" si="101"/>
        <v>Mesangiosperms</v>
      </c>
      <c r="C249" t="str">
        <f t="shared" si="107"/>
        <v>Eudicotyledoneae</v>
      </c>
      <c r="D249" t="str">
        <f t="shared" si="115"/>
        <v>Superasterids</v>
      </c>
      <c r="E249" t="str">
        <f t="shared" si="114"/>
        <v>Asterids</v>
      </c>
      <c r="F249" t="str">
        <f t="shared" si="111"/>
        <v>Lamiids</v>
      </c>
      <c r="G249" t="str">
        <f t="shared" si="112"/>
        <v>Lamiales</v>
      </c>
      <c r="H249" t="str">
        <f t="shared" si="117"/>
        <v>Lamiaceae</v>
      </c>
      <c r="I249" t="s">
        <v>941</v>
      </c>
      <c r="J249" t="s">
        <v>2806</v>
      </c>
      <c r="K249" t="s">
        <v>944</v>
      </c>
      <c r="L249" t="s">
        <v>942</v>
      </c>
      <c r="M249" t="s">
        <v>943</v>
      </c>
      <c r="N249" s="1">
        <v>44043</v>
      </c>
      <c r="O249" s="3">
        <v>2340</v>
      </c>
    </row>
    <row r="250" spans="1:16" x14ac:dyDescent="0.2">
      <c r="A250" t="str">
        <f t="shared" si="93"/>
        <v>Angiospermae</v>
      </c>
      <c r="B250" t="str">
        <f t="shared" si="101"/>
        <v>Mesangiosperms</v>
      </c>
      <c r="C250" t="str">
        <f t="shared" si="107"/>
        <v>Eudicotyledoneae</v>
      </c>
      <c r="D250" t="str">
        <f t="shared" si="115"/>
        <v>Superasterids</v>
      </c>
      <c r="E250" t="str">
        <f t="shared" si="114"/>
        <v>Asterids</v>
      </c>
      <c r="F250" t="str">
        <f t="shared" si="111"/>
        <v>Lamiids</v>
      </c>
      <c r="G250" t="str">
        <f t="shared" si="112"/>
        <v>Lamiales</v>
      </c>
      <c r="H250" t="str">
        <f t="shared" si="117"/>
        <v>Lamiaceae</v>
      </c>
      <c r="I250" t="s">
        <v>945</v>
      </c>
      <c r="J250" t="s">
        <v>2807</v>
      </c>
      <c r="K250" t="s">
        <v>948</v>
      </c>
      <c r="L250" t="s">
        <v>946</v>
      </c>
      <c r="M250" t="s">
        <v>947</v>
      </c>
      <c r="N250" s="1">
        <v>42152</v>
      </c>
      <c r="O250">
        <v>386</v>
      </c>
      <c r="P250">
        <v>26017011</v>
      </c>
    </row>
    <row r="251" spans="1:16" x14ac:dyDescent="0.2">
      <c r="A251" t="str">
        <f t="shared" si="93"/>
        <v>Angiospermae</v>
      </c>
      <c r="B251" t="str">
        <f t="shared" si="101"/>
        <v>Mesangiosperms</v>
      </c>
      <c r="C251" t="str">
        <f t="shared" si="107"/>
        <v>Eudicotyledoneae</v>
      </c>
      <c r="D251" t="str">
        <f t="shared" si="115"/>
        <v>Superasterids</v>
      </c>
      <c r="E251" t="str">
        <f t="shared" si="114"/>
        <v>Asterids</v>
      </c>
      <c r="F251" t="str">
        <f t="shared" si="111"/>
        <v>Lamiids</v>
      </c>
      <c r="G251" t="str">
        <f t="shared" si="112"/>
        <v>Lamiales</v>
      </c>
      <c r="H251" t="str">
        <f t="shared" si="117"/>
        <v>Lamiaceae</v>
      </c>
      <c r="I251" t="str">
        <f>I250</f>
        <v>Ocimum sanctum</v>
      </c>
      <c r="J251" t="s">
        <v>2527</v>
      </c>
      <c r="K251" t="s">
        <v>951</v>
      </c>
      <c r="L251" t="s">
        <v>949</v>
      </c>
      <c r="M251" t="s">
        <v>950</v>
      </c>
      <c r="N251" s="1">
        <v>42244</v>
      </c>
      <c r="O251">
        <f>O250</f>
        <v>386</v>
      </c>
    </row>
    <row r="252" spans="1:16" x14ac:dyDescent="0.2">
      <c r="A252" t="str">
        <f t="shared" si="93"/>
        <v>Angiospermae</v>
      </c>
      <c r="B252" t="str">
        <f t="shared" si="101"/>
        <v>Mesangiosperms</v>
      </c>
      <c r="C252" t="str">
        <f t="shared" si="107"/>
        <v>Eudicotyledoneae</v>
      </c>
      <c r="D252" t="str">
        <f t="shared" si="115"/>
        <v>Superasterids</v>
      </c>
      <c r="E252" t="str">
        <f t="shared" si="114"/>
        <v>Asterids</v>
      </c>
      <c r="F252" t="str">
        <f t="shared" si="111"/>
        <v>Lamiids</v>
      </c>
      <c r="G252" t="str">
        <f t="shared" si="112"/>
        <v>Lamiales</v>
      </c>
      <c r="H252" t="str">
        <f t="shared" si="117"/>
        <v>Lamiaceae</v>
      </c>
      <c r="I252" t="s">
        <v>952</v>
      </c>
      <c r="J252" t="s">
        <v>2806</v>
      </c>
      <c r="K252" t="s">
        <v>944</v>
      </c>
      <c r="L252" t="s">
        <v>942</v>
      </c>
      <c r="M252" t="s">
        <v>943</v>
      </c>
      <c r="N252" s="1">
        <v>44043</v>
      </c>
      <c r="O252" s="3">
        <v>880</v>
      </c>
    </row>
    <row r="253" spans="1:16" x14ac:dyDescent="0.2">
      <c r="A253" t="str">
        <f t="shared" si="93"/>
        <v>Angiospermae</v>
      </c>
      <c r="B253" t="str">
        <f t="shared" si="101"/>
        <v>Mesangiosperms</v>
      </c>
      <c r="C253" t="str">
        <f t="shared" si="107"/>
        <v>Eudicotyledoneae</v>
      </c>
      <c r="D253" t="str">
        <f t="shared" si="115"/>
        <v>Superasterids</v>
      </c>
      <c r="E253" t="str">
        <f t="shared" si="114"/>
        <v>Asterids</v>
      </c>
      <c r="F253" t="str">
        <f t="shared" si="111"/>
        <v>Lamiids</v>
      </c>
      <c r="G253" t="str">
        <f t="shared" si="112"/>
        <v>Lamiales</v>
      </c>
      <c r="H253" t="str">
        <f t="shared" si="117"/>
        <v>Lamiaceae</v>
      </c>
      <c r="I253" t="s">
        <v>953</v>
      </c>
      <c r="J253" t="s">
        <v>2806</v>
      </c>
      <c r="K253" t="s">
        <v>944</v>
      </c>
      <c r="L253" t="s">
        <v>942</v>
      </c>
      <c r="M253" t="s">
        <v>943</v>
      </c>
      <c r="N253" s="1">
        <v>44043</v>
      </c>
      <c r="O253" s="3">
        <v>694</v>
      </c>
    </row>
    <row r="254" spans="1:16" x14ac:dyDescent="0.2">
      <c r="A254" t="str">
        <f t="shared" si="93"/>
        <v>Angiospermae</v>
      </c>
      <c r="B254" t="str">
        <f t="shared" si="101"/>
        <v>Mesangiosperms</v>
      </c>
      <c r="C254" t="str">
        <f t="shared" si="107"/>
        <v>Eudicotyledoneae</v>
      </c>
      <c r="D254" t="str">
        <f t="shared" si="115"/>
        <v>Superasterids</v>
      </c>
      <c r="E254" t="str">
        <f t="shared" si="114"/>
        <v>Asterids</v>
      </c>
      <c r="F254" t="str">
        <f t="shared" si="111"/>
        <v>Lamiids</v>
      </c>
      <c r="G254" t="str">
        <f t="shared" si="112"/>
        <v>Lamiales</v>
      </c>
      <c r="H254" t="str">
        <f t="shared" si="117"/>
        <v>Lamiaceae</v>
      </c>
      <c r="I254" t="s">
        <v>954</v>
      </c>
      <c r="J254" t="s">
        <v>2528</v>
      </c>
      <c r="K254" t="s">
        <v>957</v>
      </c>
      <c r="L254" t="s">
        <v>955</v>
      </c>
      <c r="M254" t="s">
        <v>956</v>
      </c>
      <c r="N254" s="1">
        <v>42510</v>
      </c>
      <c r="O254">
        <v>1570</v>
      </c>
      <c r="P254">
        <v>27198881</v>
      </c>
    </row>
    <row r="255" spans="1:16" x14ac:dyDescent="0.2">
      <c r="A255" t="str">
        <f t="shared" si="93"/>
        <v>Angiospermae</v>
      </c>
      <c r="B255" t="str">
        <f t="shared" si="101"/>
        <v>Mesangiosperms</v>
      </c>
      <c r="C255" t="str">
        <f t="shared" si="107"/>
        <v>Eudicotyledoneae</v>
      </c>
      <c r="D255" t="str">
        <f t="shared" si="115"/>
        <v>Superasterids</v>
      </c>
      <c r="E255" t="str">
        <f t="shared" si="114"/>
        <v>Asterids</v>
      </c>
      <c r="F255" t="str">
        <f t="shared" si="111"/>
        <v>Lamiids</v>
      </c>
      <c r="G255" t="str">
        <f t="shared" si="112"/>
        <v>Lamiales</v>
      </c>
      <c r="H255" t="str">
        <f t="shared" si="117"/>
        <v>Lamiaceae</v>
      </c>
      <c r="I255" t="str">
        <f>I254</f>
        <v>Pogostemon cablin</v>
      </c>
      <c r="J255" t="s">
        <v>2529</v>
      </c>
      <c r="K255" t="s">
        <v>959</v>
      </c>
      <c r="L255" t="s">
        <v>958</v>
      </c>
      <c r="M255" t="s">
        <v>956</v>
      </c>
      <c r="N255" s="1">
        <v>43445</v>
      </c>
      <c r="O255">
        <f>O254</f>
        <v>1570</v>
      </c>
    </row>
    <row r="256" spans="1:16" x14ac:dyDescent="0.2">
      <c r="A256" t="str">
        <f t="shared" si="93"/>
        <v>Angiospermae</v>
      </c>
      <c r="B256" t="str">
        <f t="shared" si="101"/>
        <v>Mesangiosperms</v>
      </c>
      <c r="C256" t="str">
        <f t="shared" si="107"/>
        <v>Eudicotyledoneae</v>
      </c>
      <c r="D256" t="str">
        <f t="shared" si="115"/>
        <v>Superasterids</v>
      </c>
      <c r="E256" t="str">
        <f t="shared" si="114"/>
        <v>Asterids</v>
      </c>
      <c r="F256" t="str">
        <f t="shared" si="111"/>
        <v>Lamiids</v>
      </c>
      <c r="G256" t="str">
        <f t="shared" si="112"/>
        <v>Lamiales</v>
      </c>
      <c r="H256" t="str">
        <f t="shared" si="117"/>
        <v>Lamiaceae</v>
      </c>
      <c r="I256" t="s">
        <v>960</v>
      </c>
      <c r="J256" t="s">
        <v>2806</v>
      </c>
      <c r="K256" t="s">
        <v>944</v>
      </c>
      <c r="L256" t="s">
        <v>942</v>
      </c>
      <c r="M256" t="s">
        <v>943</v>
      </c>
      <c r="N256" s="1">
        <v>44043</v>
      </c>
      <c r="O256" s="3">
        <v>1198</v>
      </c>
    </row>
    <row r="257" spans="1:16" x14ac:dyDescent="0.2">
      <c r="A257" t="str">
        <f t="shared" si="93"/>
        <v>Angiospermae</v>
      </c>
      <c r="B257" t="str">
        <f t="shared" si="101"/>
        <v>Mesangiosperms</v>
      </c>
      <c r="C257" t="str">
        <f t="shared" si="107"/>
        <v>Eudicotyledoneae</v>
      </c>
      <c r="D257" t="str">
        <f t="shared" si="115"/>
        <v>Superasterids</v>
      </c>
      <c r="E257" t="str">
        <f t="shared" si="114"/>
        <v>Asterids</v>
      </c>
      <c r="F257" t="str">
        <f t="shared" ref="F257:F288" si="118">F256</f>
        <v>Lamiids</v>
      </c>
      <c r="G257" t="str">
        <f t="shared" si="112"/>
        <v>Lamiales</v>
      </c>
      <c r="H257" t="str">
        <f t="shared" si="117"/>
        <v>Lamiaceae</v>
      </c>
      <c r="I257" t="s">
        <v>961</v>
      </c>
      <c r="J257" t="s">
        <v>964</v>
      </c>
      <c r="K257" t="s">
        <v>965</v>
      </c>
      <c r="L257" t="s">
        <v>962</v>
      </c>
      <c r="M257" t="s">
        <v>963</v>
      </c>
      <c r="N257" s="1">
        <v>42352</v>
      </c>
      <c r="O257">
        <v>641</v>
      </c>
      <c r="P257">
        <v>26673920</v>
      </c>
    </row>
    <row r="258" spans="1:16" x14ac:dyDescent="0.2">
      <c r="A258" t="str">
        <f t="shared" si="93"/>
        <v>Angiospermae</v>
      </c>
      <c r="B258" t="str">
        <f t="shared" si="101"/>
        <v>Mesangiosperms</v>
      </c>
      <c r="C258" t="str">
        <f t="shared" si="107"/>
        <v>Eudicotyledoneae</v>
      </c>
      <c r="D258" t="str">
        <f t="shared" si="115"/>
        <v>Superasterids</v>
      </c>
      <c r="E258" t="str">
        <f t="shared" si="114"/>
        <v>Asterids</v>
      </c>
      <c r="F258" t="str">
        <f t="shared" si="118"/>
        <v>Lamiids</v>
      </c>
      <c r="G258" t="str">
        <f t="shared" si="112"/>
        <v>Lamiales</v>
      </c>
      <c r="H258" t="str">
        <f t="shared" si="117"/>
        <v>Lamiaceae</v>
      </c>
      <c r="I258" t="str">
        <f>I257</f>
        <v>Salvia miltiorrhiza</v>
      </c>
      <c r="J258" t="s">
        <v>2808</v>
      </c>
      <c r="K258" t="s">
        <v>968</v>
      </c>
      <c r="L258" t="s">
        <v>966</v>
      </c>
      <c r="M258" t="s">
        <v>967</v>
      </c>
      <c r="N258" s="1">
        <v>44091</v>
      </c>
      <c r="O258">
        <f>O257</f>
        <v>641</v>
      </c>
    </row>
    <row r="259" spans="1:16" x14ac:dyDescent="0.2">
      <c r="A259" t="str">
        <f t="shared" ref="A259:A322" si="119">A258</f>
        <v>Angiospermae</v>
      </c>
      <c r="B259" t="str">
        <f t="shared" si="101"/>
        <v>Mesangiosperms</v>
      </c>
      <c r="C259" t="str">
        <f t="shared" si="107"/>
        <v>Eudicotyledoneae</v>
      </c>
      <c r="D259" t="str">
        <f t="shared" si="115"/>
        <v>Superasterids</v>
      </c>
      <c r="E259" t="str">
        <f t="shared" si="114"/>
        <v>Asterids</v>
      </c>
      <c r="F259" t="str">
        <f t="shared" si="118"/>
        <v>Lamiids</v>
      </c>
      <c r="G259" t="str">
        <f t="shared" si="112"/>
        <v>Lamiales</v>
      </c>
      <c r="H259" t="str">
        <f t="shared" si="117"/>
        <v>Lamiaceae</v>
      </c>
      <c r="I259" t="s">
        <v>969</v>
      </c>
      <c r="J259" t="s">
        <v>2809</v>
      </c>
      <c r="K259" t="s">
        <v>972</v>
      </c>
      <c r="L259" t="s">
        <v>970</v>
      </c>
      <c r="M259" t="s">
        <v>971</v>
      </c>
      <c r="N259" s="1">
        <v>43270</v>
      </c>
      <c r="O259">
        <v>711</v>
      </c>
    </row>
    <row r="260" spans="1:16" x14ac:dyDescent="0.2">
      <c r="A260" t="str">
        <f t="shared" si="119"/>
        <v>Angiospermae</v>
      </c>
      <c r="B260" t="str">
        <f t="shared" si="101"/>
        <v>Mesangiosperms</v>
      </c>
      <c r="C260" t="str">
        <f t="shared" si="107"/>
        <v>Eudicotyledoneae</v>
      </c>
      <c r="D260" t="str">
        <f t="shared" si="115"/>
        <v>Superasterids</v>
      </c>
      <c r="E260" t="str">
        <f t="shared" si="114"/>
        <v>Asterids</v>
      </c>
      <c r="F260" t="str">
        <f t="shared" si="118"/>
        <v>Lamiids</v>
      </c>
      <c r="G260" t="str">
        <f t="shared" si="112"/>
        <v>Lamiales</v>
      </c>
      <c r="H260" t="str">
        <f t="shared" si="117"/>
        <v>Lamiaceae</v>
      </c>
      <c r="I260" t="s">
        <v>973</v>
      </c>
      <c r="J260" t="s">
        <v>2530</v>
      </c>
      <c r="K260" t="s">
        <v>976</v>
      </c>
      <c r="L260" t="s">
        <v>974</v>
      </c>
      <c r="M260" t="s">
        <v>975</v>
      </c>
      <c r="N260" s="1">
        <v>43570</v>
      </c>
      <c r="O260">
        <v>408</v>
      </c>
    </row>
    <row r="261" spans="1:16" x14ac:dyDescent="0.2">
      <c r="A261" t="str">
        <f t="shared" si="119"/>
        <v>Angiospermae</v>
      </c>
      <c r="B261" t="str">
        <f t="shared" si="101"/>
        <v>Mesangiosperms</v>
      </c>
      <c r="C261" t="str">
        <f t="shared" si="107"/>
        <v>Eudicotyledoneae</v>
      </c>
      <c r="D261" t="str">
        <f t="shared" si="115"/>
        <v>Superasterids</v>
      </c>
      <c r="E261" t="str">
        <f t="shared" ref="E261:E292" si="120">E260</f>
        <v>Asterids</v>
      </c>
      <c r="F261" t="str">
        <f t="shared" si="118"/>
        <v>Lamiids</v>
      </c>
      <c r="G261" t="str">
        <f t="shared" si="112"/>
        <v>Lamiales</v>
      </c>
      <c r="H261" t="str">
        <f t="shared" si="117"/>
        <v>Lamiaceae</v>
      </c>
      <c r="I261" t="str">
        <f>I260</f>
        <v>Scutellaria baicalensis</v>
      </c>
      <c r="J261" t="s">
        <v>2810</v>
      </c>
      <c r="K261" t="s">
        <v>979</v>
      </c>
      <c r="L261" t="s">
        <v>977</v>
      </c>
      <c r="M261" t="s">
        <v>978</v>
      </c>
      <c r="N261" s="1">
        <v>44139</v>
      </c>
      <c r="O261" s="3">
        <f>O260</f>
        <v>408</v>
      </c>
    </row>
    <row r="262" spans="1:16" x14ac:dyDescent="0.2">
      <c r="A262" t="str">
        <f t="shared" si="119"/>
        <v>Angiospermae</v>
      </c>
      <c r="B262" t="str">
        <f t="shared" si="101"/>
        <v>Mesangiosperms</v>
      </c>
      <c r="C262" t="str">
        <f t="shared" si="107"/>
        <v>Eudicotyledoneae</v>
      </c>
      <c r="D262" t="str">
        <f t="shared" ref="D262:D293" si="121">D261</f>
        <v>Superasterids</v>
      </c>
      <c r="E262" t="str">
        <f t="shared" si="120"/>
        <v>Asterids</v>
      </c>
      <c r="F262" t="str">
        <f t="shared" si="118"/>
        <v>Lamiids</v>
      </c>
      <c r="G262" t="str">
        <f t="shared" si="112"/>
        <v>Lamiales</v>
      </c>
      <c r="H262" t="str">
        <f t="shared" si="117"/>
        <v>Lamiaceae</v>
      </c>
      <c r="I262" t="s">
        <v>980</v>
      </c>
      <c r="J262" t="s">
        <v>2810</v>
      </c>
      <c r="K262" t="s">
        <v>979</v>
      </c>
      <c r="L262" t="s">
        <v>977</v>
      </c>
      <c r="M262" t="s">
        <v>978</v>
      </c>
      <c r="N262" s="1">
        <v>44139</v>
      </c>
      <c r="O262" s="3">
        <v>405</v>
      </c>
    </row>
    <row r="263" spans="1:16" x14ac:dyDescent="0.2">
      <c r="A263" t="str">
        <f t="shared" si="119"/>
        <v>Angiospermae</v>
      </c>
      <c r="B263" t="str">
        <f t="shared" ref="B263:B326" si="122">B262</f>
        <v>Mesangiosperms</v>
      </c>
      <c r="C263" t="str">
        <f t="shared" si="107"/>
        <v>Eudicotyledoneae</v>
      </c>
      <c r="D263" t="str">
        <f t="shared" si="121"/>
        <v>Superasterids</v>
      </c>
      <c r="E263" t="str">
        <f t="shared" si="120"/>
        <v>Asterids</v>
      </c>
      <c r="F263" t="str">
        <f t="shared" si="118"/>
        <v>Lamiids</v>
      </c>
      <c r="G263" t="str">
        <f t="shared" si="112"/>
        <v>Lamiales</v>
      </c>
      <c r="H263" t="str">
        <f t="shared" si="117"/>
        <v>Lamiaceae</v>
      </c>
      <c r="I263" t="s">
        <v>981</v>
      </c>
      <c r="J263" t="s">
        <v>2531</v>
      </c>
      <c r="K263" t="s">
        <v>984</v>
      </c>
      <c r="L263" t="s">
        <v>982</v>
      </c>
      <c r="M263" t="s">
        <v>983</v>
      </c>
      <c r="N263" s="1">
        <v>43244</v>
      </c>
      <c r="O263">
        <v>465</v>
      </c>
    </row>
    <row r="264" spans="1:16" x14ac:dyDescent="0.2">
      <c r="A264" t="str">
        <f t="shared" si="119"/>
        <v>Angiospermae</v>
      </c>
      <c r="B264" t="str">
        <f t="shared" si="122"/>
        <v>Mesangiosperms</v>
      </c>
      <c r="C264" t="str">
        <f t="shared" si="107"/>
        <v>Eudicotyledoneae</v>
      </c>
      <c r="D264" t="str">
        <f t="shared" si="121"/>
        <v>Superasterids</v>
      </c>
      <c r="E264" t="str">
        <f t="shared" si="120"/>
        <v>Asterids</v>
      </c>
      <c r="F264" t="str">
        <f t="shared" si="118"/>
        <v>Lamiids</v>
      </c>
      <c r="G264" t="str">
        <f t="shared" si="112"/>
        <v>Lamiales</v>
      </c>
      <c r="H264" t="str">
        <f t="shared" si="117"/>
        <v>Lamiaceae</v>
      </c>
      <c r="I264" t="str">
        <f>I263</f>
        <v>Tectona grandis</v>
      </c>
      <c r="J264" t="s">
        <v>2811</v>
      </c>
      <c r="K264" t="s">
        <v>986</v>
      </c>
      <c r="L264" t="s">
        <v>985</v>
      </c>
      <c r="M264" t="s">
        <v>819</v>
      </c>
      <c r="N264" s="1">
        <v>43495</v>
      </c>
      <c r="O264">
        <f>O263</f>
        <v>465</v>
      </c>
    </row>
    <row r="265" spans="1:16" x14ac:dyDescent="0.2">
      <c r="A265" t="str">
        <f t="shared" si="119"/>
        <v>Angiospermae</v>
      </c>
      <c r="B265" t="str">
        <f t="shared" si="122"/>
        <v>Mesangiosperms</v>
      </c>
      <c r="C265" t="str">
        <f t="shared" si="107"/>
        <v>Eudicotyledoneae</v>
      </c>
      <c r="D265" t="str">
        <f t="shared" si="121"/>
        <v>Superasterids</v>
      </c>
      <c r="E265" t="str">
        <f t="shared" si="120"/>
        <v>Asterids</v>
      </c>
      <c r="F265" t="str">
        <f t="shared" si="118"/>
        <v>Lamiids</v>
      </c>
      <c r="G265" t="s">
        <v>987</v>
      </c>
      <c r="H265" t="s">
        <v>988</v>
      </c>
      <c r="I265" t="s">
        <v>989</v>
      </c>
      <c r="J265" t="s">
        <v>2812</v>
      </c>
      <c r="K265" t="s">
        <v>992</v>
      </c>
      <c r="L265" t="s">
        <v>990</v>
      </c>
      <c r="M265" t="s">
        <v>991</v>
      </c>
      <c r="N265" s="1">
        <v>43983</v>
      </c>
      <c r="O265">
        <v>370</v>
      </c>
    </row>
    <row r="266" spans="1:16" x14ac:dyDescent="0.2">
      <c r="A266" t="str">
        <f t="shared" si="119"/>
        <v>Angiospermae</v>
      </c>
      <c r="B266" t="str">
        <f t="shared" si="122"/>
        <v>Mesangiosperms</v>
      </c>
      <c r="C266" t="str">
        <f t="shared" si="107"/>
        <v>Eudicotyledoneae</v>
      </c>
      <c r="D266" t="str">
        <f t="shared" si="121"/>
        <v>Superasterids</v>
      </c>
      <c r="E266" t="str">
        <f t="shared" si="120"/>
        <v>Asterids</v>
      </c>
      <c r="F266" t="str">
        <f t="shared" si="118"/>
        <v>Lamiids</v>
      </c>
      <c r="G266" t="s">
        <v>993</v>
      </c>
      <c r="H266" t="s">
        <v>994</v>
      </c>
      <c r="I266" t="s">
        <v>995</v>
      </c>
      <c r="J266" t="s">
        <v>2532</v>
      </c>
      <c r="K266" t="s">
        <v>998</v>
      </c>
      <c r="L266" t="s">
        <v>996</v>
      </c>
      <c r="M266" t="s">
        <v>997</v>
      </c>
      <c r="N266" s="1">
        <v>41658</v>
      </c>
      <c r="O266" t="s">
        <v>2398</v>
      </c>
      <c r="P266">
        <v>24441736</v>
      </c>
    </row>
    <row r="267" spans="1:16" x14ac:dyDescent="0.2">
      <c r="A267" t="str">
        <f t="shared" si="119"/>
        <v>Angiospermae</v>
      </c>
      <c r="B267" t="str">
        <f t="shared" si="122"/>
        <v>Mesangiosperms</v>
      </c>
      <c r="C267" t="str">
        <f t="shared" si="107"/>
        <v>Eudicotyledoneae</v>
      </c>
      <c r="D267" t="str">
        <f t="shared" si="121"/>
        <v>Superasterids</v>
      </c>
      <c r="E267" t="str">
        <f t="shared" si="120"/>
        <v>Asterids</v>
      </c>
      <c r="F267" t="str">
        <f t="shared" si="118"/>
        <v>Lamiids</v>
      </c>
      <c r="G267" t="str">
        <f t="shared" ref="G267:G308" si="123">G266</f>
        <v>Solanales</v>
      </c>
      <c r="H267" t="str">
        <f t="shared" ref="H267:H299" si="124">H266</f>
        <v>Solanaceae</v>
      </c>
      <c r="I267" t="str">
        <f>I266</f>
        <v>Capsicum annuum</v>
      </c>
      <c r="J267" t="s">
        <v>2533</v>
      </c>
      <c r="K267" t="s">
        <v>1001</v>
      </c>
      <c r="L267" t="s">
        <v>999</v>
      </c>
      <c r="M267" t="s">
        <v>1000</v>
      </c>
      <c r="N267" s="1">
        <v>41701</v>
      </c>
      <c r="O267" t="str">
        <f>O266</f>
        <v>3070-3480</v>
      </c>
      <c r="P267">
        <v>24591624</v>
      </c>
    </row>
    <row r="268" spans="1:16" x14ac:dyDescent="0.2">
      <c r="A268" t="str">
        <f t="shared" si="119"/>
        <v>Angiospermae</v>
      </c>
      <c r="B268" t="str">
        <f t="shared" si="122"/>
        <v>Mesangiosperms</v>
      </c>
      <c r="C268" t="str">
        <f t="shared" si="107"/>
        <v>Eudicotyledoneae</v>
      </c>
      <c r="D268" t="str">
        <f t="shared" si="121"/>
        <v>Superasterids</v>
      </c>
      <c r="E268" t="str">
        <f t="shared" si="120"/>
        <v>Asterids</v>
      </c>
      <c r="F268" t="str">
        <f t="shared" si="118"/>
        <v>Lamiids</v>
      </c>
      <c r="G268" t="str">
        <f t="shared" si="123"/>
        <v>Solanales</v>
      </c>
      <c r="H268" t="str">
        <f t="shared" si="124"/>
        <v>Solanaceae</v>
      </c>
      <c r="I268" t="s">
        <v>1002</v>
      </c>
      <c r="J268" t="s">
        <v>1005</v>
      </c>
      <c r="K268" t="s">
        <v>1006</v>
      </c>
      <c r="L268" t="s">
        <v>1003</v>
      </c>
      <c r="M268" t="s">
        <v>1004</v>
      </c>
      <c r="N268" s="1">
        <v>43040</v>
      </c>
      <c r="O268" s="3">
        <v>3900</v>
      </c>
    </row>
    <row r="269" spans="1:16" x14ac:dyDescent="0.2">
      <c r="A269" t="str">
        <f t="shared" si="119"/>
        <v>Angiospermae</v>
      </c>
      <c r="B269" t="str">
        <f t="shared" si="122"/>
        <v>Mesangiosperms</v>
      </c>
      <c r="C269" t="str">
        <f t="shared" si="107"/>
        <v>Eudicotyledoneae</v>
      </c>
      <c r="D269" t="str">
        <f t="shared" si="121"/>
        <v>Superasterids</v>
      </c>
      <c r="E269" t="str">
        <f t="shared" si="120"/>
        <v>Asterids</v>
      </c>
      <c r="F269" t="str">
        <f t="shared" si="118"/>
        <v>Lamiids</v>
      </c>
      <c r="G269" t="str">
        <f t="shared" si="123"/>
        <v>Solanales</v>
      </c>
      <c r="H269" t="str">
        <f t="shared" si="124"/>
        <v>Solanaceae</v>
      </c>
      <c r="I269" t="s">
        <v>1007</v>
      </c>
      <c r="J269" t="s">
        <v>1005</v>
      </c>
      <c r="K269" t="s">
        <v>1006</v>
      </c>
      <c r="L269" t="s">
        <v>1003</v>
      </c>
      <c r="M269" t="s">
        <v>1004</v>
      </c>
      <c r="N269" s="1">
        <v>43040</v>
      </c>
      <c r="O269" s="3">
        <v>3200</v>
      </c>
    </row>
    <row r="270" spans="1:16" x14ac:dyDescent="0.2">
      <c r="A270" t="str">
        <f t="shared" si="119"/>
        <v>Angiospermae</v>
      </c>
      <c r="B270" t="str">
        <f t="shared" si="122"/>
        <v>Mesangiosperms</v>
      </c>
      <c r="C270" t="str">
        <f t="shared" si="107"/>
        <v>Eudicotyledoneae</v>
      </c>
      <c r="D270" t="str">
        <f t="shared" si="121"/>
        <v>Superasterids</v>
      </c>
      <c r="E270" t="str">
        <f t="shared" si="120"/>
        <v>Asterids</v>
      </c>
      <c r="F270" t="str">
        <f t="shared" si="118"/>
        <v>Lamiids</v>
      </c>
      <c r="G270" t="str">
        <f t="shared" si="123"/>
        <v>Solanales</v>
      </c>
      <c r="H270" t="str">
        <f t="shared" si="124"/>
        <v>Solanaceae</v>
      </c>
      <c r="I270" t="s">
        <v>1008</v>
      </c>
      <c r="J270" t="s">
        <v>2813</v>
      </c>
      <c r="K270" t="s">
        <v>1011</v>
      </c>
      <c r="L270" t="s">
        <v>1009</v>
      </c>
      <c r="M270" t="s">
        <v>1010</v>
      </c>
      <c r="N270" s="1">
        <v>43469</v>
      </c>
      <c r="O270">
        <v>1512</v>
      </c>
    </row>
    <row r="271" spans="1:16" x14ac:dyDescent="0.2">
      <c r="A271" t="str">
        <f t="shared" si="119"/>
        <v>Angiospermae</v>
      </c>
      <c r="B271" t="str">
        <f t="shared" si="122"/>
        <v>Mesangiosperms</v>
      </c>
      <c r="C271" t="str">
        <f t="shared" si="107"/>
        <v>Eudicotyledoneae</v>
      </c>
      <c r="D271" t="str">
        <f t="shared" si="121"/>
        <v>Superasterids</v>
      </c>
      <c r="E271" t="str">
        <f t="shared" si="120"/>
        <v>Asterids</v>
      </c>
      <c r="F271" t="str">
        <f t="shared" si="118"/>
        <v>Lamiids</v>
      </c>
      <c r="G271" t="str">
        <f t="shared" si="123"/>
        <v>Solanales</v>
      </c>
      <c r="H271" t="str">
        <f t="shared" si="124"/>
        <v>Solanaceae</v>
      </c>
      <c r="I271" t="s">
        <v>1012</v>
      </c>
      <c r="J271" t="s">
        <v>1015</v>
      </c>
      <c r="K271" t="s">
        <v>1016</v>
      </c>
      <c r="L271" t="s">
        <v>1013</v>
      </c>
      <c r="M271" t="s">
        <v>1014</v>
      </c>
      <c r="N271" s="1">
        <v>42878</v>
      </c>
      <c r="O271" s="3">
        <v>2500</v>
      </c>
      <c r="P271">
        <v>28536194</v>
      </c>
    </row>
    <row r="272" spans="1:16" x14ac:dyDescent="0.2">
      <c r="A272" t="str">
        <f t="shared" si="119"/>
        <v>Angiospermae</v>
      </c>
      <c r="B272" t="str">
        <f t="shared" si="122"/>
        <v>Mesangiosperms</v>
      </c>
      <c r="C272" t="str">
        <f t="shared" si="107"/>
        <v>Eudicotyledoneae</v>
      </c>
      <c r="D272" t="str">
        <f t="shared" si="121"/>
        <v>Superasterids</v>
      </c>
      <c r="E272" t="str">
        <f t="shared" si="120"/>
        <v>Asterids</v>
      </c>
      <c r="F272" t="str">
        <f t="shared" si="118"/>
        <v>Lamiids</v>
      </c>
      <c r="G272" t="str">
        <f t="shared" si="123"/>
        <v>Solanales</v>
      </c>
      <c r="H272" t="str">
        <f t="shared" si="124"/>
        <v>Solanaceae</v>
      </c>
      <c r="I272" t="s">
        <v>1017</v>
      </c>
      <c r="J272" t="s">
        <v>2534</v>
      </c>
      <c r="K272" t="s">
        <v>1020</v>
      </c>
      <c r="L272" t="s">
        <v>1018</v>
      </c>
      <c r="M272" t="s">
        <v>1019</v>
      </c>
      <c r="N272" s="1">
        <v>41244</v>
      </c>
      <c r="O272">
        <v>3000</v>
      </c>
      <c r="P272">
        <v>22876960</v>
      </c>
    </row>
    <row r="273" spans="1:16" x14ac:dyDescent="0.2">
      <c r="A273" t="str">
        <f t="shared" si="119"/>
        <v>Angiospermae</v>
      </c>
      <c r="B273" t="str">
        <f t="shared" si="122"/>
        <v>Mesangiosperms</v>
      </c>
      <c r="C273" t="str">
        <f t="shared" si="107"/>
        <v>Eudicotyledoneae</v>
      </c>
      <c r="D273" t="str">
        <f t="shared" si="121"/>
        <v>Superasterids</v>
      </c>
      <c r="E273" t="str">
        <f t="shared" si="120"/>
        <v>Asterids</v>
      </c>
      <c r="F273" t="str">
        <f t="shared" si="118"/>
        <v>Lamiids</v>
      </c>
      <c r="G273" t="str">
        <f t="shared" si="123"/>
        <v>Solanales</v>
      </c>
      <c r="H273" t="str">
        <f t="shared" si="124"/>
        <v>Solanaceae</v>
      </c>
      <c r="I273" t="s">
        <v>1021</v>
      </c>
      <c r="J273" t="s">
        <v>2535</v>
      </c>
      <c r="K273" t="s">
        <v>1024</v>
      </c>
      <c r="L273" t="s">
        <v>1022</v>
      </c>
      <c r="M273" t="s">
        <v>1023</v>
      </c>
      <c r="N273" s="1">
        <v>43433</v>
      </c>
      <c r="O273" s="3">
        <v>3120</v>
      </c>
    </row>
    <row r="274" spans="1:16" x14ac:dyDescent="0.2">
      <c r="A274" t="str">
        <f t="shared" si="119"/>
        <v>Angiospermae</v>
      </c>
      <c r="B274" t="str">
        <f t="shared" si="122"/>
        <v>Mesangiosperms</v>
      </c>
      <c r="C274" t="str">
        <f t="shared" si="107"/>
        <v>Eudicotyledoneae</v>
      </c>
      <c r="D274" t="str">
        <f t="shared" si="121"/>
        <v>Superasterids</v>
      </c>
      <c r="E274" t="str">
        <f t="shared" si="120"/>
        <v>Asterids</v>
      </c>
      <c r="F274" t="str">
        <f t="shared" si="118"/>
        <v>Lamiids</v>
      </c>
      <c r="G274" t="str">
        <f t="shared" si="123"/>
        <v>Solanales</v>
      </c>
      <c r="H274" t="str">
        <f t="shared" si="124"/>
        <v>Solanaceae</v>
      </c>
      <c r="I274" t="s">
        <v>1025</v>
      </c>
      <c r="J274" t="s">
        <v>1015</v>
      </c>
      <c r="K274" t="s">
        <v>1016</v>
      </c>
      <c r="L274" t="s">
        <v>1013</v>
      </c>
      <c r="M274" t="s">
        <v>1014</v>
      </c>
      <c r="N274" s="1">
        <v>42878</v>
      </c>
      <c r="O274" s="3">
        <v>1500</v>
      </c>
      <c r="P274">
        <v>28536194</v>
      </c>
    </row>
    <row r="275" spans="1:16" x14ac:dyDescent="0.2">
      <c r="A275" t="str">
        <f t="shared" si="119"/>
        <v>Angiospermae</v>
      </c>
      <c r="B275" t="str">
        <f t="shared" si="122"/>
        <v>Mesangiosperms</v>
      </c>
      <c r="C275" t="str">
        <f t="shared" si="107"/>
        <v>Eudicotyledoneae</v>
      </c>
      <c r="D275" t="str">
        <f t="shared" si="121"/>
        <v>Superasterids</v>
      </c>
      <c r="E275" t="str">
        <f t="shared" si="120"/>
        <v>Asterids</v>
      </c>
      <c r="F275" t="str">
        <f t="shared" si="118"/>
        <v>Lamiids</v>
      </c>
      <c r="G275" t="str">
        <f t="shared" si="123"/>
        <v>Solanales</v>
      </c>
      <c r="H275" t="str">
        <f t="shared" si="124"/>
        <v>Solanaceae</v>
      </c>
      <c r="I275" t="s">
        <v>1026</v>
      </c>
      <c r="J275" t="s">
        <v>2535</v>
      </c>
      <c r="K275" t="s">
        <v>1024</v>
      </c>
      <c r="L275" t="s">
        <v>1022</v>
      </c>
      <c r="M275" t="s">
        <v>1023</v>
      </c>
      <c r="N275" s="1">
        <v>43433</v>
      </c>
      <c r="O275" s="3">
        <v>3260</v>
      </c>
    </row>
    <row r="276" spans="1:16" x14ac:dyDescent="0.2">
      <c r="A276" t="str">
        <f t="shared" si="119"/>
        <v>Angiospermae</v>
      </c>
      <c r="B276" t="str">
        <f t="shared" si="122"/>
        <v>Mesangiosperms</v>
      </c>
      <c r="C276" t="str">
        <f t="shared" si="107"/>
        <v>Eudicotyledoneae</v>
      </c>
      <c r="D276" t="str">
        <f t="shared" si="121"/>
        <v>Superasterids</v>
      </c>
      <c r="E276" t="str">
        <f t="shared" si="120"/>
        <v>Asterids</v>
      </c>
      <c r="F276" t="str">
        <f t="shared" si="118"/>
        <v>Lamiids</v>
      </c>
      <c r="G276" t="str">
        <f t="shared" si="123"/>
        <v>Solanales</v>
      </c>
      <c r="H276" t="str">
        <f t="shared" si="124"/>
        <v>Solanaceae</v>
      </c>
      <c r="I276" t="s">
        <v>1027</v>
      </c>
      <c r="J276" t="s">
        <v>2535</v>
      </c>
      <c r="K276" t="s">
        <v>1024</v>
      </c>
      <c r="L276" t="s">
        <v>1022</v>
      </c>
      <c r="M276" t="s">
        <v>1023</v>
      </c>
      <c r="N276" s="1">
        <v>43433</v>
      </c>
      <c r="O276" s="3">
        <v>4990</v>
      </c>
    </row>
    <row r="277" spans="1:16" x14ac:dyDescent="0.2">
      <c r="A277" t="str">
        <f t="shared" si="119"/>
        <v>Angiospermae</v>
      </c>
      <c r="B277" t="str">
        <f t="shared" si="122"/>
        <v>Mesangiosperms</v>
      </c>
      <c r="C277" t="str">
        <f t="shared" si="107"/>
        <v>Eudicotyledoneae</v>
      </c>
      <c r="D277" t="str">
        <f t="shared" si="121"/>
        <v>Superasterids</v>
      </c>
      <c r="E277" t="str">
        <f t="shared" si="120"/>
        <v>Asterids</v>
      </c>
      <c r="F277" t="str">
        <f t="shared" si="118"/>
        <v>Lamiids</v>
      </c>
      <c r="G277" t="str">
        <f t="shared" si="123"/>
        <v>Solanales</v>
      </c>
      <c r="H277" t="str">
        <f t="shared" si="124"/>
        <v>Solanaceae</v>
      </c>
      <c r="I277" t="s">
        <v>1028</v>
      </c>
      <c r="J277" t="s">
        <v>2536</v>
      </c>
      <c r="K277" t="s">
        <v>1031</v>
      </c>
      <c r="L277" t="s">
        <v>1029</v>
      </c>
      <c r="M277" t="s">
        <v>1030</v>
      </c>
      <c r="N277" s="1">
        <v>41442</v>
      </c>
      <c r="O277" s="3">
        <v>2636</v>
      </c>
      <c r="P277">
        <v>23773524</v>
      </c>
    </row>
    <row r="278" spans="1:16" x14ac:dyDescent="0.2">
      <c r="A278" t="str">
        <f t="shared" si="119"/>
        <v>Angiospermae</v>
      </c>
      <c r="B278" t="str">
        <f t="shared" si="122"/>
        <v>Mesangiosperms</v>
      </c>
      <c r="C278" t="str">
        <f t="shared" si="107"/>
        <v>Eudicotyledoneae</v>
      </c>
      <c r="D278" t="str">
        <f t="shared" si="121"/>
        <v>Superasterids</v>
      </c>
      <c r="E278" t="str">
        <f t="shared" si="120"/>
        <v>Asterids</v>
      </c>
      <c r="F278" t="str">
        <f t="shared" si="118"/>
        <v>Lamiids</v>
      </c>
      <c r="G278" t="str">
        <f t="shared" si="123"/>
        <v>Solanales</v>
      </c>
      <c r="H278" t="str">
        <f t="shared" si="124"/>
        <v>Solanaceae</v>
      </c>
      <c r="I278" t="s">
        <v>1032</v>
      </c>
      <c r="J278" t="s">
        <v>2537</v>
      </c>
      <c r="K278" t="s">
        <v>1034</v>
      </c>
      <c r="L278" t="s">
        <v>1033</v>
      </c>
      <c r="M278" t="s">
        <v>1030</v>
      </c>
      <c r="N278" s="1">
        <v>41767</v>
      </c>
      <c r="O278">
        <v>4500</v>
      </c>
      <c r="P278">
        <v>24807620</v>
      </c>
    </row>
    <row r="279" spans="1:16" x14ac:dyDescent="0.2">
      <c r="A279" t="str">
        <f t="shared" si="119"/>
        <v>Angiospermae</v>
      </c>
      <c r="B279" t="str">
        <f t="shared" si="122"/>
        <v>Mesangiosperms</v>
      </c>
      <c r="C279" t="str">
        <f t="shared" si="107"/>
        <v>Eudicotyledoneae</v>
      </c>
      <c r="D279" t="str">
        <f t="shared" si="121"/>
        <v>Superasterids</v>
      </c>
      <c r="E279" t="str">
        <f t="shared" si="120"/>
        <v>Asterids</v>
      </c>
      <c r="F279" t="str">
        <f t="shared" si="118"/>
        <v>Lamiids</v>
      </c>
      <c r="G279" t="str">
        <f t="shared" si="123"/>
        <v>Solanales</v>
      </c>
      <c r="H279" t="str">
        <f t="shared" si="124"/>
        <v>Solanaceae</v>
      </c>
      <c r="I279" t="s">
        <v>1035</v>
      </c>
      <c r="J279" t="s">
        <v>2536</v>
      </c>
      <c r="K279" t="s">
        <v>1031</v>
      </c>
      <c r="L279" t="s">
        <v>1029</v>
      </c>
      <c r="M279" t="s">
        <v>1030</v>
      </c>
      <c r="N279" s="1">
        <v>41442</v>
      </c>
      <c r="O279" s="3">
        <v>2682</v>
      </c>
      <c r="P279">
        <v>23773524</v>
      </c>
    </row>
    <row r="280" spans="1:16" x14ac:dyDescent="0.2">
      <c r="A280" t="str">
        <f t="shared" si="119"/>
        <v>Angiospermae</v>
      </c>
      <c r="B280" t="str">
        <f t="shared" si="122"/>
        <v>Mesangiosperms</v>
      </c>
      <c r="C280" t="str">
        <f t="shared" si="107"/>
        <v>Eudicotyledoneae</v>
      </c>
      <c r="D280" t="str">
        <f t="shared" si="121"/>
        <v>Superasterids</v>
      </c>
      <c r="E280" t="str">
        <f t="shared" si="120"/>
        <v>Asterids</v>
      </c>
      <c r="F280" t="str">
        <f t="shared" si="118"/>
        <v>Lamiids</v>
      </c>
      <c r="G280" t="str">
        <f t="shared" si="123"/>
        <v>Solanales</v>
      </c>
      <c r="H280" t="str">
        <f t="shared" si="124"/>
        <v>Solanaceae</v>
      </c>
      <c r="I280" t="s">
        <v>1036</v>
      </c>
      <c r="J280" t="s">
        <v>2535</v>
      </c>
      <c r="K280" t="s">
        <v>1024</v>
      </c>
      <c r="L280" t="s">
        <v>1022</v>
      </c>
      <c r="M280" t="s">
        <v>1023</v>
      </c>
      <c r="N280" s="1">
        <v>43433</v>
      </c>
      <c r="O280" s="3">
        <v>2180</v>
      </c>
    </row>
    <row r="281" spans="1:16" x14ac:dyDescent="0.2">
      <c r="A281" t="str">
        <f t="shared" si="119"/>
        <v>Angiospermae</v>
      </c>
      <c r="B281" t="str">
        <f t="shared" si="122"/>
        <v>Mesangiosperms</v>
      </c>
      <c r="C281" t="str">
        <f t="shared" si="107"/>
        <v>Eudicotyledoneae</v>
      </c>
      <c r="D281" t="str">
        <f t="shared" si="121"/>
        <v>Superasterids</v>
      </c>
      <c r="E281" t="str">
        <f t="shared" si="120"/>
        <v>Asterids</v>
      </c>
      <c r="F281" t="str">
        <f t="shared" si="118"/>
        <v>Lamiids</v>
      </c>
      <c r="G281" t="str">
        <f t="shared" si="123"/>
        <v>Solanales</v>
      </c>
      <c r="H281" t="str">
        <f t="shared" si="124"/>
        <v>Solanaceae</v>
      </c>
      <c r="I281" t="s">
        <v>1037</v>
      </c>
      <c r="J281" t="s">
        <v>1040</v>
      </c>
      <c r="K281" t="s">
        <v>1041</v>
      </c>
      <c r="L281" t="s">
        <v>1038</v>
      </c>
      <c r="M281" t="s">
        <v>1039</v>
      </c>
      <c r="N281" s="1">
        <v>42517</v>
      </c>
      <c r="O281" s="3">
        <v>1400</v>
      </c>
    </row>
    <row r="282" spans="1:16" x14ac:dyDescent="0.2">
      <c r="A282" t="str">
        <f t="shared" si="119"/>
        <v>Angiospermae</v>
      </c>
      <c r="B282" t="str">
        <f t="shared" si="122"/>
        <v>Mesangiosperms</v>
      </c>
      <c r="C282" t="str">
        <f t="shared" ref="C282:C345" si="125">C281</f>
        <v>Eudicotyledoneae</v>
      </c>
      <c r="D282" t="str">
        <f t="shared" si="121"/>
        <v>Superasterids</v>
      </c>
      <c r="E282" t="str">
        <f t="shared" si="120"/>
        <v>Asterids</v>
      </c>
      <c r="F282" t="str">
        <f t="shared" si="118"/>
        <v>Lamiids</v>
      </c>
      <c r="G282" t="str">
        <f t="shared" si="123"/>
        <v>Solanales</v>
      </c>
      <c r="H282" t="str">
        <f t="shared" si="124"/>
        <v>Solanaceae</v>
      </c>
      <c r="I282" t="s">
        <v>1042</v>
      </c>
      <c r="J282" t="s">
        <v>1040</v>
      </c>
      <c r="K282" t="s">
        <v>1041</v>
      </c>
      <c r="L282" t="s">
        <v>1038</v>
      </c>
      <c r="M282" t="s">
        <v>1039</v>
      </c>
      <c r="N282" s="1">
        <v>42517</v>
      </c>
      <c r="O282" s="3">
        <v>1400</v>
      </c>
    </row>
    <row r="283" spans="1:16" x14ac:dyDescent="0.2">
      <c r="A283" t="str">
        <f t="shared" si="119"/>
        <v>Angiospermae</v>
      </c>
      <c r="B283" t="str">
        <f t="shared" si="122"/>
        <v>Mesangiosperms</v>
      </c>
      <c r="C283" t="str">
        <f t="shared" si="125"/>
        <v>Eudicotyledoneae</v>
      </c>
      <c r="D283" t="str">
        <f t="shared" si="121"/>
        <v>Superasterids</v>
      </c>
      <c r="E283" t="str">
        <f t="shared" si="120"/>
        <v>Asterids</v>
      </c>
      <c r="F283" t="str">
        <f t="shared" si="118"/>
        <v>Lamiids</v>
      </c>
      <c r="G283" t="str">
        <f t="shared" si="123"/>
        <v>Solanales</v>
      </c>
      <c r="H283" t="str">
        <f t="shared" si="124"/>
        <v>Solanaceae</v>
      </c>
      <c r="I283" t="s">
        <v>2402</v>
      </c>
      <c r="J283" t="s">
        <v>2814</v>
      </c>
      <c r="K283" t="s">
        <v>1045</v>
      </c>
      <c r="L283" t="s">
        <v>1043</v>
      </c>
      <c r="M283" t="s">
        <v>1044</v>
      </c>
      <c r="N283" s="1">
        <v>43739</v>
      </c>
      <c r="O283">
        <v>1170</v>
      </c>
    </row>
    <row r="284" spans="1:16" x14ac:dyDescent="0.2">
      <c r="A284" t="str">
        <f t="shared" si="119"/>
        <v>Angiospermae</v>
      </c>
      <c r="B284" t="str">
        <f t="shared" si="122"/>
        <v>Mesangiosperms</v>
      </c>
      <c r="C284" t="str">
        <f t="shared" si="125"/>
        <v>Eudicotyledoneae</v>
      </c>
      <c r="D284" t="str">
        <f t="shared" si="121"/>
        <v>Superasterids</v>
      </c>
      <c r="E284" t="str">
        <f t="shared" si="120"/>
        <v>Asterids</v>
      </c>
      <c r="F284" t="str">
        <f t="shared" si="118"/>
        <v>Lamiids</v>
      </c>
      <c r="G284" t="str">
        <f t="shared" si="123"/>
        <v>Solanales</v>
      </c>
      <c r="H284" t="str">
        <f t="shared" si="124"/>
        <v>Solanaceae</v>
      </c>
      <c r="I284" t="s">
        <v>1046</v>
      </c>
      <c r="J284" t="s">
        <v>2815</v>
      </c>
      <c r="K284" t="s">
        <v>1049</v>
      </c>
      <c r="L284" t="s">
        <v>1047</v>
      </c>
      <c r="M284" t="s">
        <v>1048</v>
      </c>
      <c r="N284" s="1">
        <v>43136</v>
      </c>
      <c r="O284">
        <v>882</v>
      </c>
    </row>
    <row r="285" spans="1:16" x14ac:dyDescent="0.2">
      <c r="A285" t="str">
        <f t="shared" si="119"/>
        <v>Angiospermae</v>
      </c>
      <c r="B285" t="str">
        <f t="shared" si="122"/>
        <v>Mesangiosperms</v>
      </c>
      <c r="C285" t="str">
        <f t="shared" si="125"/>
        <v>Eudicotyledoneae</v>
      </c>
      <c r="D285" t="str">
        <f t="shared" si="121"/>
        <v>Superasterids</v>
      </c>
      <c r="E285" t="str">
        <f t="shared" si="120"/>
        <v>Asterids</v>
      </c>
      <c r="F285" t="str">
        <f t="shared" si="118"/>
        <v>Lamiids</v>
      </c>
      <c r="G285" t="str">
        <f t="shared" si="123"/>
        <v>Solanales</v>
      </c>
      <c r="H285" t="str">
        <f t="shared" si="124"/>
        <v>Solanaceae</v>
      </c>
      <c r="I285" t="s">
        <v>1050</v>
      </c>
      <c r="J285" t="s">
        <v>2816</v>
      </c>
      <c r="K285" t="s">
        <v>1053</v>
      </c>
      <c r="L285" t="s">
        <v>1051</v>
      </c>
      <c r="M285" t="s">
        <v>1052</v>
      </c>
      <c r="N285" s="1">
        <v>43749</v>
      </c>
      <c r="O285">
        <v>950</v>
      </c>
    </row>
    <row r="286" spans="1:16" x14ac:dyDescent="0.2">
      <c r="A286" t="str">
        <f t="shared" si="119"/>
        <v>Angiospermae</v>
      </c>
      <c r="B286" t="str">
        <f t="shared" si="122"/>
        <v>Mesangiosperms</v>
      </c>
      <c r="C286" t="str">
        <f t="shared" si="125"/>
        <v>Eudicotyledoneae</v>
      </c>
      <c r="D286" t="str">
        <f t="shared" si="121"/>
        <v>Superasterids</v>
      </c>
      <c r="E286" t="str">
        <f t="shared" si="120"/>
        <v>Asterids</v>
      </c>
      <c r="F286" t="str">
        <f t="shared" si="118"/>
        <v>Lamiids</v>
      </c>
      <c r="G286" t="str">
        <f t="shared" si="123"/>
        <v>Solanales</v>
      </c>
      <c r="H286" t="str">
        <f t="shared" si="124"/>
        <v>Solanaceae</v>
      </c>
      <c r="I286" t="s">
        <v>1054</v>
      </c>
      <c r="J286" t="s">
        <v>2817</v>
      </c>
      <c r="K286" t="s">
        <v>1057</v>
      </c>
      <c r="L286" t="s">
        <v>1055</v>
      </c>
      <c r="M286" t="s">
        <v>1056</v>
      </c>
      <c r="N286" s="1">
        <v>42108</v>
      </c>
      <c r="O286">
        <v>830</v>
      </c>
      <c r="P286">
        <v>25873387</v>
      </c>
    </row>
    <row r="287" spans="1:16" x14ac:dyDescent="0.2">
      <c r="A287" t="str">
        <f t="shared" si="119"/>
        <v>Angiospermae</v>
      </c>
      <c r="B287" t="str">
        <f t="shared" si="122"/>
        <v>Mesangiosperms</v>
      </c>
      <c r="C287" t="str">
        <f t="shared" si="125"/>
        <v>Eudicotyledoneae</v>
      </c>
      <c r="D287" t="str">
        <f t="shared" si="121"/>
        <v>Superasterids</v>
      </c>
      <c r="E287" t="str">
        <f t="shared" si="120"/>
        <v>Asterids</v>
      </c>
      <c r="F287" t="str">
        <f t="shared" si="118"/>
        <v>Lamiids</v>
      </c>
      <c r="G287" t="str">
        <f t="shared" si="123"/>
        <v>Solanales</v>
      </c>
      <c r="H287" t="str">
        <f t="shared" si="124"/>
        <v>Solanaceae</v>
      </c>
      <c r="I287" t="s">
        <v>1058</v>
      </c>
      <c r="J287" t="s">
        <v>2538</v>
      </c>
      <c r="K287" t="s">
        <v>1061</v>
      </c>
      <c r="L287" t="s">
        <v>1059</v>
      </c>
      <c r="M287" t="s">
        <v>1060</v>
      </c>
      <c r="N287" s="1">
        <v>41059</v>
      </c>
      <c r="O287" s="3">
        <v>900</v>
      </c>
      <c r="P287">
        <v>22660326</v>
      </c>
    </row>
    <row r="288" spans="1:16" x14ac:dyDescent="0.2">
      <c r="A288" t="str">
        <f t="shared" si="119"/>
        <v>Angiospermae</v>
      </c>
      <c r="B288" t="str">
        <f t="shared" si="122"/>
        <v>Mesangiosperms</v>
      </c>
      <c r="C288" t="str">
        <f t="shared" si="125"/>
        <v>Eudicotyledoneae</v>
      </c>
      <c r="D288" t="str">
        <f t="shared" si="121"/>
        <v>Superasterids</v>
      </c>
      <c r="E288" t="str">
        <f t="shared" si="120"/>
        <v>Asterids</v>
      </c>
      <c r="F288" t="str">
        <f t="shared" si="118"/>
        <v>Lamiids</v>
      </c>
      <c r="G288" t="str">
        <f t="shared" si="123"/>
        <v>Solanales</v>
      </c>
      <c r="H288" t="str">
        <f t="shared" si="124"/>
        <v>Solanaceae</v>
      </c>
      <c r="I288" t="s">
        <v>1062</v>
      </c>
      <c r="J288" t="s">
        <v>1065</v>
      </c>
      <c r="K288" t="s">
        <v>1066</v>
      </c>
      <c r="L288" t="s">
        <v>1063</v>
      </c>
      <c r="M288" t="s">
        <v>1064</v>
      </c>
      <c r="N288" s="1">
        <v>41900</v>
      </c>
      <c r="O288">
        <v>1130</v>
      </c>
      <c r="P288">
        <v>25233906</v>
      </c>
    </row>
    <row r="289" spans="1:16" x14ac:dyDescent="0.2">
      <c r="A289" t="str">
        <f t="shared" si="119"/>
        <v>Angiospermae</v>
      </c>
      <c r="B289" t="str">
        <f t="shared" si="122"/>
        <v>Mesangiosperms</v>
      </c>
      <c r="C289" t="str">
        <f t="shared" si="125"/>
        <v>Eudicotyledoneae</v>
      </c>
      <c r="D289" t="str">
        <f t="shared" si="121"/>
        <v>Superasterids</v>
      </c>
      <c r="E289" t="str">
        <f t="shared" si="120"/>
        <v>Asterids</v>
      </c>
      <c r="F289" t="str">
        <f t="shared" ref="F289:F321" si="126">F288</f>
        <v>Lamiids</v>
      </c>
      <c r="G289" t="str">
        <f t="shared" si="123"/>
        <v>Solanales</v>
      </c>
      <c r="H289" t="str">
        <f t="shared" si="124"/>
        <v>Solanaceae</v>
      </c>
      <c r="I289" t="str">
        <f t="shared" ref="I289:I290" si="127">I288</f>
        <v>Solanum melongena</v>
      </c>
      <c r="J289" t="s">
        <v>2539</v>
      </c>
      <c r="K289" t="s">
        <v>1069</v>
      </c>
      <c r="L289" t="s">
        <v>1067</v>
      </c>
      <c r="M289" t="s">
        <v>1068</v>
      </c>
      <c r="N289" s="1">
        <v>43690</v>
      </c>
      <c r="O289">
        <f t="shared" ref="O289:O290" si="128">O288</f>
        <v>1130</v>
      </c>
    </row>
    <row r="290" spans="1:16" x14ac:dyDescent="0.2">
      <c r="A290" t="str">
        <f t="shared" si="119"/>
        <v>Angiospermae</v>
      </c>
      <c r="B290" t="str">
        <f t="shared" si="122"/>
        <v>Mesangiosperms</v>
      </c>
      <c r="C290" t="str">
        <f t="shared" si="125"/>
        <v>Eudicotyledoneae</v>
      </c>
      <c r="D290" t="str">
        <f t="shared" si="121"/>
        <v>Superasterids</v>
      </c>
      <c r="E290" t="str">
        <f t="shared" si="120"/>
        <v>Asterids</v>
      </c>
      <c r="F290" t="str">
        <f t="shared" si="126"/>
        <v>Lamiids</v>
      </c>
      <c r="G290" t="str">
        <f t="shared" si="123"/>
        <v>Solanales</v>
      </c>
      <c r="H290" t="str">
        <f t="shared" si="124"/>
        <v>Solanaceae</v>
      </c>
      <c r="I290" t="str">
        <f t="shared" si="127"/>
        <v>Solanum melongena</v>
      </c>
      <c r="J290" t="s">
        <v>2540</v>
      </c>
      <c r="K290" t="s">
        <v>1072</v>
      </c>
      <c r="L290" t="s">
        <v>1070</v>
      </c>
      <c r="M290" t="s">
        <v>1071</v>
      </c>
      <c r="N290" s="1">
        <v>44095</v>
      </c>
      <c r="O290">
        <f t="shared" si="128"/>
        <v>1130</v>
      </c>
    </row>
    <row r="291" spans="1:16" x14ac:dyDescent="0.2">
      <c r="A291" t="str">
        <f t="shared" si="119"/>
        <v>Angiospermae</v>
      </c>
      <c r="B291" t="str">
        <f t="shared" si="122"/>
        <v>Mesangiosperms</v>
      </c>
      <c r="C291" t="str">
        <f t="shared" si="125"/>
        <v>Eudicotyledoneae</v>
      </c>
      <c r="D291" t="str">
        <f t="shared" si="121"/>
        <v>Superasterids</v>
      </c>
      <c r="E291" t="str">
        <f t="shared" si="120"/>
        <v>Asterids</v>
      </c>
      <c r="F291" t="str">
        <f t="shared" si="126"/>
        <v>Lamiids</v>
      </c>
      <c r="G291" t="str">
        <f t="shared" si="123"/>
        <v>Solanales</v>
      </c>
      <c r="H291" t="str">
        <f t="shared" si="124"/>
        <v>Solanaceae</v>
      </c>
      <c r="I291" t="s">
        <v>1073</v>
      </c>
      <c r="J291" t="s">
        <v>2541</v>
      </c>
      <c r="K291" t="s">
        <v>1076</v>
      </c>
      <c r="L291" t="s">
        <v>1074</v>
      </c>
      <c r="M291" t="s">
        <v>1075</v>
      </c>
      <c r="N291" s="1">
        <v>41847</v>
      </c>
      <c r="O291">
        <v>1200</v>
      </c>
      <c r="P291">
        <v>25064008</v>
      </c>
    </row>
    <row r="292" spans="1:16" x14ac:dyDescent="0.2">
      <c r="A292" t="str">
        <f t="shared" si="119"/>
        <v>Angiospermae</v>
      </c>
      <c r="B292" t="str">
        <f t="shared" si="122"/>
        <v>Mesangiosperms</v>
      </c>
      <c r="C292" t="str">
        <f t="shared" si="125"/>
        <v>Eudicotyledoneae</v>
      </c>
      <c r="D292" t="str">
        <f t="shared" si="121"/>
        <v>Superasterids</v>
      </c>
      <c r="E292" t="str">
        <f t="shared" si="120"/>
        <v>Asterids</v>
      </c>
      <c r="F292" t="str">
        <f t="shared" si="126"/>
        <v>Lamiids</v>
      </c>
      <c r="G292" t="str">
        <f t="shared" si="123"/>
        <v>Solanales</v>
      </c>
      <c r="H292" t="str">
        <f t="shared" si="124"/>
        <v>Solanaceae</v>
      </c>
      <c r="I292" t="str">
        <f>I291</f>
        <v>Solanum pennellii</v>
      </c>
      <c r="J292" t="s">
        <v>2542</v>
      </c>
      <c r="K292" t="s">
        <v>1079</v>
      </c>
      <c r="L292" t="s">
        <v>1077</v>
      </c>
      <c r="M292" t="s">
        <v>1078</v>
      </c>
      <c r="N292" s="1">
        <v>43020</v>
      </c>
      <c r="O292">
        <f>O291</f>
        <v>1200</v>
      </c>
    </row>
    <row r="293" spans="1:16" x14ac:dyDescent="0.2">
      <c r="A293" t="str">
        <f t="shared" si="119"/>
        <v>Angiospermae</v>
      </c>
      <c r="B293" t="str">
        <f t="shared" si="122"/>
        <v>Mesangiosperms</v>
      </c>
      <c r="C293" t="str">
        <f t="shared" si="125"/>
        <v>Eudicotyledoneae</v>
      </c>
      <c r="D293" t="str">
        <f t="shared" si="121"/>
        <v>Superasterids</v>
      </c>
      <c r="E293" t="str">
        <f t="shared" ref="E293:E324" si="129">E292</f>
        <v>Asterids</v>
      </c>
      <c r="F293" t="str">
        <f t="shared" si="126"/>
        <v>Lamiids</v>
      </c>
      <c r="G293" t="str">
        <f t="shared" si="123"/>
        <v>Solanales</v>
      </c>
      <c r="H293" t="str">
        <f t="shared" si="124"/>
        <v>Solanaceae</v>
      </c>
      <c r="I293" t="s">
        <v>1080</v>
      </c>
      <c r="J293" t="s">
        <v>2543</v>
      </c>
      <c r="K293" t="s">
        <v>1083</v>
      </c>
      <c r="L293" t="s">
        <v>1081</v>
      </c>
      <c r="M293" t="s">
        <v>1082</v>
      </c>
      <c r="N293" s="1">
        <v>40734</v>
      </c>
      <c r="O293">
        <v>844</v>
      </c>
      <c r="P293">
        <v>21743474</v>
      </c>
    </row>
    <row r="294" spans="1:16" x14ac:dyDescent="0.2">
      <c r="A294" t="str">
        <f t="shared" si="119"/>
        <v>Angiospermae</v>
      </c>
      <c r="B294" t="str">
        <f t="shared" si="122"/>
        <v>Mesangiosperms</v>
      </c>
      <c r="C294" t="str">
        <f t="shared" si="125"/>
        <v>Eudicotyledoneae</v>
      </c>
      <c r="D294" t="str">
        <f t="shared" ref="D294:D325" si="130">D293</f>
        <v>Superasterids</v>
      </c>
      <c r="E294" t="str">
        <f t="shared" si="129"/>
        <v>Asterids</v>
      </c>
      <c r="F294" t="str">
        <f t="shared" si="126"/>
        <v>Lamiids</v>
      </c>
      <c r="G294" t="str">
        <f t="shared" si="123"/>
        <v>Solanales</v>
      </c>
      <c r="H294" t="str">
        <f t="shared" si="124"/>
        <v>Solanaceae</v>
      </c>
      <c r="I294" t="str">
        <f>I293</f>
        <v>Solanum phureja</v>
      </c>
      <c r="J294" t="s">
        <v>2544</v>
      </c>
      <c r="K294" t="s">
        <v>1086</v>
      </c>
      <c r="L294" t="s">
        <v>1084</v>
      </c>
      <c r="M294" t="s">
        <v>1085</v>
      </c>
      <c r="N294" s="1">
        <v>44097</v>
      </c>
      <c r="O294">
        <f>O293</f>
        <v>844</v>
      </c>
    </row>
    <row r="295" spans="1:16" x14ac:dyDescent="0.2">
      <c r="A295" t="str">
        <f t="shared" si="119"/>
        <v>Angiospermae</v>
      </c>
      <c r="B295" t="str">
        <f t="shared" si="122"/>
        <v>Mesangiosperms</v>
      </c>
      <c r="C295" t="str">
        <f t="shared" si="125"/>
        <v>Eudicotyledoneae</v>
      </c>
      <c r="D295" t="str">
        <f t="shared" si="130"/>
        <v>Superasterids</v>
      </c>
      <c r="E295" t="str">
        <f t="shared" si="129"/>
        <v>Asterids</v>
      </c>
      <c r="F295" t="str">
        <f t="shared" si="126"/>
        <v>Lamiids</v>
      </c>
      <c r="G295" t="str">
        <f t="shared" si="123"/>
        <v>Solanales</v>
      </c>
      <c r="H295" t="str">
        <f t="shared" si="124"/>
        <v>Solanaceae</v>
      </c>
      <c r="I295" t="s">
        <v>1087</v>
      </c>
      <c r="J295" t="s">
        <v>2538</v>
      </c>
      <c r="K295" t="s">
        <v>1061</v>
      </c>
      <c r="L295" t="s">
        <v>1059</v>
      </c>
      <c r="M295" t="s">
        <v>1060</v>
      </c>
      <c r="N295" s="1">
        <v>41059</v>
      </c>
      <c r="O295" s="3">
        <v>739</v>
      </c>
      <c r="P295">
        <v>22660326</v>
      </c>
    </row>
    <row r="296" spans="1:16" x14ac:dyDescent="0.2">
      <c r="A296" t="str">
        <f t="shared" si="119"/>
        <v>Angiospermae</v>
      </c>
      <c r="B296" t="str">
        <f t="shared" si="122"/>
        <v>Mesangiosperms</v>
      </c>
      <c r="C296" t="str">
        <f t="shared" si="125"/>
        <v>Eudicotyledoneae</v>
      </c>
      <c r="D296" t="str">
        <f t="shared" si="130"/>
        <v>Superasterids</v>
      </c>
      <c r="E296" t="str">
        <f t="shared" si="129"/>
        <v>Asterids</v>
      </c>
      <c r="F296" t="str">
        <f t="shared" si="126"/>
        <v>Lamiids</v>
      </c>
      <c r="G296" t="str">
        <f t="shared" si="123"/>
        <v>Solanales</v>
      </c>
      <c r="H296" t="str">
        <f t="shared" si="124"/>
        <v>Solanaceae</v>
      </c>
      <c r="I296" t="str">
        <f t="shared" ref="I296:I297" si="131">I295</f>
        <v>Solanum pimpinellifolium</v>
      </c>
      <c r="J296" t="s">
        <v>1090</v>
      </c>
      <c r="K296" t="s">
        <v>1091</v>
      </c>
      <c r="L296" t="s">
        <v>1088</v>
      </c>
      <c r="M296" t="s">
        <v>1089</v>
      </c>
      <c r="N296" s="1">
        <v>43377</v>
      </c>
      <c r="O296">
        <f t="shared" ref="O296:O297" si="132">O295</f>
        <v>739</v>
      </c>
    </row>
    <row r="297" spans="1:16" x14ac:dyDescent="0.2">
      <c r="A297" t="str">
        <f t="shared" si="119"/>
        <v>Angiospermae</v>
      </c>
      <c r="B297" t="str">
        <f t="shared" si="122"/>
        <v>Mesangiosperms</v>
      </c>
      <c r="C297" t="str">
        <f t="shared" si="125"/>
        <v>Eudicotyledoneae</v>
      </c>
      <c r="D297" t="str">
        <f t="shared" si="130"/>
        <v>Superasterids</v>
      </c>
      <c r="E297" t="str">
        <f t="shared" si="129"/>
        <v>Asterids</v>
      </c>
      <c r="F297" t="str">
        <f t="shared" si="126"/>
        <v>Lamiids</v>
      </c>
      <c r="G297" t="str">
        <f t="shared" si="123"/>
        <v>Solanales</v>
      </c>
      <c r="H297" t="str">
        <f t="shared" si="124"/>
        <v>Solanaceae</v>
      </c>
      <c r="I297" t="str">
        <f t="shared" si="131"/>
        <v>Solanum pimpinellifolium</v>
      </c>
      <c r="J297" t="s">
        <v>2545</v>
      </c>
      <c r="K297" t="s">
        <v>1093</v>
      </c>
      <c r="L297" t="s">
        <v>1092</v>
      </c>
      <c r="M297" t="s">
        <v>813</v>
      </c>
      <c r="N297" s="1">
        <v>44151</v>
      </c>
      <c r="O297">
        <f t="shared" si="132"/>
        <v>739</v>
      </c>
    </row>
    <row r="298" spans="1:16" x14ac:dyDescent="0.2">
      <c r="A298" t="str">
        <f t="shared" si="119"/>
        <v>Angiospermae</v>
      </c>
      <c r="B298" t="str">
        <f t="shared" si="122"/>
        <v>Mesangiosperms</v>
      </c>
      <c r="C298" t="str">
        <f t="shared" si="125"/>
        <v>Eudicotyledoneae</v>
      </c>
      <c r="D298" t="str">
        <f t="shared" si="130"/>
        <v>Superasterids</v>
      </c>
      <c r="E298" t="str">
        <f t="shared" si="129"/>
        <v>Asterids</v>
      </c>
      <c r="F298" t="str">
        <f t="shared" si="126"/>
        <v>Lamiids</v>
      </c>
      <c r="G298" t="str">
        <f t="shared" si="123"/>
        <v>Solanales</v>
      </c>
      <c r="H298" t="str">
        <f t="shared" si="124"/>
        <v>Solanaceae</v>
      </c>
      <c r="I298" t="s">
        <v>1094</v>
      </c>
      <c r="J298" t="s">
        <v>2818</v>
      </c>
      <c r="K298" t="s">
        <v>1097</v>
      </c>
      <c r="L298" t="s">
        <v>1095</v>
      </c>
      <c r="M298" t="s">
        <v>1096</v>
      </c>
      <c r="N298" s="1">
        <v>44048</v>
      </c>
      <c r="O298">
        <v>850</v>
      </c>
    </row>
    <row r="299" spans="1:16" x14ac:dyDescent="0.2">
      <c r="A299" t="str">
        <f t="shared" si="119"/>
        <v>Angiospermae</v>
      </c>
      <c r="B299" t="str">
        <f t="shared" si="122"/>
        <v>Mesangiosperms</v>
      </c>
      <c r="C299" t="str">
        <f t="shared" si="125"/>
        <v>Eudicotyledoneae</v>
      </c>
      <c r="D299" t="str">
        <f t="shared" si="130"/>
        <v>Superasterids</v>
      </c>
      <c r="E299" t="str">
        <f t="shared" si="129"/>
        <v>Asterids</v>
      </c>
      <c r="F299" t="str">
        <f t="shared" si="126"/>
        <v>Lamiids</v>
      </c>
      <c r="G299" t="str">
        <f t="shared" si="123"/>
        <v>Solanales</v>
      </c>
      <c r="H299" t="str">
        <f t="shared" si="124"/>
        <v>Solanaceae</v>
      </c>
      <c r="I299" t="str">
        <f>I298</f>
        <v>Solanum tuberosum</v>
      </c>
      <c r="J299" t="s">
        <v>2546</v>
      </c>
      <c r="K299" t="s">
        <v>1100</v>
      </c>
      <c r="L299" t="s">
        <v>1098</v>
      </c>
      <c r="M299" t="s">
        <v>1099</v>
      </c>
      <c r="N299" s="1">
        <v>44102</v>
      </c>
      <c r="O299">
        <f>O298</f>
        <v>850</v>
      </c>
    </row>
    <row r="300" spans="1:16" x14ac:dyDescent="0.2">
      <c r="A300" t="str">
        <f t="shared" si="119"/>
        <v>Angiospermae</v>
      </c>
      <c r="B300" t="str">
        <f t="shared" si="122"/>
        <v>Mesangiosperms</v>
      </c>
      <c r="C300" t="str">
        <f t="shared" si="125"/>
        <v>Eudicotyledoneae</v>
      </c>
      <c r="D300" t="str">
        <f t="shared" si="130"/>
        <v>Superasterids</v>
      </c>
      <c r="E300" t="str">
        <f t="shared" si="129"/>
        <v>Asterids</v>
      </c>
      <c r="F300" t="str">
        <f t="shared" si="126"/>
        <v>Lamiids</v>
      </c>
      <c r="G300" t="str">
        <f t="shared" si="123"/>
        <v>Solanales</v>
      </c>
      <c r="H300" t="s">
        <v>1101</v>
      </c>
      <c r="I300" t="s">
        <v>1102</v>
      </c>
      <c r="J300" t="s">
        <v>2547</v>
      </c>
      <c r="K300" t="s">
        <v>1105</v>
      </c>
      <c r="L300" t="s">
        <v>1103</v>
      </c>
      <c r="M300" t="s">
        <v>1104</v>
      </c>
      <c r="N300" s="1">
        <v>43292</v>
      </c>
      <c r="O300">
        <v>272</v>
      </c>
    </row>
    <row r="301" spans="1:16" x14ac:dyDescent="0.2">
      <c r="A301" t="str">
        <f t="shared" si="119"/>
        <v>Angiospermae</v>
      </c>
      <c r="B301" t="str">
        <f t="shared" si="122"/>
        <v>Mesangiosperms</v>
      </c>
      <c r="C301" t="str">
        <f t="shared" si="125"/>
        <v>Eudicotyledoneae</v>
      </c>
      <c r="D301" t="str">
        <f t="shared" si="130"/>
        <v>Superasterids</v>
      </c>
      <c r="E301" t="str">
        <f t="shared" si="129"/>
        <v>Asterids</v>
      </c>
      <c r="F301" t="str">
        <f t="shared" si="126"/>
        <v>Lamiids</v>
      </c>
      <c r="G301" t="str">
        <f t="shared" si="123"/>
        <v>Solanales</v>
      </c>
      <c r="H301" t="str">
        <f t="shared" ref="H301:H308" si="133">H300</f>
        <v>Convolvulaceae</v>
      </c>
      <c r="I301" t="s">
        <v>1106</v>
      </c>
      <c r="J301" t="s">
        <v>2548</v>
      </c>
      <c r="K301" t="s">
        <v>1109</v>
      </c>
      <c r="L301" t="s">
        <v>1107</v>
      </c>
      <c r="M301" t="s">
        <v>1108</v>
      </c>
      <c r="N301" s="1">
        <v>43279</v>
      </c>
      <c r="O301">
        <v>580</v>
      </c>
    </row>
    <row r="302" spans="1:16" x14ac:dyDescent="0.2">
      <c r="A302" t="str">
        <f t="shared" si="119"/>
        <v>Angiospermae</v>
      </c>
      <c r="B302" t="str">
        <f t="shared" si="122"/>
        <v>Mesangiosperms</v>
      </c>
      <c r="C302" t="str">
        <f t="shared" si="125"/>
        <v>Eudicotyledoneae</v>
      </c>
      <c r="D302" t="str">
        <f t="shared" si="130"/>
        <v>Superasterids</v>
      </c>
      <c r="E302" t="str">
        <f t="shared" si="129"/>
        <v>Asterids</v>
      </c>
      <c r="F302" t="str">
        <f t="shared" si="126"/>
        <v>Lamiids</v>
      </c>
      <c r="G302" t="str">
        <f t="shared" si="123"/>
        <v>Solanales</v>
      </c>
      <c r="H302" t="str">
        <f t="shared" si="133"/>
        <v>Convolvulaceae</v>
      </c>
      <c r="I302" t="str">
        <f>I301</f>
        <v>Cuscuta campestris</v>
      </c>
      <c r="J302" t="s">
        <v>2549</v>
      </c>
      <c r="K302" t="s">
        <v>1112</v>
      </c>
      <c r="L302" t="s">
        <v>1110</v>
      </c>
      <c r="M302" t="s">
        <v>1111</v>
      </c>
      <c r="N302" s="1">
        <v>43668</v>
      </c>
      <c r="O302">
        <f>O301</f>
        <v>580</v>
      </c>
    </row>
    <row r="303" spans="1:16" x14ac:dyDescent="0.2">
      <c r="A303" t="str">
        <f t="shared" si="119"/>
        <v>Angiospermae</v>
      </c>
      <c r="B303" t="str">
        <f t="shared" si="122"/>
        <v>Mesangiosperms</v>
      </c>
      <c r="C303" t="str">
        <f t="shared" si="125"/>
        <v>Eudicotyledoneae</v>
      </c>
      <c r="D303" t="str">
        <f t="shared" si="130"/>
        <v>Superasterids</v>
      </c>
      <c r="E303" t="str">
        <f t="shared" si="129"/>
        <v>Asterids</v>
      </c>
      <c r="F303" t="str">
        <f t="shared" si="126"/>
        <v>Lamiids</v>
      </c>
      <c r="G303" t="str">
        <f t="shared" si="123"/>
        <v>Solanales</v>
      </c>
      <c r="H303" t="str">
        <f t="shared" si="133"/>
        <v>Convolvulaceae</v>
      </c>
      <c r="I303" t="s">
        <v>1113</v>
      </c>
      <c r="J303" t="s">
        <v>2550</v>
      </c>
      <c r="K303" t="s">
        <v>1116</v>
      </c>
      <c r="L303" t="s">
        <v>1114</v>
      </c>
      <c r="M303" t="s">
        <v>1115</v>
      </c>
      <c r="N303" s="1">
        <v>42968</v>
      </c>
      <c r="O303">
        <v>2200</v>
      </c>
      <c r="P303">
        <v>28827752</v>
      </c>
    </row>
    <row r="304" spans="1:16" x14ac:dyDescent="0.2">
      <c r="A304" t="str">
        <f t="shared" si="119"/>
        <v>Angiospermae</v>
      </c>
      <c r="B304" t="str">
        <f t="shared" si="122"/>
        <v>Mesangiosperms</v>
      </c>
      <c r="C304" t="str">
        <f t="shared" si="125"/>
        <v>Eudicotyledoneae</v>
      </c>
      <c r="D304" t="str">
        <f t="shared" si="130"/>
        <v>Superasterids</v>
      </c>
      <c r="E304" t="str">
        <f t="shared" si="129"/>
        <v>Asterids</v>
      </c>
      <c r="F304" t="str">
        <f t="shared" si="126"/>
        <v>Lamiids</v>
      </c>
      <c r="G304" t="str">
        <f t="shared" si="123"/>
        <v>Solanales</v>
      </c>
      <c r="H304" t="str">
        <f t="shared" si="133"/>
        <v>Convolvulaceae</v>
      </c>
      <c r="I304" t="s">
        <v>1117</v>
      </c>
      <c r="J304" t="s">
        <v>1120</v>
      </c>
      <c r="K304" t="s">
        <v>1121</v>
      </c>
      <c r="L304" t="s">
        <v>1118</v>
      </c>
      <c r="M304" t="s">
        <v>1119</v>
      </c>
      <c r="N304" s="1">
        <v>42682</v>
      </c>
      <c r="O304">
        <v>750</v>
      </c>
      <c r="P304">
        <v>27824041</v>
      </c>
    </row>
    <row r="305" spans="1:16" x14ac:dyDescent="0.2">
      <c r="A305" t="str">
        <f t="shared" si="119"/>
        <v>Angiospermae</v>
      </c>
      <c r="B305" t="str">
        <f t="shared" si="122"/>
        <v>Mesangiosperms</v>
      </c>
      <c r="C305" t="str">
        <f t="shared" si="125"/>
        <v>Eudicotyledoneae</v>
      </c>
      <c r="D305" t="str">
        <f t="shared" si="130"/>
        <v>Superasterids</v>
      </c>
      <c r="E305" t="str">
        <f t="shared" si="129"/>
        <v>Asterids</v>
      </c>
      <c r="F305" t="str">
        <f t="shared" si="126"/>
        <v>Lamiids</v>
      </c>
      <c r="G305" t="str">
        <f t="shared" si="123"/>
        <v>Solanales</v>
      </c>
      <c r="H305" t="str">
        <f t="shared" si="133"/>
        <v>Convolvulaceae</v>
      </c>
      <c r="I305" t="s">
        <v>1122</v>
      </c>
      <c r="J305" t="s">
        <v>2551</v>
      </c>
      <c r="K305" t="s">
        <v>1125</v>
      </c>
      <c r="L305" t="s">
        <v>1123</v>
      </c>
      <c r="M305" t="s">
        <v>1124</v>
      </c>
      <c r="N305" s="1">
        <v>42087</v>
      </c>
      <c r="O305">
        <v>520</v>
      </c>
      <c r="P305">
        <v>25805887</v>
      </c>
    </row>
    <row r="306" spans="1:16" x14ac:dyDescent="0.2">
      <c r="A306" t="str">
        <f t="shared" si="119"/>
        <v>Angiospermae</v>
      </c>
      <c r="B306" t="str">
        <f t="shared" si="122"/>
        <v>Mesangiosperms</v>
      </c>
      <c r="C306" t="str">
        <f t="shared" si="125"/>
        <v>Eudicotyledoneae</v>
      </c>
      <c r="D306" t="str">
        <f t="shared" si="130"/>
        <v>Superasterids</v>
      </c>
      <c r="E306" t="str">
        <f t="shared" si="129"/>
        <v>Asterids</v>
      </c>
      <c r="F306" t="str">
        <f t="shared" si="126"/>
        <v>Lamiids</v>
      </c>
      <c r="G306" t="str">
        <f t="shared" si="123"/>
        <v>Solanales</v>
      </c>
      <c r="H306" t="str">
        <f t="shared" si="133"/>
        <v>Convolvulaceae</v>
      </c>
      <c r="I306" t="str">
        <f t="shared" ref="I306:I307" si="134">I305</f>
        <v>Ipomoea trifida</v>
      </c>
      <c r="J306" t="s">
        <v>2552</v>
      </c>
      <c r="K306" t="s">
        <v>1128</v>
      </c>
      <c r="L306" t="s">
        <v>1126</v>
      </c>
      <c r="M306" t="s">
        <v>1127</v>
      </c>
      <c r="N306" s="1">
        <v>43406</v>
      </c>
      <c r="O306" s="3">
        <f t="shared" ref="O306:O307" si="135">O305</f>
        <v>520</v>
      </c>
    </row>
    <row r="307" spans="1:16" x14ac:dyDescent="0.2">
      <c r="A307" t="str">
        <f t="shared" si="119"/>
        <v>Angiospermae</v>
      </c>
      <c r="B307" t="str">
        <f t="shared" si="122"/>
        <v>Mesangiosperms</v>
      </c>
      <c r="C307" t="str">
        <f t="shared" si="125"/>
        <v>Eudicotyledoneae</v>
      </c>
      <c r="D307" t="str">
        <f t="shared" si="130"/>
        <v>Superasterids</v>
      </c>
      <c r="E307" t="str">
        <f t="shared" si="129"/>
        <v>Asterids</v>
      </c>
      <c r="F307" t="str">
        <f t="shared" si="126"/>
        <v>Lamiids</v>
      </c>
      <c r="G307" t="str">
        <f t="shared" si="123"/>
        <v>Solanales</v>
      </c>
      <c r="H307" t="str">
        <f t="shared" si="133"/>
        <v>Convolvulaceae</v>
      </c>
      <c r="I307" t="str">
        <f t="shared" si="134"/>
        <v>Ipomoea trifida</v>
      </c>
      <c r="J307" t="s">
        <v>2553</v>
      </c>
      <c r="K307" t="s">
        <v>1130</v>
      </c>
      <c r="L307" t="s">
        <v>1129</v>
      </c>
      <c r="M307" t="s">
        <v>926</v>
      </c>
      <c r="N307" s="1">
        <v>43556</v>
      </c>
      <c r="O307">
        <f t="shared" si="135"/>
        <v>520</v>
      </c>
    </row>
    <row r="308" spans="1:16" x14ac:dyDescent="0.2">
      <c r="A308" t="str">
        <f t="shared" si="119"/>
        <v>Angiospermae</v>
      </c>
      <c r="B308" t="str">
        <f t="shared" si="122"/>
        <v>Mesangiosperms</v>
      </c>
      <c r="C308" t="str">
        <f t="shared" si="125"/>
        <v>Eudicotyledoneae</v>
      </c>
      <c r="D308" t="str">
        <f t="shared" si="130"/>
        <v>Superasterids</v>
      </c>
      <c r="E308" t="str">
        <f t="shared" si="129"/>
        <v>Asterids</v>
      </c>
      <c r="F308" t="str">
        <f t="shared" si="126"/>
        <v>Lamiids</v>
      </c>
      <c r="G308" t="str">
        <f t="shared" si="123"/>
        <v>Solanales</v>
      </c>
      <c r="H308" t="str">
        <f t="shared" si="133"/>
        <v>Convolvulaceae</v>
      </c>
      <c r="I308" t="s">
        <v>1131</v>
      </c>
      <c r="J308" t="s">
        <v>2552</v>
      </c>
      <c r="K308" t="s">
        <v>1128</v>
      </c>
      <c r="L308" t="s">
        <v>1126</v>
      </c>
      <c r="M308" t="s">
        <v>1127</v>
      </c>
      <c r="N308" s="1">
        <v>43406</v>
      </c>
      <c r="O308" s="3">
        <v>496</v>
      </c>
    </row>
    <row r="309" spans="1:16" x14ac:dyDescent="0.2">
      <c r="A309" t="str">
        <f t="shared" si="119"/>
        <v>Angiospermae</v>
      </c>
      <c r="B309" t="str">
        <f t="shared" si="122"/>
        <v>Mesangiosperms</v>
      </c>
      <c r="C309" t="str">
        <f t="shared" si="125"/>
        <v>Eudicotyledoneae</v>
      </c>
      <c r="D309" t="str">
        <f t="shared" si="130"/>
        <v>Superasterids</v>
      </c>
      <c r="E309" t="str">
        <f t="shared" si="129"/>
        <v>Asterids</v>
      </c>
      <c r="F309" t="str">
        <f t="shared" si="126"/>
        <v>Lamiids</v>
      </c>
      <c r="G309" t="s">
        <v>1132</v>
      </c>
      <c r="H309" t="s">
        <v>1133</v>
      </c>
      <c r="I309" t="s">
        <v>1134</v>
      </c>
      <c r="J309" t="s">
        <v>2554</v>
      </c>
      <c r="K309" t="s">
        <v>1137</v>
      </c>
      <c r="L309" t="s">
        <v>1135</v>
      </c>
      <c r="M309" t="s">
        <v>1136</v>
      </c>
      <c r="N309" s="1">
        <v>44020</v>
      </c>
      <c r="O309">
        <v>567</v>
      </c>
    </row>
    <row r="310" spans="1:16" x14ac:dyDescent="0.2">
      <c r="A310" t="str">
        <f t="shared" si="119"/>
        <v>Angiospermae</v>
      </c>
      <c r="B310" t="str">
        <f t="shared" si="122"/>
        <v>Mesangiosperms</v>
      </c>
      <c r="C310" t="str">
        <f t="shared" si="125"/>
        <v>Eudicotyledoneae</v>
      </c>
      <c r="D310" t="str">
        <f t="shared" si="130"/>
        <v>Superasterids</v>
      </c>
      <c r="E310" t="str">
        <f t="shared" si="129"/>
        <v>Asterids</v>
      </c>
      <c r="F310" t="str">
        <f t="shared" si="126"/>
        <v>Lamiids</v>
      </c>
      <c r="G310" t="str">
        <f t="shared" ref="G310:G319" si="136">G309</f>
        <v>Gentianales</v>
      </c>
      <c r="H310" t="str">
        <f t="shared" ref="H310:H313" si="137">H309</f>
        <v>Rubiaceae</v>
      </c>
      <c r="I310" t="s">
        <v>1138</v>
      </c>
      <c r="J310" t="s">
        <v>2555</v>
      </c>
      <c r="K310" t="s">
        <v>1141</v>
      </c>
      <c r="L310" t="s">
        <v>1139</v>
      </c>
      <c r="M310" t="s">
        <v>1140</v>
      </c>
      <c r="N310" s="1">
        <v>43165</v>
      </c>
      <c r="O310">
        <v>1300</v>
      </c>
    </row>
    <row r="311" spans="1:16" x14ac:dyDescent="0.2">
      <c r="A311" t="str">
        <f t="shared" si="119"/>
        <v>Angiospermae</v>
      </c>
      <c r="B311" t="str">
        <f t="shared" si="122"/>
        <v>Mesangiosperms</v>
      </c>
      <c r="C311" t="str">
        <f t="shared" si="125"/>
        <v>Eudicotyledoneae</v>
      </c>
      <c r="D311" t="str">
        <f t="shared" si="130"/>
        <v>Superasterids</v>
      </c>
      <c r="E311" t="str">
        <f t="shared" si="129"/>
        <v>Asterids</v>
      </c>
      <c r="F311" t="str">
        <f t="shared" si="126"/>
        <v>Lamiids</v>
      </c>
      <c r="G311" t="str">
        <f t="shared" si="136"/>
        <v>Gentianales</v>
      </c>
      <c r="H311" t="str">
        <f t="shared" si="137"/>
        <v>Rubiaceae</v>
      </c>
      <c r="I311" t="str">
        <f>I310</f>
        <v>Coffea arabica</v>
      </c>
      <c r="J311" t="s">
        <v>2890</v>
      </c>
      <c r="K311" t="s">
        <v>1144</v>
      </c>
      <c r="L311" t="s">
        <v>1142</v>
      </c>
      <c r="M311" t="s">
        <v>1143</v>
      </c>
      <c r="N311" s="1">
        <v>43903</v>
      </c>
      <c r="O311">
        <f>O310</f>
        <v>1300</v>
      </c>
    </row>
    <row r="312" spans="1:16" x14ac:dyDescent="0.2">
      <c r="A312" t="str">
        <f t="shared" si="119"/>
        <v>Angiospermae</v>
      </c>
      <c r="B312" t="str">
        <f t="shared" si="122"/>
        <v>Mesangiosperms</v>
      </c>
      <c r="C312" t="str">
        <f t="shared" si="125"/>
        <v>Eudicotyledoneae</v>
      </c>
      <c r="D312" t="str">
        <f t="shared" si="130"/>
        <v>Superasterids</v>
      </c>
      <c r="E312" t="str">
        <f t="shared" si="129"/>
        <v>Asterids</v>
      </c>
      <c r="F312" t="str">
        <f t="shared" si="126"/>
        <v>Lamiids</v>
      </c>
      <c r="G312" t="str">
        <f t="shared" si="136"/>
        <v>Gentianales</v>
      </c>
      <c r="H312" t="str">
        <f t="shared" si="137"/>
        <v>Rubiaceae</v>
      </c>
      <c r="I312" t="s">
        <v>1145</v>
      </c>
      <c r="J312" t="s">
        <v>2556</v>
      </c>
      <c r="K312" t="s">
        <v>1148</v>
      </c>
      <c r="L312" t="s">
        <v>1146</v>
      </c>
      <c r="M312" t="s">
        <v>1147</v>
      </c>
      <c r="N312" s="1">
        <v>41886</v>
      </c>
      <c r="O312">
        <v>710</v>
      </c>
      <c r="P312">
        <v>25190796</v>
      </c>
    </row>
    <row r="313" spans="1:16" x14ac:dyDescent="0.2">
      <c r="A313" t="str">
        <f t="shared" si="119"/>
        <v>Angiospermae</v>
      </c>
      <c r="B313" t="str">
        <f t="shared" si="122"/>
        <v>Mesangiosperms</v>
      </c>
      <c r="C313" t="str">
        <f t="shared" si="125"/>
        <v>Eudicotyledoneae</v>
      </c>
      <c r="D313" t="str">
        <f t="shared" si="130"/>
        <v>Superasterids</v>
      </c>
      <c r="E313" t="str">
        <f t="shared" si="129"/>
        <v>Asterids</v>
      </c>
      <c r="F313" t="str">
        <f t="shared" si="126"/>
        <v>Lamiids</v>
      </c>
      <c r="G313" t="str">
        <f t="shared" si="136"/>
        <v>Gentianales</v>
      </c>
      <c r="H313" t="str">
        <f t="shared" si="137"/>
        <v>Rubiaceae</v>
      </c>
      <c r="I313" t="s">
        <v>1149</v>
      </c>
      <c r="J313" t="s">
        <v>2557</v>
      </c>
      <c r="K313" t="s">
        <v>1151</v>
      </c>
      <c r="L313" t="s">
        <v>1150</v>
      </c>
      <c r="M313" t="s">
        <v>978</v>
      </c>
      <c r="N313" s="1">
        <v>44000</v>
      </c>
      <c r="O313">
        <v>550</v>
      </c>
    </row>
    <row r="314" spans="1:16" x14ac:dyDescent="0.2">
      <c r="A314" t="str">
        <f t="shared" si="119"/>
        <v>Angiospermae</v>
      </c>
      <c r="B314" t="str">
        <f t="shared" si="122"/>
        <v>Mesangiosperms</v>
      </c>
      <c r="C314" t="str">
        <f t="shared" si="125"/>
        <v>Eudicotyledoneae</v>
      </c>
      <c r="D314" t="str">
        <f t="shared" si="130"/>
        <v>Superasterids</v>
      </c>
      <c r="E314" t="str">
        <f t="shared" si="129"/>
        <v>Asterids</v>
      </c>
      <c r="F314" t="str">
        <f t="shared" si="126"/>
        <v>Lamiids</v>
      </c>
      <c r="G314" t="str">
        <f t="shared" si="136"/>
        <v>Gentianales</v>
      </c>
      <c r="H314" t="s">
        <v>1152</v>
      </c>
      <c r="I314" t="s">
        <v>1153</v>
      </c>
      <c r="J314" t="s">
        <v>2558</v>
      </c>
      <c r="K314" t="s">
        <v>1156</v>
      </c>
      <c r="L314" t="s">
        <v>1154</v>
      </c>
      <c r="M314" t="s">
        <v>1155</v>
      </c>
      <c r="N314" s="1">
        <v>43693</v>
      </c>
      <c r="O314">
        <v>338</v>
      </c>
    </row>
    <row r="315" spans="1:16" x14ac:dyDescent="0.2">
      <c r="A315" t="str">
        <f t="shared" si="119"/>
        <v>Angiospermae</v>
      </c>
      <c r="B315" t="str">
        <f t="shared" si="122"/>
        <v>Mesangiosperms</v>
      </c>
      <c r="C315" t="str">
        <f t="shared" si="125"/>
        <v>Eudicotyledoneae</v>
      </c>
      <c r="D315" t="str">
        <f t="shared" si="130"/>
        <v>Superasterids</v>
      </c>
      <c r="E315" t="str">
        <f t="shared" si="129"/>
        <v>Asterids</v>
      </c>
      <c r="F315" t="str">
        <f t="shared" si="126"/>
        <v>Lamiids</v>
      </c>
      <c r="G315" t="str">
        <f t="shared" si="136"/>
        <v>Gentianales</v>
      </c>
      <c r="H315" t="str">
        <f>H314</f>
        <v>Gelsemiaceae</v>
      </c>
      <c r="I315" t="s">
        <v>1157</v>
      </c>
      <c r="J315" t="s">
        <v>2559</v>
      </c>
      <c r="K315" t="s">
        <v>1160</v>
      </c>
      <c r="L315" t="s">
        <v>1158</v>
      </c>
      <c r="M315" t="s">
        <v>1159</v>
      </c>
      <c r="N315" s="1">
        <v>43382</v>
      </c>
      <c r="O315">
        <v>312</v>
      </c>
    </row>
    <row r="316" spans="1:16" x14ac:dyDescent="0.2">
      <c r="A316" t="str">
        <f t="shared" si="119"/>
        <v>Angiospermae</v>
      </c>
      <c r="B316" t="str">
        <f t="shared" si="122"/>
        <v>Mesangiosperms</v>
      </c>
      <c r="C316" t="str">
        <f t="shared" si="125"/>
        <v>Eudicotyledoneae</v>
      </c>
      <c r="D316" t="str">
        <f t="shared" si="130"/>
        <v>Superasterids</v>
      </c>
      <c r="E316" t="str">
        <f t="shared" si="129"/>
        <v>Asterids</v>
      </c>
      <c r="F316" t="str">
        <f t="shared" si="126"/>
        <v>Lamiids</v>
      </c>
      <c r="G316" t="str">
        <f t="shared" si="136"/>
        <v>Gentianales</v>
      </c>
      <c r="H316" t="s">
        <v>1161</v>
      </c>
      <c r="I316" t="s">
        <v>1162</v>
      </c>
      <c r="J316" t="s">
        <v>2819</v>
      </c>
      <c r="K316" t="s">
        <v>1165</v>
      </c>
      <c r="L316" t="s">
        <v>1163</v>
      </c>
      <c r="M316" t="s">
        <v>1164</v>
      </c>
      <c r="N316" s="1">
        <v>43728</v>
      </c>
      <c r="O316">
        <v>420</v>
      </c>
    </row>
    <row r="317" spans="1:16" x14ac:dyDescent="0.2">
      <c r="A317" t="str">
        <f t="shared" si="119"/>
        <v>Angiospermae</v>
      </c>
      <c r="B317" t="str">
        <f t="shared" si="122"/>
        <v>Mesangiosperms</v>
      </c>
      <c r="C317" t="str">
        <f t="shared" si="125"/>
        <v>Eudicotyledoneae</v>
      </c>
      <c r="D317" t="str">
        <f t="shared" si="130"/>
        <v>Superasterids</v>
      </c>
      <c r="E317" t="str">
        <f t="shared" si="129"/>
        <v>Asterids</v>
      </c>
      <c r="F317" t="str">
        <f t="shared" si="126"/>
        <v>Lamiids</v>
      </c>
      <c r="G317" t="str">
        <f t="shared" si="136"/>
        <v>Gentianales</v>
      </c>
      <c r="H317" t="str">
        <f t="shared" ref="H317:H319" si="138">H316</f>
        <v>Apocynaceae</v>
      </c>
      <c r="I317" t="s">
        <v>1166</v>
      </c>
      <c r="J317" t="s">
        <v>1169</v>
      </c>
      <c r="K317" t="s">
        <v>1170</v>
      </c>
      <c r="L317" t="s">
        <v>1167</v>
      </c>
      <c r="M317" t="s">
        <v>1168</v>
      </c>
      <c r="N317" s="1">
        <v>43081</v>
      </c>
      <c r="O317">
        <v>225</v>
      </c>
    </row>
    <row r="318" spans="1:16" x14ac:dyDescent="0.2">
      <c r="A318" t="str">
        <f t="shared" si="119"/>
        <v>Angiospermae</v>
      </c>
      <c r="B318" t="str">
        <f t="shared" si="122"/>
        <v>Mesangiosperms</v>
      </c>
      <c r="C318" t="str">
        <f t="shared" si="125"/>
        <v>Eudicotyledoneae</v>
      </c>
      <c r="D318" t="str">
        <f t="shared" si="130"/>
        <v>Superasterids</v>
      </c>
      <c r="E318" t="str">
        <f t="shared" si="129"/>
        <v>Asterids</v>
      </c>
      <c r="F318" t="str">
        <f t="shared" si="126"/>
        <v>Lamiids</v>
      </c>
      <c r="G318" t="str">
        <f t="shared" si="136"/>
        <v>Gentianales</v>
      </c>
      <c r="H318" t="str">
        <f t="shared" si="138"/>
        <v>Apocynaceae</v>
      </c>
      <c r="I318" t="s">
        <v>1171</v>
      </c>
      <c r="J318" t="s">
        <v>2560</v>
      </c>
      <c r="K318" t="s">
        <v>1174</v>
      </c>
      <c r="L318" t="s">
        <v>1172</v>
      </c>
      <c r="M318" t="s">
        <v>1173</v>
      </c>
      <c r="N318" s="1">
        <v>42105</v>
      </c>
      <c r="O318">
        <v>738</v>
      </c>
      <c r="P318">
        <v>25759247</v>
      </c>
    </row>
    <row r="319" spans="1:16" x14ac:dyDescent="0.2">
      <c r="A319" t="str">
        <f t="shared" si="119"/>
        <v>Angiospermae</v>
      </c>
      <c r="B319" t="str">
        <f t="shared" si="122"/>
        <v>Mesangiosperms</v>
      </c>
      <c r="C319" t="str">
        <f t="shared" si="125"/>
        <v>Eudicotyledoneae</v>
      </c>
      <c r="D319" t="str">
        <f t="shared" si="130"/>
        <v>Superasterids</v>
      </c>
      <c r="E319" t="str">
        <f t="shared" si="129"/>
        <v>Asterids</v>
      </c>
      <c r="F319" t="str">
        <f t="shared" si="126"/>
        <v>Lamiids</v>
      </c>
      <c r="G319" t="str">
        <f t="shared" si="136"/>
        <v>Gentianales</v>
      </c>
      <c r="H319" t="str">
        <f t="shared" si="138"/>
        <v>Apocynaceae</v>
      </c>
      <c r="I319" t="s">
        <v>1175</v>
      </c>
      <c r="J319" t="s">
        <v>2561</v>
      </c>
      <c r="K319" t="s">
        <v>1178</v>
      </c>
      <c r="L319" t="s">
        <v>1176</v>
      </c>
      <c r="M319" t="s">
        <v>1177</v>
      </c>
      <c r="N319" s="1">
        <v>42635</v>
      </c>
      <c r="O319">
        <v>274</v>
      </c>
      <c r="P319">
        <v>27653669</v>
      </c>
    </row>
    <row r="320" spans="1:16" x14ac:dyDescent="0.2">
      <c r="A320" t="str">
        <f t="shared" si="119"/>
        <v>Angiospermae</v>
      </c>
      <c r="B320" t="str">
        <f t="shared" si="122"/>
        <v>Mesangiosperms</v>
      </c>
      <c r="C320" t="str">
        <f t="shared" si="125"/>
        <v>Eudicotyledoneae</v>
      </c>
      <c r="D320" t="str">
        <f t="shared" si="130"/>
        <v>Superasterids</v>
      </c>
      <c r="E320" t="str">
        <f t="shared" si="129"/>
        <v>Asterids</v>
      </c>
      <c r="F320" t="str">
        <f t="shared" si="126"/>
        <v>Lamiids</v>
      </c>
      <c r="G320" t="s">
        <v>1179</v>
      </c>
      <c r="H320" t="s">
        <v>1180</v>
      </c>
      <c r="I320" t="s">
        <v>1181</v>
      </c>
      <c r="J320" t="s">
        <v>2820</v>
      </c>
      <c r="K320" t="s">
        <v>1184</v>
      </c>
      <c r="L320" t="s">
        <v>1182</v>
      </c>
      <c r="M320" t="s">
        <v>1183</v>
      </c>
      <c r="N320" s="1">
        <v>43077</v>
      </c>
      <c r="O320">
        <v>1200</v>
      </c>
    </row>
    <row r="321" spans="1:16" x14ac:dyDescent="0.2">
      <c r="A321" t="str">
        <f t="shared" si="119"/>
        <v>Angiospermae</v>
      </c>
      <c r="B321" t="str">
        <f t="shared" si="122"/>
        <v>Mesangiosperms</v>
      </c>
      <c r="C321" t="str">
        <f t="shared" si="125"/>
        <v>Eudicotyledoneae</v>
      </c>
      <c r="D321" t="str">
        <f t="shared" si="130"/>
        <v>Superasterids</v>
      </c>
      <c r="E321" t="str">
        <f t="shared" si="129"/>
        <v>Asterids</v>
      </c>
      <c r="F321" t="str">
        <f t="shared" si="126"/>
        <v>Lamiids</v>
      </c>
      <c r="G321" t="str">
        <f>G320</f>
        <v>Garryales</v>
      </c>
      <c r="H321" t="str">
        <f>H320</f>
        <v>Eucommiaceae</v>
      </c>
      <c r="I321" t="str">
        <f>I320</f>
        <v>Eucommia ulmoides</v>
      </c>
      <c r="J321" t="s">
        <v>2562</v>
      </c>
      <c r="K321" t="s">
        <v>1187</v>
      </c>
      <c r="L321" t="s">
        <v>1185</v>
      </c>
      <c r="M321" t="s">
        <v>1186</v>
      </c>
      <c r="N321" s="1">
        <v>44136</v>
      </c>
      <c r="O321">
        <f>O320</f>
        <v>1200</v>
      </c>
    </row>
    <row r="322" spans="1:16" x14ac:dyDescent="0.2">
      <c r="A322" t="str">
        <f t="shared" si="119"/>
        <v>Angiospermae</v>
      </c>
      <c r="B322" t="str">
        <f t="shared" si="122"/>
        <v>Mesangiosperms</v>
      </c>
      <c r="C322" t="str">
        <f t="shared" si="125"/>
        <v>Eudicotyledoneae</v>
      </c>
      <c r="D322" t="str">
        <f t="shared" si="130"/>
        <v>Superasterids</v>
      </c>
      <c r="E322" t="str">
        <f t="shared" si="129"/>
        <v>Asterids</v>
      </c>
      <c r="F322" t="s">
        <v>1188</v>
      </c>
      <c r="G322" t="s">
        <v>1189</v>
      </c>
      <c r="H322" t="s">
        <v>1190</v>
      </c>
      <c r="I322" t="s">
        <v>1191</v>
      </c>
      <c r="J322" t="s">
        <v>2563</v>
      </c>
      <c r="K322" t="s">
        <v>1194</v>
      </c>
      <c r="L322" t="s">
        <v>1192</v>
      </c>
      <c r="M322" t="s">
        <v>1193</v>
      </c>
      <c r="N322" s="1">
        <v>43210</v>
      </c>
      <c r="O322">
        <v>1740</v>
      </c>
    </row>
    <row r="323" spans="1:16" x14ac:dyDescent="0.2">
      <c r="A323" t="str">
        <f t="shared" ref="A323:A386" si="139">A322</f>
        <v>Angiospermae</v>
      </c>
      <c r="B323" t="str">
        <f t="shared" si="122"/>
        <v>Mesangiosperms</v>
      </c>
      <c r="C323" t="str">
        <f t="shared" si="125"/>
        <v>Eudicotyledoneae</v>
      </c>
      <c r="D323" t="str">
        <f t="shared" si="130"/>
        <v>Superasterids</v>
      </c>
      <c r="E323" t="str">
        <f t="shared" si="129"/>
        <v>Asterids</v>
      </c>
      <c r="F323" t="str">
        <f t="shared" ref="F323:F344" si="140">F322</f>
        <v>Campanulids</v>
      </c>
      <c r="G323" t="str">
        <f t="shared" ref="G323:G334" si="141">G322</f>
        <v>Asterales</v>
      </c>
      <c r="H323" t="str">
        <f t="shared" ref="H323:H333" si="142">H322</f>
        <v>Asteraceae</v>
      </c>
      <c r="I323" t="s">
        <v>1195</v>
      </c>
      <c r="J323" t="s">
        <v>2564</v>
      </c>
      <c r="K323" t="s">
        <v>1198</v>
      </c>
      <c r="L323" t="s">
        <v>1196</v>
      </c>
      <c r="M323" t="s">
        <v>1197</v>
      </c>
      <c r="N323" s="1">
        <v>43391</v>
      </c>
      <c r="O323">
        <v>3100</v>
      </c>
    </row>
    <row r="324" spans="1:16" x14ac:dyDescent="0.2">
      <c r="A324" t="str">
        <f t="shared" si="139"/>
        <v>Angiospermae</v>
      </c>
      <c r="B324" t="str">
        <f t="shared" si="122"/>
        <v>Mesangiosperms</v>
      </c>
      <c r="C324" t="str">
        <f t="shared" si="125"/>
        <v>Eudicotyledoneae</v>
      </c>
      <c r="D324" t="str">
        <f t="shared" si="130"/>
        <v>Superasterids</v>
      </c>
      <c r="E324" t="str">
        <f t="shared" si="129"/>
        <v>Asterids</v>
      </c>
      <c r="F324" t="str">
        <f t="shared" si="140"/>
        <v>Campanulids</v>
      </c>
      <c r="G324" t="str">
        <f t="shared" si="141"/>
        <v>Asterales</v>
      </c>
      <c r="H324" t="str">
        <f t="shared" si="142"/>
        <v>Asteraceae</v>
      </c>
      <c r="I324" t="s">
        <v>1199</v>
      </c>
      <c r="J324" t="s">
        <v>1201</v>
      </c>
      <c r="K324" t="s">
        <v>1202</v>
      </c>
      <c r="L324" t="s">
        <v>1200</v>
      </c>
      <c r="M324" t="s">
        <v>1124</v>
      </c>
      <c r="N324" s="1">
        <v>43492</v>
      </c>
      <c r="O324">
        <v>3060</v>
      </c>
    </row>
    <row r="325" spans="1:16" x14ac:dyDescent="0.2">
      <c r="A325" t="str">
        <f t="shared" si="139"/>
        <v>Angiospermae</v>
      </c>
      <c r="B325" t="str">
        <f t="shared" si="122"/>
        <v>Mesangiosperms</v>
      </c>
      <c r="C325" t="str">
        <f t="shared" si="125"/>
        <v>Eudicotyledoneae</v>
      </c>
      <c r="D325" t="str">
        <f t="shared" si="130"/>
        <v>Superasterids</v>
      </c>
      <c r="E325" t="str">
        <f t="shared" ref="E325:E344" si="143">E324</f>
        <v>Asterids</v>
      </c>
      <c r="F325" t="str">
        <f t="shared" si="140"/>
        <v>Campanulids</v>
      </c>
      <c r="G325" t="str">
        <f t="shared" si="141"/>
        <v>Asterales</v>
      </c>
      <c r="H325" t="str">
        <f t="shared" si="142"/>
        <v>Asteraceae</v>
      </c>
      <c r="I325" t="s">
        <v>1203</v>
      </c>
      <c r="J325" t="s">
        <v>2821</v>
      </c>
      <c r="K325" t="s">
        <v>1205</v>
      </c>
      <c r="L325" t="s">
        <v>1204</v>
      </c>
      <c r="M325" t="s">
        <v>295</v>
      </c>
      <c r="N325" s="1">
        <v>41892</v>
      </c>
      <c r="O325">
        <v>335</v>
      </c>
      <c r="P325">
        <v>25209985</v>
      </c>
    </row>
    <row r="326" spans="1:16" x14ac:dyDescent="0.2">
      <c r="A326" t="str">
        <f t="shared" si="139"/>
        <v>Angiospermae</v>
      </c>
      <c r="B326" t="str">
        <f t="shared" si="122"/>
        <v>Mesangiosperms</v>
      </c>
      <c r="C326" t="str">
        <f t="shared" si="125"/>
        <v>Eudicotyledoneae</v>
      </c>
      <c r="D326" t="str">
        <f t="shared" ref="D326:D344" si="144">D325</f>
        <v>Superasterids</v>
      </c>
      <c r="E326" t="str">
        <f t="shared" si="143"/>
        <v>Asterids</v>
      </c>
      <c r="F326" t="str">
        <f t="shared" si="140"/>
        <v>Campanulids</v>
      </c>
      <c r="G326" t="str">
        <f t="shared" si="141"/>
        <v>Asterales</v>
      </c>
      <c r="H326" t="str">
        <f t="shared" si="142"/>
        <v>Asteraceae</v>
      </c>
      <c r="I326" t="s">
        <v>1206</v>
      </c>
      <c r="J326" t="s">
        <v>1209</v>
      </c>
      <c r="K326" t="s">
        <v>1210</v>
      </c>
      <c r="L326" t="s">
        <v>1207</v>
      </c>
      <c r="M326" t="s">
        <v>1208</v>
      </c>
      <c r="N326" s="1">
        <v>42389</v>
      </c>
      <c r="O326">
        <v>1084</v>
      </c>
      <c r="P326">
        <v>26786968</v>
      </c>
    </row>
    <row r="327" spans="1:16" x14ac:dyDescent="0.2">
      <c r="A327" t="str">
        <f t="shared" si="139"/>
        <v>Angiospermae</v>
      </c>
      <c r="B327" t="str">
        <f t="shared" ref="B327:B390" si="145">B326</f>
        <v>Mesangiosperms</v>
      </c>
      <c r="C327" t="str">
        <f t="shared" si="125"/>
        <v>Eudicotyledoneae</v>
      </c>
      <c r="D327" t="str">
        <f t="shared" si="144"/>
        <v>Superasterids</v>
      </c>
      <c r="E327" t="str">
        <f t="shared" si="143"/>
        <v>Asterids</v>
      </c>
      <c r="F327" t="str">
        <f t="shared" si="140"/>
        <v>Campanulids</v>
      </c>
      <c r="G327" t="str">
        <f t="shared" si="141"/>
        <v>Asterales</v>
      </c>
      <c r="H327" t="str">
        <f t="shared" si="142"/>
        <v>Asteraceae</v>
      </c>
      <c r="I327" t="s">
        <v>1211</v>
      </c>
      <c r="J327" t="s">
        <v>1213</v>
      </c>
      <c r="K327" t="s">
        <v>1214</v>
      </c>
      <c r="L327" t="s">
        <v>1212</v>
      </c>
      <c r="M327" t="s">
        <v>1115</v>
      </c>
      <c r="N327" s="1">
        <v>42843</v>
      </c>
      <c r="O327">
        <v>1200</v>
      </c>
      <c r="P327">
        <v>28431028</v>
      </c>
    </row>
    <row r="328" spans="1:16" x14ac:dyDescent="0.2">
      <c r="A328" t="str">
        <f t="shared" si="139"/>
        <v>Angiospermae</v>
      </c>
      <c r="B328" t="str">
        <f t="shared" si="145"/>
        <v>Mesangiosperms</v>
      </c>
      <c r="C328" t="str">
        <f t="shared" si="125"/>
        <v>Eudicotyledoneae</v>
      </c>
      <c r="D328" t="str">
        <f t="shared" si="144"/>
        <v>Superasterids</v>
      </c>
      <c r="E328" t="str">
        <f t="shared" si="143"/>
        <v>Asterids</v>
      </c>
      <c r="F328" t="str">
        <f t="shared" si="140"/>
        <v>Campanulids</v>
      </c>
      <c r="G328" t="str">
        <f t="shared" si="141"/>
        <v>Asterales</v>
      </c>
      <c r="H328" t="str">
        <f t="shared" si="142"/>
        <v>Asteraceae</v>
      </c>
      <c r="I328" t="str">
        <f>I327</f>
        <v>Erigeron breviscapus</v>
      </c>
      <c r="J328" t="s">
        <v>2565</v>
      </c>
      <c r="K328" t="s">
        <v>1217</v>
      </c>
      <c r="L328" t="s">
        <v>1215</v>
      </c>
      <c r="M328" t="s">
        <v>1216</v>
      </c>
      <c r="N328" s="1">
        <v>44102</v>
      </c>
      <c r="O328">
        <f>O327</f>
        <v>1200</v>
      </c>
    </row>
    <row r="329" spans="1:16" x14ac:dyDescent="0.2">
      <c r="A329" t="str">
        <f t="shared" si="139"/>
        <v>Angiospermae</v>
      </c>
      <c r="B329" t="str">
        <f t="shared" si="145"/>
        <v>Mesangiosperms</v>
      </c>
      <c r="C329" t="str">
        <f t="shared" si="125"/>
        <v>Eudicotyledoneae</v>
      </c>
      <c r="D329" t="str">
        <f t="shared" si="144"/>
        <v>Superasterids</v>
      </c>
      <c r="E329" t="str">
        <f t="shared" si="143"/>
        <v>Asterids</v>
      </c>
      <c r="F329" t="str">
        <f t="shared" si="140"/>
        <v>Campanulids</v>
      </c>
      <c r="G329" t="str">
        <f t="shared" si="141"/>
        <v>Asterales</v>
      </c>
      <c r="H329" t="str">
        <f t="shared" si="142"/>
        <v>Asteraceae</v>
      </c>
      <c r="I329" t="s">
        <v>1218</v>
      </c>
      <c r="J329" t="s">
        <v>1221</v>
      </c>
      <c r="K329" t="s">
        <v>1222</v>
      </c>
      <c r="L329" t="s">
        <v>1219</v>
      </c>
      <c r="M329" t="s">
        <v>1220</v>
      </c>
      <c r="N329" s="1">
        <v>42877</v>
      </c>
      <c r="O329">
        <v>3600</v>
      </c>
      <c r="P329">
        <v>28538728</v>
      </c>
    </row>
    <row r="330" spans="1:16" x14ac:dyDescent="0.2">
      <c r="A330" t="str">
        <f t="shared" si="139"/>
        <v>Angiospermae</v>
      </c>
      <c r="B330" t="str">
        <f t="shared" si="145"/>
        <v>Mesangiosperms</v>
      </c>
      <c r="C330" t="str">
        <f t="shared" si="125"/>
        <v>Eudicotyledoneae</v>
      </c>
      <c r="D330" t="str">
        <f t="shared" si="144"/>
        <v>Superasterids</v>
      </c>
      <c r="E330" t="str">
        <f t="shared" si="143"/>
        <v>Asterids</v>
      </c>
      <c r="F330" t="str">
        <f t="shared" si="140"/>
        <v>Campanulids</v>
      </c>
      <c r="G330" t="str">
        <f t="shared" si="141"/>
        <v>Asterales</v>
      </c>
      <c r="H330" t="str">
        <f t="shared" si="142"/>
        <v>Asteraceae</v>
      </c>
      <c r="I330" t="s">
        <v>1223</v>
      </c>
      <c r="J330" t="s">
        <v>1226</v>
      </c>
      <c r="K330" t="s">
        <v>1227</v>
      </c>
      <c r="L330" t="s">
        <v>1224</v>
      </c>
      <c r="M330" t="s">
        <v>1225</v>
      </c>
      <c r="N330" s="1">
        <v>42837</v>
      </c>
      <c r="O330">
        <v>2500</v>
      </c>
      <c r="P330">
        <v>28401891</v>
      </c>
    </row>
    <row r="331" spans="1:16" x14ac:dyDescent="0.2">
      <c r="A331" t="str">
        <f t="shared" si="139"/>
        <v>Angiospermae</v>
      </c>
      <c r="B331" t="str">
        <f t="shared" si="145"/>
        <v>Mesangiosperms</v>
      </c>
      <c r="C331" t="str">
        <f t="shared" si="125"/>
        <v>Eudicotyledoneae</v>
      </c>
      <c r="D331" t="str">
        <f t="shared" si="144"/>
        <v>Superasterids</v>
      </c>
      <c r="E331" t="str">
        <f t="shared" si="143"/>
        <v>Asterids</v>
      </c>
      <c r="F331" t="str">
        <f t="shared" si="140"/>
        <v>Campanulids</v>
      </c>
      <c r="G331" t="str">
        <f t="shared" si="141"/>
        <v>Asterales</v>
      </c>
      <c r="H331" t="str">
        <f t="shared" si="142"/>
        <v>Asteraceae</v>
      </c>
      <c r="I331" t="s">
        <v>1228</v>
      </c>
      <c r="J331" t="s">
        <v>2566</v>
      </c>
      <c r="K331" t="s">
        <v>1231</v>
      </c>
      <c r="L331" t="s">
        <v>1229</v>
      </c>
      <c r="M331" t="s">
        <v>1230</v>
      </c>
      <c r="N331" s="1">
        <v>43847</v>
      </c>
      <c r="O331">
        <v>1860</v>
      </c>
    </row>
    <row r="332" spans="1:16" x14ac:dyDescent="0.2">
      <c r="A332" t="str">
        <f t="shared" si="139"/>
        <v>Angiospermae</v>
      </c>
      <c r="B332" t="str">
        <f t="shared" si="145"/>
        <v>Mesangiosperms</v>
      </c>
      <c r="C332" t="str">
        <f t="shared" si="125"/>
        <v>Eudicotyledoneae</v>
      </c>
      <c r="D332" t="str">
        <f t="shared" si="144"/>
        <v>Superasterids</v>
      </c>
      <c r="E332" t="str">
        <f t="shared" si="143"/>
        <v>Asterids</v>
      </c>
      <c r="F332" t="str">
        <f t="shared" si="140"/>
        <v>Campanulids</v>
      </c>
      <c r="G332" t="str">
        <f t="shared" si="141"/>
        <v>Asterales</v>
      </c>
      <c r="H332" t="str">
        <f t="shared" si="142"/>
        <v>Asteraceae</v>
      </c>
      <c r="I332" t="s">
        <v>1232</v>
      </c>
      <c r="J332" t="s">
        <v>2567</v>
      </c>
      <c r="K332" t="s">
        <v>1235</v>
      </c>
      <c r="L332" t="s">
        <v>1233</v>
      </c>
      <c r="M332" t="s">
        <v>1234</v>
      </c>
      <c r="N332" s="1">
        <v>43802</v>
      </c>
      <c r="O332">
        <v>7100</v>
      </c>
    </row>
    <row r="333" spans="1:16" x14ac:dyDescent="0.2">
      <c r="A333" t="str">
        <f t="shared" si="139"/>
        <v>Angiospermae</v>
      </c>
      <c r="B333" t="str">
        <f t="shared" si="145"/>
        <v>Mesangiosperms</v>
      </c>
      <c r="C333" t="str">
        <f t="shared" si="125"/>
        <v>Eudicotyledoneae</v>
      </c>
      <c r="D333" t="str">
        <f t="shared" si="144"/>
        <v>Superasterids</v>
      </c>
      <c r="E333" t="str">
        <f t="shared" si="143"/>
        <v>Asterids</v>
      </c>
      <c r="F333" t="str">
        <f t="shared" si="140"/>
        <v>Campanulids</v>
      </c>
      <c r="G333" t="str">
        <f t="shared" si="141"/>
        <v>Asterales</v>
      </c>
      <c r="H333" t="str">
        <f t="shared" si="142"/>
        <v>Asteraceae</v>
      </c>
      <c r="I333" t="s">
        <v>1236</v>
      </c>
      <c r="J333" t="s">
        <v>1239</v>
      </c>
      <c r="K333" t="s">
        <v>1240</v>
      </c>
      <c r="L333" t="s">
        <v>1237</v>
      </c>
      <c r="M333" t="s">
        <v>1238</v>
      </c>
      <c r="N333" s="1">
        <v>42972</v>
      </c>
      <c r="O333">
        <v>1040</v>
      </c>
    </row>
    <row r="334" spans="1:16" x14ac:dyDescent="0.2">
      <c r="A334" t="str">
        <f t="shared" si="139"/>
        <v>Angiospermae</v>
      </c>
      <c r="B334" t="str">
        <f t="shared" si="145"/>
        <v>Mesangiosperms</v>
      </c>
      <c r="C334" t="str">
        <f t="shared" si="125"/>
        <v>Eudicotyledoneae</v>
      </c>
      <c r="D334" t="str">
        <f t="shared" si="144"/>
        <v>Superasterids</v>
      </c>
      <c r="E334" t="str">
        <f t="shared" si="143"/>
        <v>Asterids</v>
      </c>
      <c r="F334" t="str">
        <f t="shared" si="140"/>
        <v>Campanulids</v>
      </c>
      <c r="G334" t="str">
        <f t="shared" si="141"/>
        <v>Asterales</v>
      </c>
      <c r="H334" t="s">
        <v>1241</v>
      </c>
      <c r="I334" t="s">
        <v>1242</v>
      </c>
      <c r="J334" t="s">
        <v>2822</v>
      </c>
      <c r="K334" t="s">
        <v>1245</v>
      </c>
      <c r="L334" t="s">
        <v>1243</v>
      </c>
      <c r="M334" t="s">
        <v>1244</v>
      </c>
      <c r="N334" s="1">
        <v>44013</v>
      </c>
      <c r="O334">
        <v>684</v>
      </c>
    </row>
    <row r="335" spans="1:16" x14ac:dyDescent="0.2">
      <c r="A335" t="str">
        <f t="shared" si="139"/>
        <v>Angiospermae</v>
      </c>
      <c r="B335" t="str">
        <f t="shared" si="145"/>
        <v>Mesangiosperms</v>
      </c>
      <c r="C335" t="str">
        <f t="shared" si="125"/>
        <v>Eudicotyledoneae</v>
      </c>
      <c r="D335" t="str">
        <f t="shared" si="144"/>
        <v>Superasterids</v>
      </c>
      <c r="E335" t="str">
        <f t="shared" si="143"/>
        <v>Asterids</v>
      </c>
      <c r="F335" t="str">
        <f t="shared" si="140"/>
        <v>Campanulids</v>
      </c>
      <c r="G335" t="s">
        <v>1246</v>
      </c>
      <c r="H335" t="s">
        <v>1247</v>
      </c>
      <c r="I335" t="s">
        <v>1248</v>
      </c>
      <c r="J335" t="s">
        <v>2823</v>
      </c>
      <c r="K335" t="s">
        <v>1251</v>
      </c>
      <c r="L335" t="s">
        <v>1249</v>
      </c>
      <c r="M335" t="s">
        <v>1250</v>
      </c>
      <c r="N335" s="1">
        <v>43908</v>
      </c>
      <c r="O335">
        <v>850</v>
      </c>
    </row>
    <row r="336" spans="1:16" x14ac:dyDescent="0.2">
      <c r="A336" t="str">
        <f t="shared" si="139"/>
        <v>Angiospermae</v>
      </c>
      <c r="B336" t="str">
        <f t="shared" si="145"/>
        <v>Mesangiosperms</v>
      </c>
      <c r="C336" t="str">
        <f t="shared" si="125"/>
        <v>Eudicotyledoneae</v>
      </c>
      <c r="D336" t="str">
        <f t="shared" si="144"/>
        <v>Superasterids</v>
      </c>
      <c r="E336" t="str">
        <f t="shared" si="143"/>
        <v>Asterids</v>
      </c>
      <c r="F336" t="str">
        <f t="shared" si="140"/>
        <v>Campanulids</v>
      </c>
      <c r="G336" t="s">
        <v>1252</v>
      </c>
      <c r="H336" t="s">
        <v>1253</v>
      </c>
      <c r="I336" t="s">
        <v>1254</v>
      </c>
      <c r="J336" t="s">
        <v>2824</v>
      </c>
      <c r="K336" t="s">
        <v>1256</v>
      </c>
      <c r="L336" t="s">
        <v>1255</v>
      </c>
      <c r="M336" t="s">
        <v>926</v>
      </c>
      <c r="N336" s="1">
        <v>43836</v>
      </c>
      <c r="O336">
        <v>3180</v>
      </c>
    </row>
    <row r="337" spans="1:16" x14ac:dyDescent="0.2">
      <c r="A337" t="str">
        <f t="shared" si="139"/>
        <v>Angiospermae</v>
      </c>
      <c r="B337" t="str">
        <f t="shared" si="145"/>
        <v>Mesangiosperms</v>
      </c>
      <c r="C337" t="str">
        <f t="shared" si="125"/>
        <v>Eudicotyledoneae</v>
      </c>
      <c r="D337" t="str">
        <f t="shared" si="144"/>
        <v>Superasterids</v>
      </c>
      <c r="E337" t="str">
        <f t="shared" si="143"/>
        <v>Asterids</v>
      </c>
      <c r="F337" t="str">
        <f t="shared" si="140"/>
        <v>Campanulids</v>
      </c>
      <c r="G337" t="str">
        <f t="shared" ref="G337:G344" si="146">G336</f>
        <v>Apiales</v>
      </c>
      <c r="H337" t="str">
        <f t="shared" ref="H337:H340" si="147">H336</f>
        <v>Apiaceae</v>
      </c>
      <c r="I337" t="str">
        <f>I336</f>
        <v>Apium graveolens</v>
      </c>
      <c r="J337" t="s">
        <v>2825</v>
      </c>
      <c r="K337" t="s">
        <v>1259</v>
      </c>
      <c r="L337" t="s">
        <v>1257</v>
      </c>
      <c r="M337" t="s">
        <v>1258</v>
      </c>
      <c r="N337" s="1">
        <v>44127</v>
      </c>
      <c r="O337">
        <f>O336</f>
        <v>3180</v>
      </c>
    </row>
    <row r="338" spans="1:16" x14ac:dyDescent="0.2">
      <c r="A338" t="str">
        <f t="shared" si="139"/>
        <v>Angiospermae</v>
      </c>
      <c r="B338" t="str">
        <f t="shared" si="145"/>
        <v>Mesangiosperms</v>
      </c>
      <c r="C338" t="str">
        <f t="shared" si="125"/>
        <v>Eudicotyledoneae</v>
      </c>
      <c r="D338" t="str">
        <f t="shared" si="144"/>
        <v>Superasterids</v>
      </c>
      <c r="E338" t="str">
        <f t="shared" si="143"/>
        <v>Asterids</v>
      </c>
      <c r="F338" t="str">
        <f t="shared" si="140"/>
        <v>Campanulids</v>
      </c>
      <c r="G338" t="str">
        <f t="shared" si="146"/>
        <v>Apiales</v>
      </c>
      <c r="H338" t="str">
        <f t="shared" si="147"/>
        <v>Apiaceae</v>
      </c>
      <c r="I338" t="s">
        <v>1260</v>
      </c>
      <c r="J338" t="s">
        <v>2826</v>
      </c>
      <c r="K338" t="s">
        <v>1262</v>
      </c>
      <c r="L338" t="s">
        <v>1261</v>
      </c>
      <c r="M338" t="s">
        <v>1258</v>
      </c>
      <c r="N338" s="1">
        <v>43803</v>
      </c>
      <c r="O338">
        <v>2130</v>
      </c>
    </row>
    <row r="339" spans="1:16" x14ac:dyDescent="0.2">
      <c r="A339" t="str">
        <f t="shared" si="139"/>
        <v>Angiospermae</v>
      </c>
      <c r="B339" t="str">
        <f t="shared" si="145"/>
        <v>Mesangiosperms</v>
      </c>
      <c r="C339" t="str">
        <f t="shared" si="125"/>
        <v>Eudicotyledoneae</v>
      </c>
      <c r="D339" t="str">
        <f t="shared" si="144"/>
        <v>Superasterids</v>
      </c>
      <c r="E339" t="str">
        <f t="shared" si="143"/>
        <v>Asterids</v>
      </c>
      <c r="F339" t="str">
        <f t="shared" si="140"/>
        <v>Campanulids</v>
      </c>
      <c r="G339" t="str">
        <f t="shared" si="146"/>
        <v>Apiales</v>
      </c>
      <c r="H339" t="str">
        <f t="shared" si="147"/>
        <v>Apiaceae</v>
      </c>
      <c r="I339" t="s">
        <v>1263</v>
      </c>
      <c r="J339" t="s">
        <v>2568</v>
      </c>
      <c r="K339" t="s">
        <v>1266</v>
      </c>
      <c r="L339" t="s">
        <v>1264</v>
      </c>
      <c r="M339" t="s">
        <v>1265</v>
      </c>
      <c r="N339" s="1">
        <v>42499</v>
      </c>
      <c r="O339">
        <v>473</v>
      </c>
      <c r="P339">
        <v>27158781</v>
      </c>
    </row>
    <row r="340" spans="1:16" x14ac:dyDescent="0.2">
      <c r="A340" t="str">
        <f t="shared" si="139"/>
        <v>Angiospermae</v>
      </c>
      <c r="B340" t="str">
        <f t="shared" si="145"/>
        <v>Mesangiosperms</v>
      </c>
      <c r="C340" t="str">
        <f t="shared" si="125"/>
        <v>Eudicotyledoneae</v>
      </c>
      <c r="D340" t="str">
        <f t="shared" si="144"/>
        <v>Superasterids</v>
      </c>
      <c r="E340" t="str">
        <f t="shared" si="143"/>
        <v>Asterids</v>
      </c>
      <c r="F340" t="str">
        <f t="shared" si="140"/>
        <v>Campanulids</v>
      </c>
      <c r="G340" t="str">
        <f t="shared" si="146"/>
        <v>Apiales</v>
      </c>
      <c r="H340" t="str">
        <f t="shared" si="147"/>
        <v>Apiaceae</v>
      </c>
      <c r="I340" t="str">
        <f>I339</f>
        <v>Daucus carota</v>
      </c>
      <c r="J340" t="s">
        <v>1269</v>
      </c>
      <c r="K340" t="s">
        <v>1270</v>
      </c>
      <c r="L340" t="s">
        <v>1267</v>
      </c>
      <c r="M340" t="s">
        <v>1268</v>
      </c>
      <c r="N340" s="1">
        <v>43164</v>
      </c>
      <c r="O340">
        <f>O339</f>
        <v>473</v>
      </c>
    </row>
    <row r="341" spans="1:16" x14ac:dyDescent="0.2">
      <c r="A341" t="str">
        <f t="shared" si="139"/>
        <v>Angiospermae</v>
      </c>
      <c r="B341" t="str">
        <f t="shared" si="145"/>
        <v>Mesangiosperms</v>
      </c>
      <c r="C341" t="str">
        <f t="shared" si="125"/>
        <v>Eudicotyledoneae</v>
      </c>
      <c r="D341" t="str">
        <f t="shared" si="144"/>
        <v>Superasterids</v>
      </c>
      <c r="E341" t="str">
        <f t="shared" si="143"/>
        <v>Asterids</v>
      </c>
      <c r="F341" t="str">
        <f t="shared" si="140"/>
        <v>Campanulids</v>
      </c>
      <c r="G341" t="str">
        <f t="shared" si="146"/>
        <v>Apiales</v>
      </c>
      <c r="H341" t="s">
        <v>1271</v>
      </c>
      <c r="I341" t="s">
        <v>1272</v>
      </c>
      <c r="J341" t="s">
        <v>1275</v>
      </c>
      <c r="K341" t="s">
        <v>1276</v>
      </c>
      <c r="L341" t="s">
        <v>1273</v>
      </c>
      <c r="M341" t="s">
        <v>1274</v>
      </c>
      <c r="N341" s="1">
        <v>43013</v>
      </c>
      <c r="O341">
        <v>3500</v>
      </c>
    </row>
    <row r="342" spans="1:16" x14ac:dyDescent="0.2">
      <c r="A342" t="str">
        <f t="shared" si="139"/>
        <v>Angiospermae</v>
      </c>
      <c r="B342" t="str">
        <f t="shared" si="145"/>
        <v>Mesangiosperms</v>
      </c>
      <c r="C342" t="str">
        <f t="shared" si="125"/>
        <v>Eudicotyledoneae</v>
      </c>
      <c r="D342" t="str">
        <f t="shared" si="144"/>
        <v>Superasterids</v>
      </c>
      <c r="E342" t="str">
        <f t="shared" si="143"/>
        <v>Asterids</v>
      </c>
      <c r="F342" t="str">
        <f t="shared" si="140"/>
        <v>Campanulids</v>
      </c>
      <c r="G342" t="str">
        <f t="shared" si="146"/>
        <v>Apiales</v>
      </c>
      <c r="H342" t="str">
        <f t="shared" ref="H342:H344" si="148">H341</f>
        <v>Araliaceae</v>
      </c>
      <c r="I342" t="str">
        <f>I341</f>
        <v>Panax ginseng</v>
      </c>
      <c r="J342" t="s">
        <v>2569</v>
      </c>
      <c r="K342" t="s">
        <v>1279</v>
      </c>
      <c r="L342" t="s">
        <v>1277</v>
      </c>
      <c r="M342" t="s">
        <v>1278</v>
      </c>
      <c r="N342" s="1">
        <v>43190</v>
      </c>
      <c r="O342">
        <f>O341</f>
        <v>3500</v>
      </c>
    </row>
    <row r="343" spans="1:16" x14ac:dyDescent="0.2">
      <c r="A343" t="str">
        <f t="shared" si="139"/>
        <v>Angiospermae</v>
      </c>
      <c r="B343" t="str">
        <f t="shared" si="145"/>
        <v>Mesangiosperms</v>
      </c>
      <c r="C343" t="str">
        <f t="shared" si="125"/>
        <v>Eudicotyledoneae</v>
      </c>
      <c r="D343" t="str">
        <f t="shared" si="144"/>
        <v>Superasterids</v>
      </c>
      <c r="E343" t="str">
        <f t="shared" si="143"/>
        <v>Asterids</v>
      </c>
      <c r="F343" t="str">
        <f t="shared" si="140"/>
        <v>Campanulids</v>
      </c>
      <c r="G343" t="str">
        <f t="shared" si="146"/>
        <v>Apiales</v>
      </c>
      <c r="H343" t="str">
        <f t="shared" si="148"/>
        <v>Araliaceae</v>
      </c>
      <c r="I343" t="s">
        <v>1280</v>
      </c>
      <c r="J343" t="s">
        <v>1283</v>
      </c>
      <c r="K343" t="s">
        <v>1284</v>
      </c>
      <c r="L343" t="s">
        <v>1281</v>
      </c>
      <c r="M343" t="s">
        <v>1282</v>
      </c>
      <c r="N343" s="1">
        <v>42809</v>
      </c>
      <c r="O343">
        <v>2310</v>
      </c>
      <c r="P343">
        <v>28315474</v>
      </c>
    </row>
    <row r="344" spans="1:16" x14ac:dyDescent="0.2">
      <c r="A344" t="str">
        <f t="shared" si="139"/>
        <v>Angiospermae</v>
      </c>
      <c r="B344" t="str">
        <f t="shared" si="145"/>
        <v>Mesangiosperms</v>
      </c>
      <c r="C344" t="str">
        <f t="shared" si="125"/>
        <v>Eudicotyledoneae</v>
      </c>
      <c r="D344" t="str">
        <f t="shared" si="144"/>
        <v>Superasterids</v>
      </c>
      <c r="E344" t="str">
        <f t="shared" si="143"/>
        <v>Asterids</v>
      </c>
      <c r="F344" t="str">
        <f t="shared" si="140"/>
        <v>Campanulids</v>
      </c>
      <c r="G344" t="str">
        <f t="shared" si="146"/>
        <v>Apiales</v>
      </c>
      <c r="H344" t="str">
        <f t="shared" si="148"/>
        <v>Araliaceae</v>
      </c>
      <c r="I344" t="str">
        <f>I343</f>
        <v>Panax notoginseng</v>
      </c>
      <c r="J344" t="s">
        <v>2827</v>
      </c>
      <c r="K344" t="s">
        <v>1287</v>
      </c>
      <c r="L344" t="s">
        <v>1285</v>
      </c>
      <c r="M344" t="s">
        <v>1286</v>
      </c>
      <c r="N344" s="1">
        <v>44094</v>
      </c>
      <c r="O344">
        <f>O343</f>
        <v>2310</v>
      </c>
    </row>
    <row r="345" spans="1:16" x14ac:dyDescent="0.2">
      <c r="A345" t="str">
        <f t="shared" si="139"/>
        <v>Angiospermae</v>
      </c>
      <c r="B345" t="str">
        <f t="shared" si="145"/>
        <v>Mesangiosperms</v>
      </c>
      <c r="C345" t="str">
        <f t="shared" si="125"/>
        <v>Eudicotyledoneae</v>
      </c>
      <c r="D345" t="s">
        <v>1288</v>
      </c>
      <c r="E345" t="s">
        <v>0</v>
      </c>
      <c r="F345" t="s">
        <v>0</v>
      </c>
      <c r="G345" t="s">
        <v>1289</v>
      </c>
      <c r="H345" t="s">
        <v>1290</v>
      </c>
      <c r="I345" t="s">
        <v>1291</v>
      </c>
      <c r="J345" t="s">
        <v>1293</v>
      </c>
      <c r="K345" t="s">
        <v>1294</v>
      </c>
      <c r="L345" t="s">
        <v>1292</v>
      </c>
      <c r="M345" t="s">
        <v>828</v>
      </c>
      <c r="N345" s="1">
        <v>43070</v>
      </c>
      <c r="O345">
        <v>256</v>
      </c>
    </row>
    <row r="346" spans="1:16" x14ac:dyDescent="0.2">
      <c r="A346" t="str">
        <f t="shared" si="139"/>
        <v>Angiospermae</v>
      </c>
      <c r="B346" t="str">
        <f t="shared" si="145"/>
        <v>Mesangiosperms</v>
      </c>
      <c r="C346" t="str">
        <f t="shared" ref="C346:C409" si="149">C345</f>
        <v>Eudicotyledoneae</v>
      </c>
      <c r="D346" t="str">
        <f t="shared" ref="D346:D409" si="150">D345</f>
        <v>Superrosids</v>
      </c>
      <c r="E346" t="str">
        <f t="shared" ref="E346:E348" si="151">E345</f>
        <v>XXXXX</v>
      </c>
      <c r="F346" t="str">
        <f t="shared" ref="F346:F348" si="152">F345</f>
        <v>XXXXX</v>
      </c>
      <c r="G346" t="str">
        <f t="shared" ref="G346:G348" si="153">G345</f>
        <v>Saxifragales</v>
      </c>
      <c r="H346" t="str">
        <f t="shared" ref="H346:H347" si="154">H345</f>
        <v>Crassulaceae</v>
      </c>
      <c r="I346" t="s">
        <v>1295</v>
      </c>
      <c r="J346" t="s">
        <v>2828</v>
      </c>
      <c r="K346" t="s">
        <v>1298</v>
      </c>
      <c r="L346" t="s">
        <v>1296</v>
      </c>
      <c r="M346" t="s">
        <v>1297</v>
      </c>
      <c r="N346" s="1">
        <v>42860</v>
      </c>
      <c r="O346">
        <v>420</v>
      </c>
      <c r="P346">
        <v>28475810</v>
      </c>
    </row>
    <row r="347" spans="1:16" x14ac:dyDescent="0.2">
      <c r="A347" t="str">
        <f t="shared" si="139"/>
        <v>Angiospermae</v>
      </c>
      <c r="B347" t="str">
        <f t="shared" si="145"/>
        <v>Mesangiosperms</v>
      </c>
      <c r="C347" t="str">
        <f t="shared" si="149"/>
        <v>Eudicotyledoneae</v>
      </c>
      <c r="D347" t="str">
        <f t="shared" si="150"/>
        <v>Superrosids</v>
      </c>
      <c r="E347" t="str">
        <f t="shared" si="151"/>
        <v>XXXXX</v>
      </c>
      <c r="F347" t="str">
        <f t="shared" si="152"/>
        <v>XXXXX</v>
      </c>
      <c r="G347" t="str">
        <f t="shared" si="153"/>
        <v>Saxifragales</v>
      </c>
      <c r="H347" t="str">
        <f t="shared" si="154"/>
        <v>Crassulaceae</v>
      </c>
      <c r="I347" t="s">
        <v>1299</v>
      </c>
      <c r="J347" t="s">
        <v>2570</v>
      </c>
      <c r="K347" t="s">
        <v>1302</v>
      </c>
      <c r="L347" t="s">
        <v>1300</v>
      </c>
      <c r="M347" t="s">
        <v>1301</v>
      </c>
      <c r="N347" s="1">
        <v>43630</v>
      </c>
      <c r="O347">
        <v>611</v>
      </c>
    </row>
    <row r="348" spans="1:16" x14ac:dyDescent="0.2">
      <c r="A348" t="str">
        <f t="shared" si="139"/>
        <v>Angiospermae</v>
      </c>
      <c r="B348" t="str">
        <f t="shared" si="145"/>
        <v>Mesangiosperms</v>
      </c>
      <c r="C348" t="str">
        <f t="shared" si="149"/>
        <v>Eudicotyledoneae</v>
      </c>
      <c r="D348" t="str">
        <f t="shared" si="150"/>
        <v>Superrosids</v>
      </c>
      <c r="E348" t="str">
        <f t="shared" si="151"/>
        <v>XXXXX</v>
      </c>
      <c r="F348" t="str">
        <f t="shared" si="152"/>
        <v>XXXXX</v>
      </c>
      <c r="G348" t="str">
        <f t="shared" si="153"/>
        <v>Saxifragales</v>
      </c>
      <c r="H348" t="s">
        <v>1303</v>
      </c>
      <c r="I348" t="s">
        <v>1304</v>
      </c>
      <c r="J348" t="s">
        <v>2571</v>
      </c>
      <c r="K348" t="s">
        <v>1307</v>
      </c>
      <c r="L348" t="s">
        <v>1305</v>
      </c>
      <c r="M348" t="s">
        <v>1306</v>
      </c>
      <c r="N348" s="1">
        <v>43963</v>
      </c>
      <c r="O348">
        <v>13800</v>
      </c>
    </row>
    <row r="349" spans="1:16" x14ac:dyDescent="0.2">
      <c r="A349" t="str">
        <f t="shared" si="139"/>
        <v>Angiospermae</v>
      </c>
      <c r="B349" t="str">
        <f t="shared" si="145"/>
        <v>Mesangiosperms</v>
      </c>
      <c r="C349" t="str">
        <f t="shared" si="149"/>
        <v>Eudicotyledoneae</v>
      </c>
      <c r="D349" t="str">
        <f t="shared" si="150"/>
        <v>Superrosids</v>
      </c>
      <c r="E349" t="s">
        <v>1308</v>
      </c>
      <c r="F349" t="s">
        <v>1309</v>
      </c>
      <c r="G349" t="s">
        <v>1310</v>
      </c>
      <c r="H349" t="s">
        <v>1311</v>
      </c>
      <c r="I349" t="s">
        <v>1312</v>
      </c>
      <c r="J349" t="s">
        <v>2572</v>
      </c>
      <c r="K349" t="s">
        <v>1314</v>
      </c>
      <c r="L349" t="s">
        <v>1313</v>
      </c>
      <c r="M349" t="s">
        <v>554</v>
      </c>
      <c r="N349" s="1">
        <v>44175</v>
      </c>
      <c r="O349">
        <v>610</v>
      </c>
    </row>
    <row r="350" spans="1:16" x14ac:dyDescent="0.2">
      <c r="A350" t="str">
        <f t="shared" si="139"/>
        <v>Angiospermae</v>
      </c>
      <c r="B350" t="str">
        <f t="shared" si="145"/>
        <v>Mesangiosperms</v>
      </c>
      <c r="C350" t="str">
        <f t="shared" si="149"/>
        <v>Eudicotyledoneae</v>
      </c>
      <c r="D350" t="str">
        <f t="shared" si="150"/>
        <v>Superrosids</v>
      </c>
      <c r="E350" t="str">
        <f t="shared" ref="E350:E413" si="155">E349</f>
        <v>Rosids</v>
      </c>
      <c r="F350" t="str">
        <f t="shared" ref="F350:F355" si="156">F349</f>
        <v>Rosids incertae sedis</v>
      </c>
      <c r="G350" t="str">
        <f t="shared" ref="G350:G355" si="157">G349</f>
        <v>Vitales</v>
      </c>
      <c r="H350" t="str">
        <f t="shared" ref="H350:H355" si="158">H349</f>
        <v>Vitaceae</v>
      </c>
      <c r="I350" t="s">
        <v>1315</v>
      </c>
      <c r="J350" t="s">
        <v>2829</v>
      </c>
      <c r="K350" t="s">
        <v>1318</v>
      </c>
      <c r="L350" t="s">
        <v>1316</v>
      </c>
      <c r="M350" t="s">
        <v>1317</v>
      </c>
      <c r="N350" s="1">
        <v>43665</v>
      </c>
      <c r="O350">
        <v>495</v>
      </c>
    </row>
    <row r="351" spans="1:16" x14ac:dyDescent="0.2">
      <c r="A351" t="str">
        <f t="shared" si="139"/>
        <v>Angiospermae</v>
      </c>
      <c r="B351" t="str">
        <f t="shared" si="145"/>
        <v>Mesangiosperms</v>
      </c>
      <c r="C351" t="str">
        <f t="shared" si="149"/>
        <v>Eudicotyledoneae</v>
      </c>
      <c r="D351" t="str">
        <f t="shared" si="150"/>
        <v>Superrosids</v>
      </c>
      <c r="E351" t="str">
        <f t="shared" si="155"/>
        <v>Rosids</v>
      </c>
      <c r="F351" t="str">
        <f t="shared" si="156"/>
        <v>Rosids incertae sedis</v>
      </c>
      <c r="G351" t="str">
        <f t="shared" si="157"/>
        <v>Vitales</v>
      </c>
      <c r="H351" t="str">
        <f t="shared" si="158"/>
        <v>Vitaceae</v>
      </c>
      <c r="I351" t="str">
        <f>I350</f>
        <v>Vitis riparia</v>
      </c>
      <c r="J351" t="s">
        <v>2830</v>
      </c>
      <c r="K351" t="s">
        <v>1321</v>
      </c>
      <c r="L351" t="s">
        <v>1319</v>
      </c>
      <c r="M351" t="s">
        <v>1320</v>
      </c>
      <c r="N351" s="1">
        <v>43983</v>
      </c>
      <c r="O351">
        <f>O350</f>
        <v>495</v>
      </c>
    </row>
    <row r="352" spans="1:16" x14ac:dyDescent="0.2">
      <c r="A352" t="str">
        <f t="shared" si="139"/>
        <v>Angiospermae</v>
      </c>
      <c r="B352" t="str">
        <f t="shared" si="145"/>
        <v>Mesangiosperms</v>
      </c>
      <c r="C352" t="str">
        <f t="shared" si="149"/>
        <v>Eudicotyledoneae</v>
      </c>
      <c r="D352" t="str">
        <f t="shared" si="150"/>
        <v>Superrosids</v>
      </c>
      <c r="E352" t="str">
        <f t="shared" si="155"/>
        <v>Rosids</v>
      </c>
      <c r="F352" t="str">
        <f t="shared" si="156"/>
        <v>Rosids incertae sedis</v>
      </c>
      <c r="G352" t="str">
        <f t="shared" si="157"/>
        <v>Vitales</v>
      </c>
      <c r="H352" t="str">
        <f t="shared" si="158"/>
        <v>Vitaceae</v>
      </c>
      <c r="I352" t="s">
        <v>1322</v>
      </c>
      <c r="J352" t="s">
        <v>2573</v>
      </c>
      <c r="K352" t="s">
        <v>1325</v>
      </c>
      <c r="L352" t="s">
        <v>1323</v>
      </c>
      <c r="M352" t="s">
        <v>1324</v>
      </c>
      <c r="N352" s="1">
        <v>39320</v>
      </c>
      <c r="O352">
        <v>475</v>
      </c>
      <c r="P352">
        <v>17721507</v>
      </c>
    </row>
    <row r="353" spans="1:16" x14ac:dyDescent="0.2">
      <c r="A353" t="str">
        <f t="shared" si="139"/>
        <v>Angiospermae</v>
      </c>
      <c r="B353" t="str">
        <f t="shared" si="145"/>
        <v>Mesangiosperms</v>
      </c>
      <c r="C353" t="str">
        <f t="shared" si="149"/>
        <v>Eudicotyledoneae</v>
      </c>
      <c r="D353" t="str">
        <f t="shared" si="150"/>
        <v>Superrosids</v>
      </c>
      <c r="E353" t="str">
        <f t="shared" si="155"/>
        <v>Rosids</v>
      </c>
      <c r="F353" t="str">
        <f t="shared" si="156"/>
        <v>Rosids incertae sedis</v>
      </c>
      <c r="G353" t="str">
        <f t="shared" si="157"/>
        <v>Vitales</v>
      </c>
      <c r="H353" t="str">
        <f t="shared" si="158"/>
        <v>Vitaceae</v>
      </c>
      <c r="I353" t="str">
        <f t="shared" ref="I353:I355" si="159">I352</f>
        <v>Vitis vinifera</v>
      </c>
      <c r="J353" t="s">
        <v>2574</v>
      </c>
      <c r="K353" t="s">
        <v>1328</v>
      </c>
      <c r="L353" t="s">
        <v>1326</v>
      </c>
      <c r="M353" t="s">
        <v>1327</v>
      </c>
      <c r="N353" s="1">
        <v>39435</v>
      </c>
      <c r="O353">
        <f t="shared" ref="O353:O355" si="160">O352</f>
        <v>475</v>
      </c>
    </row>
    <row r="354" spans="1:16" x14ac:dyDescent="0.2">
      <c r="A354" t="str">
        <f t="shared" si="139"/>
        <v>Angiospermae</v>
      </c>
      <c r="B354" t="str">
        <f t="shared" si="145"/>
        <v>Mesangiosperms</v>
      </c>
      <c r="C354" t="str">
        <f t="shared" si="149"/>
        <v>Eudicotyledoneae</v>
      </c>
      <c r="D354" t="str">
        <f t="shared" si="150"/>
        <v>Superrosids</v>
      </c>
      <c r="E354" t="str">
        <f t="shared" si="155"/>
        <v>Rosids</v>
      </c>
      <c r="F354" t="str">
        <f t="shared" si="156"/>
        <v>Rosids incertae sedis</v>
      </c>
      <c r="G354" t="str">
        <f t="shared" si="157"/>
        <v>Vitales</v>
      </c>
      <c r="H354" t="str">
        <f t="shared" si="158"/>
        <v>Vitaceae</v>
      </c>
      <c r="I354" t="str">
        <f t="shared" si="159"/>
        <v>Vitis vinifera</v>
      </c>
      <c r="J354" t="s">
        <v>2575</v>
      </c>
      <c r="K354" t="s">
        <v>1330</v>
      </c>
      <c r="L354" t="s">
        <v>1329</v>
      </c>
      <c r="M354" t="s">
        <v>1220</v>
      </c>
      <c r="N354" s="1">
        <v>44081</v>
      </c>
      <c r="O354">
        <f t="shared" si="160"/>
        <v>475</v>
      </c>
    </row>
    <row r="355" spans="1:16" x14ac:dyDescent="0.2">
      <c r="A355" t="str">
        <f t="shared" si="139"/>
        <v>Angiospermae</v>
      </c>
      <c r="B355" t="str">
        <f t="shared" si="145"/>
        <v>Mesangiosperms</v>
      </c>
      <c r="C355" t="str">
        <f t="shared" si="149"/>
        <v>Eudicotyledoneae</v>
      </c>
      <c r="D355" t="str">
        <f t="shared" si="150"/>
        <v>Superrosids</v>
      </c>
      <c r="E355" t="str">
        <f t="shared" si="155"/>
        <v>Rosids</v>
      </c>
      <c r="F355" t="str">
        <f t="shared" si="156"/>
        <v>Rosids incertae sedis</v>
      </c>
      <c r="G355" t="str">
        <f t="shared" si="157"/>
        <v>Vitales</v>
      </c>
      <c r="H355" t="str">
        <f t="shared" si="158"/>
        <v>Vitaceae</v>
      </c>
      <c r="I355" t="str">
        <f t="shared" si="159"/>
        <v>Vitis vinifera</v>
      </c>
      <c r="J355" t="s">
        <v>2576</v>
      </c>
      <c r="K355" t="s">
        <v>1333</v>
      </c>
      <c r="L355" t="s">
        <v>1331</v>
      </c>
      <c r="M355" t="s">
        <v>1332</v>
      </c>
      <c r="N355" s="1">
        <v>44139</v>
      </c>
      <c r="O355">
        <f t="shared" si="160"/>
        <v>475</v>
      </c>
    </row>
    <row r="356" spans="1:16" x14ac:dyDescent="0.2">
      <c r="A356" t="str">
        <f t="shared" si="139"/>
        <v>Angiospermae</v>
      </c>
      <c r="B356" t="str">
        <f t="shared" si="145"/>
        <v>Mesangiosperms</v>
      </c>
      <c r="C356" t="str">
        <f t="shared" si="149"/>
        <v>Eudicotyledoneae</v>
      </c>
      <c r="D356" t="str">
        <f t="shared" si="150"/>
        <v>Superrosids</v>
      </c>
      <c r="E356" t="str">
        <f t="shared" si="155"/>
        <v>Rosids</v>
      </c>
      <c r="F356" t="s">
        <v>1334</v>
      </c>
      <c r="G356" t="s">
        <v>1335</v>
      </c>
      <c r="H356" t="s">
        <v>1336</v>
      </c>
      <c r="I356" t="s">
        <v>1337</v>
      </c>
      <c r="J356" t="s">
        <v>2577</v>
      </c>
      <c r="K356" t="s">
        <v>1340</v>
      </c>
      <c r="L356" t="s">
        <v>1338</v>
      </c>
      <c r="M356" t="s">
        <v>1339</v>
      </c>
      <c r="N356" s="1">
        <v>43783</v>
      </c>
      <c r="O356">
        <v>1030</v>
      </c>
    </row>
    <row r="357" spans="1:16" x14ac:dyDescent="0.2">
      <c r="A357" t="str">
        <f t="shared" si="139"/>
        <v>Angiospermae</v>
      </c>
      <c r="B357" t="str">
        <f t="shared" si="145"/>
        <v>Mesangiosperms</v>
      </c>
      <c r="C357" t="str">
        <f t="shared" si="149"/>
        <v>Eudicotyledoneae</v>
      </c>
      <c r="D357" t="str">
        <f t="shared" si="150"/>
        <v>Superrosids</v>
      </c>
      <c r="E357" t="str">
        <f t="shared" si="155"/>
        <v>Rosids</v>
      </c>
      <c r="F357" t="str">
        <f t="shared" ref="F357:F420" si="161">F356</f>
        <v>Fabids</v>
      </c>
      <c r="G357" t="str">
        <f t="shared" ref="G357:G381" si="162">G356</f>
        <v>Cucurbitales</v>
      </c>
      <c r="H357" t="str">
        <f t="shared" ref="H357:H379" si="163">H356</f>
        <v>Cucurbitaceae</v>
      </c>
      <c r="I357" t="s">
        <v>1341</v>
      </c>
      <c r="J357" t="s">
        <v>2578</v>
      </c>
      <c r="K357" t="s">
        <v>1344</v>
      </c>
      <c r="L357" t="s">
        <v>1342</v>
      </c>
      <c r="M357" t="s">
        <v>1343</v>
      </c>
      <c r="N357" s="1">
        <v>41238</v>
      </c>
      <c r="O357">
        <v>425</v>
      </c>
      <c r="P357">
        <v>23179023</v>
      </c>
    </row>
    <row r="358" spans="1:16" x14ac:dyDescent="0.2">
      <c r="A358" t="str">
        <f t="shared" si="139"/>
        <v>Angiospermae</v>
      </c>
      <c r="B358" t="str">
        <f t="shared" si="145"/>
        <v>Mesangiosperms</v>
      </c>
      <c r="C358" t="str">
        <f t="shared" si="149"/>
        <v>Eudicotyledoneae</v>
      </c>
      <c r="D358" t="str">
        <f t="shared" si="150"/>
        <v>Superrosids</v>
      </c>
      <c r="E358" t="str">
        <f t="shared" si="155"/>
        <v>Rosids</v>
      </c>
      <c r="F358" t="str">
        <f t="shared" si="161"/>
        <v>Fabids</v>
      </c>
      <c r="G358" t="str">
        <f t="shared" si="162"/>
        <v>Cucurbitales</v>
      </c>
      <c r="H358" t="str">
        <f t="shared" si="163"/>
        <v>Cucurbitaceae</v>
      </c>
      <c r="I358" t="s">
        <v>1345</v>
      </c>
      <c r="J358" t="s">
        <v>2579</v>
      </c>
      <c r="K358" t="s">
        <v>1348</v>
      </c>
      <c r="L358" t="s">
        <v>1346</v>
      </c>
      <c r="M358" t="s">
        <v>1347</v>
      </c>
      <c r="N358" s="1">
        <v>41092</v>
      </c>
      <c r="O358">
        <v>450</v>
      </c>
      <c r="P358">
        <v>22753475</v>
      </c>
    </row>
    <row r="359" spans="1:16" x14ac:dyDescent="0.2">
      <c r="A359" t="str">
        <f t="shared" si="139"/>
        <v>Angiospermae</v>
      </c>
      <c r="B359" t="str">
        <f t="shared" si="145"/>
        <v>Mesangiosperms</v>
      </c>
      <c r="C359" t="str">
        <f t="shared" si="149"/>
        <v>Eudicotyledoneae</v>
      </c>
      <c r="D359" t="str">
        <f t="shared" si="150"/>
        <v>Superrosids</v>
      </c>
      <c r="E359" t="str">
        <f t="shared" si="155"/>
        <v>Rosids</v>
      </c>
      <c r="F359" t="str">
        <f t="shared" si="161"/>
        <v>Fabids</v>
      </c>
      <c r="G359" t="str">
        <f t="shared" si="162"/>
        <v>Cucurbitales</v>
      </c>
      <c r="H359" t="str">
        <f t="shared" si="163"/>
        <v>Cucurbitaceae</v>
      </c>
      <c r="I359" t="str">
        <f t="shared" ref="I359:I361" si="164">I358</f>
        <v>Cucumis melo</v>
      </c>
      <c r="J359" t="s">
        <v>2580</v>
      </c>
      <c r="K359" t="s">
        <v>1351</v>
      </c>
      <c r="L359" t="s">
        <v>1349</v>
      </c>
      <c r="M359" t="s">
        <v>1350</v>
      </c>
      <c r="N359" s="1">
        <v>43760</v>
      </c>
      <c r="O359">
        <f t="shared" ref="O359:O361" si="165">O358</f>
        <v>450</v>
      </c>
    </row>
    <row r="360" spans="1:16" x14ac:dyDescent="0.2">
      <c r="A360" t="str">
        <f t="shared" si="139"/>
        <v>Angiospermae</v>
      </c>
      <c r="B360" t="str">
        <f t="shared" si="145"/>
        <v>Mesangiosperms</v>
      </c>
      <c r="C360" t="str">
        <f t="shared" si="149"/>
        <v>Eudicotyledoneae</v>
      </c>
      <c r="D360" t="str">
        <f t="shared" si="150"/>
        <v>Superrosids</v>
      </c>
      <c r="E360" t="str">
        <f t="shared" si="155"/>
        <v>Rosids</v>
      </c>
      <c r="F360" t="str">
        <f t="shared" si="161"/>
        <v>Fabids</v>
      </c>
      <c r="G360" t="str">
        <f t="shared" si="162"/>
        <v>Cucurbitales</v>
      </c>
      <c r="H360" t="str">
        <f t="shared" si="163"/>
        <v>Cucurbitaceae</v>
      </c>
      <c r="I360" t="str">
        <f t="shared" si="164"/>
        <v>Cucumis melo</v>
      </c>
      <c r="J360" t="s">
        <v>2581</v>
      </c>
      <c r="K360" t="s">
        <v>1353</v>
      </c>
      <c r="L360" t="s">
        <v>1352</v>
      </c>
      <c r="M360" t="s">
        <v>161</v>
      </c>
      <c r="N360" s="1">
        <v>43769</v>
      </c>
      <c r="O360">
        <f t="shared" si="165"/>
        <v>450</v>
      </c>
    </row>
    <row r="361" spans="1:16" x14ac:dyDescent="0.2">
      <c r="A361" t="str">
        <f t="shared" si="139"/>
        <v>Angiospermae</v>
      </c>
      <c r="B361" t="str">
        <f t="shared" si="145"/>
        <v>Mesangiosperms</v>
      </c>
      <c r="C361" t="str">
        <f t="shared" si="149"/>
        <v>Eudicotyledoneae</v>
      </c>
      <c r="D361" t="str">
        <f t="shared" si="150"/>
        <v>Superrosids</v>
      </c>
      <c r="E361" t="str">
        <f t="shared" si="155"/>
        <v>Rosids</v>
      </c>
      <c r="F361" t="str">
        <f t="shared" si="161"/>
        <v>Fabids</v>
      </c>
      <c r="G361" t="str">
        <f t="shared" si="162"/>
        <v>Cucurbitales</v>
      </c>
      <c r="H361" t="str">
        <f t="shared" si="163"/>
        <v>Cucurbitaceae</v>
      </c>
      <c r="I361" t="str">
        <f t="shared" si="164"/>
        <v>Cucumis melo</v>
      </c>
      <c r="J361" t="s">
        <v>2582</v>
      </c>
      <c r="K361" t="s">
        <v>1355</v>
      </c>
      <c r="L361" t="s">
        <v>1354</v>
      </c>
      <c r="M361" t="s">
        <v>1115</v>
      </c>
      <c r="N361" s="1">
        <v>44041</v>
      </c>
      <c r="O361">
        <f t="shared" si="165"/>
        <v>450</v>
      </c>
    </row>
    <row r="362" spans="1:16" x14ac:dyDescent="0.2">
      <c r="A362" t="str">
        <f t="shared" si="139"/>
        <v>Angiospermae</v>
      </c>
      <c r="B362" t="str">
        <f t="shared" si="145"/>
        <v>Mesangiosperms</v>
      </c>
      <c r="C362" t="str">
        <f t="shared" si="149"/>
        <v>Eudicotyledoneae</v>
      </c>
      <c r="D362" t="str">
        <f t="shared" si="150"/>
        <v>Superrosids</v>
      </c>
      <c r="E362" t="str">
        <f t="shared" si="155"/>
        <v>Rosids</v>
      </c>
      <c r="F362" t="str">
        <f t="shared" si="161"/>
        <v>Fabids</v>
      </c>
      <c r="G362" t="str">
        <f t="shared" si="162"/>
        <v>Cucurbitales</v>
      </c>
      <c r="H362" t="str">
        <f t="shared" si="163"/>
        <v>Cucurbitaceae</v>
      </c>
      <c r="I362" t="s">
        <v>1356</v>
      </c>
      <c r="J362" t="s">
        <v>2583</v>
      </c>
      <c r="K362" t="s">
        <v>1358</v>
      </c>
      <c r="L362" t="s">
        <v>1357</v>
      </c>
      <c r="M362" t="s">
        <v>724</v>
      </c>
      <c r="N362" s="1">
        <v>40118</v>
      </c>
      <c r="O362">
        <v>367</v>
      </c>
      <c r="P362">
        <v>19881527</v>
      </c>
    </row>
    <row r="363" spans="1:16" x14ac:dyDescent="0.2">
      <c r="A363" t="str">
        <f t="shared" si="139"/>
        <v>Angiospermae</v>
      </c>
      <c r="B363" t="str">
        <f t="shared" si="145"/>
        <v>Mesangiosperms</v>
      </c>
      <c r="C363" t="str">
        <f t="shared" si="149"/>
        <v>Eudicotyledoneae</v>
      </c>
      <c r="D363" t="str">
        <f t="shared" si="150"/>
        <v>Superrosids</v>
      </c>
      <c r="E363" t="str">
        <f t="shared" si="155"/>
        <v>Rosids</v>
      </c>
      <c r="F363" t="str">
        <f t="shared" si="161"/>
        <v>Fabids</v>
      </c>
      <c r="G363" t="str">
        <f t="shared" si="162"/>
        <v>Cucurbitales</v>
      </c>
      <c r="H363" t="str">
        <f t="shared" si="163"/>
        <v>Cucurbitaceae</v>
      </c>
      <c r="I363" t="str">
        <f t="shared" ref="I363:I365" si="166">I362</f>
        <v>Cucumis sativus</v>
      </c>
      <c r="J363" t="s">
        <v>2831</v>
      </c>
      <c r="K363" t="s">
        <v>1361</v>
      </c>
      <c r="L363" t="s">
        <v>1359</v>
      </c>
      <c r="M363" t="s">
        <v>1360</v>
      </c>
      <c r="N363" s="1">
        <v>40752</v>
      </c>
      <c r="O363">
        <f t="shared" ref="O363:O365" si="167">O362</f>
        <v>367</v>
      </c>
    </row>
    <row r="364" spans="1:16" x14ac:dyDescent="0.2">
      <c r="A364" t="str">
        <f t="shared" si="139"/>
        <v>Angiospermae</v>
      </c>
      <c r="B364" t="str">
        <f t="shared" si="145"/>
        <v>Mesangiosperms</v>
      </c>
      <c r="C364" t="str">
        <f t="shared" si="149"/>
        <v>Eudicotyledoneae</v>
      </c>
      <c r="D364" t="str">
        <f t="shared" si="150"/>
        <v>Superrosids</v>
      </c>
      <c r="E364" t="str">
        <f t="shared" si="155"/>
        <v>Rosids</v>
      </c>
      <c r="F364" t="str">
        <f t="shared" si="161"/>
        <v>Fabids</v>
      </c>
      <c r="G364" t="str">
        <f t="shared" si="162"/>
        <v>Cucurbitales</v>
      </c>
      <c r="H364" t="str">
        <f t="shared" si="163"/>
        <v>Cucurbitaceae</v>
      </c>
      <c r="I364" t="str">
        <f t="shared" si="166"/>
        <v>Cucumis sativus</v>
      </c>
      <c r="J364" t="s">
        <v>2584</v>
      </c>
      <c r="K364" t="s">
        <v>1364</v>
      </c>
      <c r="L364" t="s">
        <v>1362</v>
      </c>
      <c r="M364" t="s">
        <v>1363</v>
      </c>
      <c r="N364" s="1">
        <v>43617</v>
      </c>
      <c r="O364">
        <f t="shared" si="167"/>
        <v>367</v>
      </c>
    </row>
    <row r="365" spans="1:16" x14ac:dyDescent="0.2">
      <c r="A365" t="str">
        <f t="shared" si="139"/>
        <v>Angiospermae</v>
      </c>
      <c r="B365" t="str">
        <f t="shared" si="145"/>
        <v>Mesangiosperms</v>
      </c>
      <c r="C365" t="str">
        <f t="shared" si="149"/>
        <v>Eudicotyledoneae</v>
      </c>
      <c r="D365" t="str">
        <f t="shared" si="150"/>
        <v>Superrosids</v>
      </c>
      <c r="E365" t="str">
        <f t="shared" si="155"/>
        <v>Rosids</v>
      </c>
      <c r="F365" t="str">
        <f t="shared" si="161"/>
        <v>Fabids</v>
      </c>
      <c r="G365" t="str">
        <f t="shared" si="162"/>
        <v>Cucurbitales</v>
      </c>
      <c r="H365" t="str">
        <f t="shared" si="163"/>
        <v>Cucurbitaceae</v>
      </c>
      <c r="I365" t="str">
        <f t="shared" si="166"/>
        <v>Cucumis sativus</v>
      </c>
      <c r="J365" t="s">
        <v>2832</v>
      </c>
      <c r="K365" t="s">
        <v>1367</v>
      </c>
      <c r="L365" t="s">
        <v>1365</v>
      </c>
      <c r="M365" t="s">
        <v>1366</v>
      </c>
      <c r="N365" s="1">
        <v>43754</v>
      </c>
      <c r="O365">
        <f t="shared" si="167"/>
        <v>367</v>
      </c>
    </row>
    <row r="366" spans="1:16" x14ac:dyDescent="0.2">
      <c r="A366" t="str">
        <f t="shared" si="139"/>
        <v>Angiospermae</v>
      </c>
      <c r="B366" t="str">
        <f t="shared" si="145"/>
        <v>Mesangiosperms</v>
      </c>
      <c r="C366" t="str">
        <f t="shared" si="149"/>
        <v>Eudicotyledoneae</v>
      </c>
      <c r="D366" t="str">
        <f t="shared" si="150"/>
        <v>Superrosids</v>
      </c>
      <c r="E366" t="str">
        <f t="shared" si="155"/>
        <v>Rosids</v>
      </c>
      <c r="F366" t="str">
        <f t="shared" si="161"/>
        <v>Fabids</v>
      </c>
      <c r="G366" t="str">
        <f t="shared" si="162"/>
        <v>Cucurbitales</v>
      </c>
      <c r="H366" t="str">
        <f t="shared" si="163"/>
        <v>Cucurbitaceae</v>
      </c>
      <c r="I366" t="s">
        <v>1368</v>
      </c>
      <c r="J366" t="s">
        <v>2833</v>
      </c>
      <c r="K366" t="s">
        <v>1371</v>
      </c>
      <c r="L366" t="s">
        <v>1369</v>
      </c>
      <c r="M366" t="s">
        <v>1370</v>
      </c>
      <c r="N366" s="1">
        <v>43472</v>
      </c>
      <c r="O366">
        <v>238</v>
      </c>
    </row>
    <row r="367" spans="1:16" x14ac:dyDescent="0.2">
      <c r="A367" t="str">
        <f t="shared" si="139"/>
        <v>Angiospermae</v>
      </c>
      <c r="B367" t="str">
        <f t="shared" si="145"/>
        <v>Mesangiosperms</v>
      </c>
      <c r="C367" t="str">
        <f t="shared" si="149"/>
        <v>Eudicotyledoneae</v>
      </c>
      <c r="D367" t="str">
        <f t="shared" si="150"/>
        <v>Superrosids</v>
      </c>
      <c r="E367" t="str">
        <f t="shared" si="155"/>
        <v>Rosids</v>
      </c>
      <c r="F367" t="str">
        <f t="shared" si="161"/>
        <v>Fabids</v>
      </c>
      <c r="G367" t="str">
        <f t="shared" si="162"/>
        <v>Cucurbitales</v>
      </c>
      <c r="H367" t="str">
        <f t="shared" si="163"/>
        <v>Cucurbitaceae</v>
      </c>
      <c r="I367" t="s">
        <v>1372</v>
      </c>
      <c r="J367" t="s">
        <v>2834</v>
      </c>
      <c r="K367" t="s">
        <v>1375</v>
      </c>
      <c r="L367" t="s">
        <v>1373</v>
      </c>
      <c r="M367" t="s">
        <v>1374</v>
      </c>
      <c r="N367" s="1">
        <v>42991</v>
      </c>
      <c r="O367" s="3">
        <v>387</v>
      </c>
    </row>
    <row r="368" spans="1:16" x14ac:dyDescent="0.2">
      <c r="A368" t="str">
        <f t="shared" si="139"/>
        <v>Angiospermae</v>
      </c>
      <c r="B368" t="str">
        <f t="shared" si="145"/>
        <v>Mesangiosperms</v>
      </c>
      <c r="C368" t="str">
        <f t="shared" si="149"/>
        <v>Eudicotyledoneae</v>
      </c>
      <c r="D368" t="str">
        <f t="shared" si="150"/>
        <v>Superrosids</v>
      </c>
      <c r="E368" t="str">
        <f t="shared" si="155"/>
        <v>Rosids</v>
      </c>
      <c r="F368" t="str">
        <f t="shared" si="161"/>
        <v>Fabids</v>
      </c>
      <c r="G368" t="str">
        <f t="shared" si="162"/>
        <v>Cucurbitales</v>
      </c>
      <c r="H368" t="str">
        <f t="shared" si="163"/>
        <v>Cucurbitaceae</v>
      </c>
      <c r="I368" t="s">
        <v>1376</v>
      </c>
      <c r="J368" t="s">
        <v>2834</v>
      </c>
      <c r="K368" t="s">
        <v>1375</v>
      </c>
      <c r="L368" t="s">
        <v>1373</v>
      </c>
      <c r="M368" t="s">
        <v>1374</v>
      </c>
      <c r="N368" s="1">
        <v>42991</v>
      </c>
      <c r="O368" s="3">
        <v>372</v>
      </c>
    </row>
    <row r="369" spans="1:16" x14ac:dyDescent="0.2">
      <c r="A369" t="str">
        <f t="shared" si="139"/>
        <v>Angiospermae</v>
      </c>
      <c r="B369" t="str">
        <f t="shared" si="145"/>
        <v>Mesangiosperms</v>
      </c>
      <c r="C369" t="str">
        <f t="shared" si="149"/>
        <v>Eudicotyledoneae</v>
      </c>
      <c r="D369" t="str">
        <f t="shared" si="150"/>
        <v>Superrosids</v>
      </c>
      <c r="E369" t="str">
        <f t="shared" si="155"/>
        <v>Rosids</v>
      </c>
      <c r="F369" t="str">
        <f t="shared" si="161"/>
        <v>Fabids</v>
      </c>
      <c r="G369" t="str">
        <f t="shared" si="162"/>
        <v>Cucurbitales</v>
      </c>
      <c r="H369" t="str">
        <f t="shared" si="163"/>
        <v>Cucurbitaceae</v>
      </c>
      <c r="I369" t="s">
        <v>1377</v>
      </c>
      <c r="J369" t="s">
        <v>2835</v>
      </c>
      <c r="K369" t="s">
        <v>1380</v>
      </c>
      <c r="L369" t="s">
        <v>1378</v>
      </c>
      <c r="M369" t="s">
        <v>1379</v>
      </c>
      <c r="N369" s="1">
        <v>43046</v>
      </c>
      <c r="O369">
        <v>283</v>
      </c>
    </row>
    <row r="370" spans="1:16" x14ac:dyDescent="0.2">
      <c r="A370" t="str">
        <f t="shared" si="139"/>
        <v>Angiospermae</v>
      </c>
      <c r="B370" t="str">
        <f t="shared" si="145"/>
        <v>Mesangiosperms</v>
      </c>
      <c r="C370" t="str">
        <f t="shared" si="149"/>
        <v>Eudicotyledoneae</v>
      </c>
      <c r="D370" t="str">
        <f t="shared" si="150"/>
        <v>Superrosids</v>
      </c>
      <c r="E370" t="str">
        <f t="shared" si="155"/>
        <v>Rosids</v>
      </c>
      <c r="F370" t="str">
        <f t="shared" si="161"/>
        <v>Fabids</v>
      </c>
      <c r="G370" t="str">
        <f t="shared" si="162"/>
        <v>Cucurbitales</v>
      </c>
      <c r="H370" t="str">
        <f t="shared" si="163"/>
        <v>Cucurbitaceae</v>
      </c>
      <c r="I370" t="s">
        <v>1381</v>
      </c>
      <c r="J370" t="s">
        <v>1383</v>
      </c>
      <c r="K370" t="s">
        <v>1384</v>
      </c>
      <c r="L370" t="s">
        <v>1382</v>
      </c>
      <c r="M370" t="s">
        <v>1127</v>
      </c>
      <c r="N370" s="1">
        <v>43001</v>
      </c>
      <c r="O370">
        <v>334</v>
      </c>
    </row>
    <row r="371" spans="1:16" x14ac:dyDescent="0.2">
      <c r="A371" t="str">
        <f t="shared" si="139"/>
        <v>Angiospermae</v>
      </c>
      <c r="B371" t="str">
        <f t="shared" si="145"/>
        <v>Mesangiosperms</v>
      </c>
      <c r="C371" t="str">
        <f t="shared" si="149"/>
        <v>Eudicotyledoneae</v>
      </c>
      <c r="D371" t="str">
        <f t="shared" si="150"/>
        <v>Superrosids</v>
      </c>
      <c r="E371" t="str">
        <f t="shared" si="155"/>
        <v>Rosids</v>
      </c>
      <c r="F371" t="str">
        <f t="shared" si="161"/>
        <v>Fabids</v>
      </c>
      <c r="G371" t="str">
        <f t="shared" si="162"/>
        <v>Cucurbitales</v>
      </c>
      <c r="H371" t="str">
        <f t="shared" si="163"/>
        <v>Cucurbitaceae</v>
      </c>
      <c r="I371" t="s">
        <v>1385</v>
      </c>
      <c r="J371" t="s">
        <v>2585</v>
      </c>
      <c r="K371" t="s">
        <v>1388</v>
      </c>
      <c r="L371" t="s">
        <v>1386</v>
      </c>
      <c r="M371" t="s">
        <v>1387</v>
      </c>
      <c r="N371" s="1">
        <v>44052</v>
      </c>
      <c r="O371" s="3">
        <v>790</v>
      </c>
    </row>
    <row r="372" spans="1:16" x14ac:dyDescent="0.2">
      <c r="A372" t="str">
        <f t="shared" si="139"/>
        <v>Angiospermae</v>
      </c>
      <c r="B372" t="str">
        <f t="shared" si="145"/>
        <v>Mesangiosperms</v>
      </c>
      <c r="C372" t="str">
        <f t="shared" si="149"/>
        <v>Eudicotyledoneae</v>
      </c>
      <c r="D372" t="str">
        <f t="shared" si="150"/>
        <v>Superrosids</v>
      </c>
      <c r="E372" t="str">
        <f t="shared" si="155"/>
        <v>Rosids</v>
      </c>
      <c r="F372" t="str">
        <f t="shared" si="161"/>
        <v>Fabids</v>
      </c>
      <c r="G372" t="str">
        <f t="shared" si="162"/>
        <v>Cucurbitales</v>
      </c>
      <c r="H372" t="str">
        <f t="shared" si="163"/>
        <v>Cucurbitaceae</v>
      </c>
      <c r="I372" t="s">
        <v>1389</v>
      </c>
      <c r="J372" t="s">
        <v>2836</v>
      </c>
      <c r="K372" t="s">
        <v>1392</v>
      </c>
      <c r="L372" t="s">
        <v>1390</v>
      </c>
      <c r="M372" t="s">
        <v>1391</v>
      </c>
      <c r="N372" s="1">
        <v>43822</v>
      </c>
      <c r="O372">
        <v>736</v>
      </c>
    </row>
    <row r="373" spans="1:16" x14ac:dyDescent="0.2">
      <c r="A373" t="str">
        <f t="shared" si="139"/>
        <v>Angiospermae</v>
      </c>
      <c r="B373" t="str">
        <f t="shared" si="145"/>
        <v>Mesangiosperms</v>
      </c>
      <c r="C373" t="str">
        <f t="shared" si="149"/>
        <v>Eudicotyledoneae</v>
      </c>
      <c r="D373" t="str">
        <f t="shared" si="150"/>
        <v>Superrosids</v>
      </c>
      <c r="E373" t="str">
        <f t="shared" si="155"/>
        <v>Rosids</v>
      </c>
      <c r="F373" t="str">
        <f t="shared" si="161"/>
        <v>Fabids</v>
      </c>
      <c r="G373" t="str">
        <f t="shared" si="162"/>
        <v>Cucurbitales</v>
      </c>
      <c r="H373" t="str">
        <f t="shared" si="163"/>
        <v>Cucurbitaceae</v>
      </c>
      <c r="I373" t="str">
        <f t="shared" ref="I373:I374" si="168">I372</f>
        <v>Luffa cylindrica</v>
      </c>
      <c r="J373" t="s">
        <v>2837</v>
      </c>
      <c r="K373" t="s">
        <v>1394</v>
      </c>
      <c r="L373" t="s">
        <v>1393</v>
      </c>
      <c r="M373" t="s">
        <v>730</v>
      </c>
      <c r="N373" s="1">
        <v>44044</v>
      </c>
      <c r="O373">
        <f t="shared" ref="O373:O374" si="169">O372</f>
        <v>736</v>
      </c>
    </row>
    <row r="374" spans="1:16" x14ac:dyDescent="0.2">
      <c r="A374" t="str">
        <f t="shared" si="139"/>
        <v>Angiospermae</v>
      </c>
      <c r="B374" t="str">
        <f t="shared" si="145"/>
        <v>Mesangiosperms</v>
      </c>
      <c r="C374" t="str">
        <f t="shared" si="149"/>
        <v>Eudicotyledoneae</v>
      </c>
      <c r="D374" t="str">
        <f t="shared" si="150"/>
        <v>Superrosids</v>
      </c>
      <c r="E374" t="str">
        <f t="shared" si="155"/>
        <v>Rosids</v>
      </c>
      <c r="F374" t="str">
        <f t="shared" si="161"/>
        <v>Fabids</v>
      </c>
      <c r="G374" t="str">
        <f t="shared" si="162"/>
        <v>Cucurbitales</v>
      </c>
      <c r="H374" t="str">
        <f t="shared" si="163"/>
        <v>Cucurbitaceae</v>
      </c>
      <c r="I374" t="str">
        <f t="shared" si="168"/>
        <v>Luffa cylindrica</v>
      </c>
      <c r="J374" t="s">
        <v>2585</v>
      </c>
      <c r="K374" t="s">
        <v>1388</v>
      </c>
      <c r="L374" t="s">
        <v>1386</v>
      </c>
      <c r="M374" t="s">
        <v>1387</v>
      </c>
      <c r="N374" s="1">
        <v>44052</v>
      </c>
      <c r="O374" s="3">
        <f t="shared" si="169"/>
        <v>736</v>
      </c>
    </row>
    <row r="375" spans="1:16" x14ac:dyDescent="0.2">
      <c r="A375" t="str">
        <f t="shared" si="139"/>
        <v>Angiospermae</v>
      </c>
      <c r="B375" t="str">
        <f t="shared" si="145"/>
        <v>Mesangiosperms</v>
      </c>
      <c r="C375" t="str">
        <f t="shared" si="149"/>
        <v>Eudicotyledoneae</v>
      </c>
      <c r="D375" t="str">
        <f t="shared" si="150"/>
        <v>Superrosids</v>
      </c>
      <c r="E375" t="str">
        <f t="shared" si="155"/>
        <v>Rosids</v>
      </c>
      <c r="F375" t="str">
        <f t="shared" si="161"/>
        <v>Fabids</v>
      </c>
      <c r="G375" t="str">
        <f t="shared" si="162"/>
        <v>Cucurbitales</v>
      </c>
      <c r="H375" t="str">
        <f t="shared" si="163"/>
        <v>Cucurbitaceae</v>
      </c>
      <c r="I375" t="s">
        <v>1395</v>
      </c>
      <c r="J375" t="s">
        <v>2586</v>
      </c>
      <c r="K375" t="s">
        <v>1398</v>
      </c>
      <c r="L375" t="s">
        <v>1396</v>
      </c>
      <c r="M375" t="s">
        <v>1397</v>
      </c>
      <c r="N375" s="1">
        <v>42731</v>
      </c>
      <c r="O375">
        <v>340</v>
      </c>
      <c r="P375">
        <v>28028039</v>
      </c>
    </row>
    <row r="376" spans="1:16" x14ac:dyDescent="0.2">
      <c r="A376" t="str">
        <f t="shared" si="139"/>
        <v>Angiospermae</v>
      </c>
      <c r="B376" t="str">
        <f t="shared" si="145"/>
        <v>Mesangiosperms</v>
      </c>
      <c r="C376" t="str">
        <f t="shared" si="149"/>
        <v>Eudicotyledoneae</v>
      </c>
      <c r="D376" t="str">
        <f t="shared" si="150"/>
        <v>Superrosids</v>
      </c>
      <c r="E376" t="str">
        <f t="shared" si="155"/>
        <v>Rosids</v>
      </c>
      <c r="F376" t="str">
        <f t="shared" si="161"/>
        <v>Fabids</v>
      </c>
      <c r="G376" t="str">
        <f t="shared" si="162"/>
        <v>Cucurbitales</v>
      </c>
      <c r="H376" t="str">
        <f t="shared" si="163"/>
        <v>Cucurbitaceae</v>
      </c>
      <c r="I376" t="str">
        <f>I375</f>
        <v>Momordica charantia</v>
      </c>
      <c r="J376" t="s">
        <v>2838</v>
      </c>
      <c r="K376" t="s">
        <v>1401</v>
      </c>
      <c r="L376" t="s">
        <v>1399</v>
      </c>
      <c r="M376" t="s">
        <v>1400</v>
      </c>
      <c r="N376" s="1">
        <v>43978</v>
      </c>
      <c r="O376">
        <f>O375</f>
        <v>340</v>
      </c>
    </row>
    <row r="377" spans="1:16" x14ac:dyDescent="0.2">
      <c r="A377" t="str">
        <f t="shared" si="139"/>
        <v>Angiospermae</v>
      </c>
      <c r="B377" t="str">
        <f t="shared" si="145"/>
        <v>Mesangiosperms</v>
      </c>
      <c r="C377" t="str">
        <f t="shared" si="149"/>
        <v>Eudicotyledoneae</v>
      </c>
      <c r="D377" t="str">
        <f t="shared" si="150"/>
        <v>Superrosids</v>
      </c>
      <c r="E377" t="str">
        <f t="shared" si="155"/>
        <v>Rosids</v>
      </c>
      <c r="F377" t="str">
        <f t="shared" si="161"/>
        <v>Fabids</v>
      </c>
      <c r="G377" t="str">
        <f t="shared" si="162"/>
        <v>Cucurbitales</v>
      </c>
      <c r="H377" t="str">
        <f t="shared" si="163"/>
        <v>Cucurbitaceae</v>
      </c>
      <c r="I377" t="s">
        <v>1402</v>
      </c>
      <c r="J377" t="s">
        <v>2587</v>
      </c>
      <c r="K377" t="s">
        <v>1405</v>
      </c>
      <c r="L377" t="s">
        <v>1403</v>
      </c>
      <c r="M377" t="s">
        <v>1404</v>
      </c>
      <c r="N377" s="1">
        <v>42681</v>
      </c>
      <c r="O377">
        <v>420</v>
      </c>
      <c r="P377">
        <v>27821754</v>
      </c>
    </row>
    <row r="378" spans="1:16" x14ac:dyDescent="0.2">
      <c r="A378" t="str">
        <f t="shared" si="139"/>
        <v>Angiospermae</v>
      </c>
      <c r="B378" t="str">
        <f t="shared" si="145"/>
        <v>Mesangiosperms</v>
      </c>
      <c r="C378" t="str">
        <f t="shared" si="149"/>
        <v>Eudicotyledoneae</v>
      </c>
      <c r="D378" t="str">
        <f t="shared" si="150"/>
        <v>Superrosids</v>
      </c>
      <c r="E378" t="str">
        <f t="shared" si="155"/>
        <v>Rosids</v>
      </c>
      <c r="F378" t="str">
        <f t="shared" si="161"/>
        <v>Fabids</v>
      </c>
      <c r="G378" t="str">
        <f t="shared" si="162"/>
        <v>Cucurbitales</v>
      </c>
      <c r="H378" t="str">
        <f t="shared" si="163"/>
        <v>Cucurbitaceae</v>
      </c>
      <c r="I378" t="str">
        <f>I377</f>
        <v>Siraitia grosvenorii</v>
      </c>
      <c r="J378" s="5" t="s">
        <v>1408</v>
      </c>
      <c r="K378" t="s">
        <v>1409</v>
      </c>
      <c r="L378" t="s">
        <v>1406</v>
      </c>
      <c r="M378" t="s">
        <v>1407</v>
      </c>
      <c r="N378" s="1">
        <v>43259</v>
      </c>
      <c r="O378">
        <f>O377</f>
        <v>420</v>
      </c>
    </row>
    <row r="379" spans="1:16" x14ac:dyDescent="0.2">
      <c r="A379" t="str">
        <f t="shared" si="139"/>
        <v>Angiospermae</v>
      </c>
      <c r="B379" t="str">
        <f t="shared" si="145"/>
        <v>Mesangiosperms</v>
      </c>
      <c r="C379" t="str">
        <f t="shared" si="149"/>
        <v>Eudicotyledoneae</v>
      </c>
      <c r="D379" t="str">
        <f t="shared" si="150"/>
        <v>Superrosids</v>
      </c>
      <c r="E379" t="str">
        <f t="shared" si="155"/>
        <v>Rosids</v>
      </c>
      <c r="F379" t="str">
        <f t="shared" si="161"/>
        <v>Fabids</v>
      </c>
      <c r="G379" t="str">
        <f t="shared" si="162"/>
        <v>Cucurbitales</v>
      </c>
      <c r="H379" t="str">
        <f t="shared" si="163"/>
        <v>Cucurbitaceae</v>
      </c>
      <c r="I379" t="s">
        <v>1410</v>
      </c>
      <c r="J379" t="s">
        <v>2891</v>
      </c>
      <c r="K379" t="s">
        <v>1413</v>
      </c>
      <c r="L379" t="s">
        <v>1411</v>
      </c>
      <c r="M379" t="s">
        <v>1412</v>
      </c>
      <c r="N379" s="1">
        <v>44166</v>
      </c>
      <c r="O379">
        <v>1030</v>
      </c>
    </row>
    <row r="380" spans="1:16" x14ac:dyDescent="0.2">
      <c r="A380" t="str">
        <f t="shared" si="139"/>
        <v>Angiospermae</v>
      </c>
      <c r="B380" t="str">
        <f t="shared" si="145"/>
        <v>Mesangiosperms</v>
      </c>
      <c r="C380" t="str">
        <f t="shared" si="149"/>
        <v>Eudicotyledoneae</v>
      </c>
      <c r="D380" t="str">
        <f t="shared" si="150"/>
        <v>Superrosids</v>
      </c>
      <c r="E380" t="str">
        <f t="shared" si="155"/>
        <v>Rosids</v>
      </c>
      <c r="F380" t="str">
        <f t="shared" si="161"/>
        <v>Fabids</v>
      </c>
      <c r="G380" t="str">
        <f t="shared" si="162"/>
        <v>Cucurbitales</v>
      </c>
      <c r="H380" t="s">
        <v>1414</v>
      </c>
      <c r="I380" t="s">
        <v>1415</v>
      </c>
      <c r="J380" t="s">
        <v>2588</v>
      </c>
      <c r="K380" t="s">
        <v>1418</v>
      </c>
      <c r="L380" t="s">
        <v>1416</v>
      </c>
      <c r="M380" t="s">
        <v>1417</v>
      </c>
      <c r="N380" s="1">
        <v>43294</v>
      </c>
      <c r="O380" s="3">
        <v>827</v>
      </c>
    </row>
    <row r="381" spans="1:16" x14ac:dyDescent="0.2">
      <c r="A381" t="str">
        <f t="shared" si="139"/>
        <v>Angiospermae</v>
      </c>
      <c r="B381" t="str">
        <f t="shared" si="145"/>
        <v>Mesangiosperms</v>
      </c>
      <c r="C381" t="str">
        <f t="shared" si="149"/>
        <v>Eudicotyledoneae</v>
      </c>
      <c r="D381" t="str">
        <f t="shared" si="150"/>
        <v>Superrosids</v>
      </c>
      <c r="E381" t="str">
        <f t="shared" si="155"/>
        <v>Rosids</v>
      </c>
      <c r="F381" t="str">
        <f t="shared" si="161"/>
        <v>Fabids</v>
      </c>
      <c r="G381" t="str">
        <f t="shared" si="162"/>
        <v>Cucurbitales</v>
      </c>
      <c r="H381" t="s">
        <v>1419</v>
      </c>
      <c r="I381" t="s">
        <v>1420</v>
      </c>
      <c r="J381" t="s">
        <v>2588</v>
      </c>
      <c r="K381" t="s">
        <v>1418</v>
      </c>
      <c r="L381" t="s">
        <v>1416</v>
      </c>
      <c r="M381" t="s">
        <v>1417</v>
      </c>
      <c r="N381" s="1">
        <v>43294</v>
      </c>
      <c r="O381" s="3">
        <v>935</v>
      </c>
    </row>
    <row r="382" spans="1:16" x14ac:dyDescent="0.2">
      <c r="A382" t="str">
        <f t="shared" si="139"/>
        <v>Angiospermae</v>
      </c>
      <c r="B382" t="str">
        <f t="shared" si="145"/>
        <v>Mesangiosperms</v>
      </c>
      <c r="C382" t="str">
        <f t="shared" si="149"/>
        <v>Eudicotyledoneae</v>
      </c>
      <c r="D382" t="str">
        <f t="shared" si="150"/>
        <v>Superrosids</v>
      </c>
      <c r="E382" t="str">
        <f t="shared" si="155"/>
        <v>Rosids</v>
      </c>
      <c r="F382" t="str">
        <f t="shared" si="161"/>
        <v>Fabids</v>
      </c>
      <c r="G382" t="s">
        <v>1421</v>
      </c>
      <c r="H382" t="s">
        <v>1422</v>
      </c>
      <c r="I382" t="s">
        <v>1423</v>
      </c>
      <c r="J382" t="s">
        <v>2589</v>
      </c>
      <c r="K382" t="s">
        <v>1426</v>
      </c>
      <c r="L382" t="s">
        <v>1424</v>
      </c>
      <c r="M382" t="s">
        <v>1425</v>
      </c>
      <c r="N382" s="1">
        <v>43794</v>
      </c>
      <c r="O382">
        <v>350</v>
      </c>
    </row>
    <row r="383" spans="1:16" x14ac:dyDescent="0.2">
      <c r="A383" t="str">
        <f t="shared" si="139"/>
        <v>Angiospermae</v>
      </c>
      <c r="B383" t="str">
        <f t="shared" si="145"/>
        <v>Mesangiosperms</v>
      </c>
      <c r="C383" t="str">
        <f t="shared" si="149"/>
        <v>Eudicotyledoneae</v>
      </c>
      <c r="D383" t="str">
        <f t="shared" si="150"/>
        <v>Superrosids</v>
      </c>
      <c r="E383" t="str">
        <f t="shared" si="155"/>
        <v>Rosids</v>
      </c>
      <c r="F383" t="str">
        <f t="shared" si="161"/>
        <v>Fabids</v>
      </c>
      <c r="G383" t="str">
        <f t="shared" ref="G383:G414" si="170">G382</f>
        <v>Fabales</v>
      </c>
      <c r="H383" t="str">
        <f t="shared" ref="H383:H414" si="171">H382</f>
        <v>Fabaceae</v>
      </c>
      <c r="I383" t="s">
        <v>1427</v>
      </c>
      <c r="J383" t="s">
        <v>2590</v>
      </c>
      <c r="K383" t="s">
        <v>1429</v>
      </c>
      <c r="L383" t="s">
        <v>1428</v>
      </c>
      <c r="M383" t="s">
        <v>1155</v>
      </c>
      <c r="N383" s="1">
        <v>44160</v>
      </c>
      <c r="O383">
        <v>320</v>
      </c>
    </row>
    <row r="384" spans="1:16" x14ac:dyDescent="0.2">
      <c r="A384" t="str">
        <f t="shared" si="139"/>
        <v>Angiospermae</v>
      </c>
      <c r="B384" t="str">
        <f t="shared" si="145"/>
        <v>Mesangiosperms</v>
      </c>
      <c r="C384" t="str">
        <f t="shared" si="149"/>
        <v>Eudicotyledoneae</v>
      </c>
      <c r="D384" t="str">
        <f t="shared" si="150"/>
        <v>Superrosids</v>
      </c>
      <c r="E384" t="str">
        <f t="shared" si="155"/>
        <v>Rosids</v>
      </c>
      <c r="F384" t="str">
        <f t="shared" si="161"/>
        <v>Fabids</v>
      </c>
      <c r="G384" t="str">
        <f t="shared" si="170"/>
        <v>Fabales</v>
      </c>
      <c r="H384" t="str">
        <f t="shared" si="171"/>
        <v>Fabaceae</v>
      </c>
      <c r="I384" t="s">
        <v>1430</v>
      </c>
      <c r="J384" t="s">
        <v>2591</v>
      </c>
      <c r="K384" t="s">
        <v>1433</v>
      </c>
      <c r="L384" t="s">
        <v>1431</v>
      </c>
      <c r="M384" t="s">
        <v>1432</v>
      </c>
      <c r="N384" s="1">
        <v>43269</v>
      </c>
      <c r="O384">
        <v>890</v>
      </c>
    </row>
    <row r="385" spans="1:16" x14ac:dyDescent="0.2">
      <c r="A385" t="str">
        <f t="shared" si="139"/>
        <v>Angiospermae</v>
      </c>
      <c r="B385" t="str">
        <f t="shared" si="145"/>
        <v>Mesangiosperms</v>
      </c>
      <c r="C385" t="str">
        <f t="shared" si="149"/>
        <v>Eudicotyledoneae</v>
      </c>
      <c r="D385" t="str">
        <f t="shared" si="150"/>
        <v>Superrosids</v>
      </c>
      <c r="E385" t="str">
        <f t="shared" si="155"/>
        <v>Rosids</v>
      </c>
      <c r="F385" t="str">
        <f t="shared" si="161"/>
        <v>Fabids</v>
      </c>
      <c r="G385" t="str">
        <f t="shared" si="170"/>
        <v>Fabales</v>
      </c>
      <c r="H385" t="str">
        <f t="shared" si="171"/>
        <v>Fabaceae</v>
      </c>
      <c r="I385" t="s">
        <v>1434</v>
      </c>
      <c r="J385" t="s">
        <v>2592</v>
      </c>
      <c r="K385" t="s">
        <v>1437</v>
      </c>
      <c r="L385" t="s">
        <v>1435</v>
      </c>
      <c r="M385" t="s">
        <v>1436</v>
      </c>
      <c r="N385" s="1">
        <v>42422</v>
      </c>
      <c r="O385" s="3">
        <v>1250</v>
      </c>
      <c r="P385">
        <v>26901068</v>
      </c>
    </row>
    <row r="386" spans="1:16" x14ac:dyDescent="0.2">
      <c r="A386" t="str">
        <f t="shared" si="139"/>
        <v>Angiospermae</v>
      </c>
      <c r="B386" t="str">
        <f t="shared" si="145"/>
        <v>Mesangiosperms</v>
      </c>
      <c r="C386" t="str">
        <f t="shared" si="149"/>
        <v>Eudicotyledoneae</v>
      </c>
      <c r="D386" t="str">
        <f t="shared" si="150"/>
        <v>Superrosids</v>
      </c>
      <c r="E386" t="str">
        <f t="shared" si="155"/>
        <v>Rosids</v>
      </c>
      <c r="F386" t="str">
        <f t="shared" si="161"/>
        <v>Fabids</v>
      </c>
      <c r="G386" t="str">
        <f t="shared" si="170"/>
        <v>Fabales</v>
      </c>
      <c r="H386" t="str">
        <f t="shared" si="171"/>
        <v>Fabaceae</v>
      </c>
      <c r="I386" t="str">
        <f>I385</f>
        <v>Arachis duranensis</v>
      </c>
      <c r="J386" t="s">
        <v>2593</v>
      </c>
      <c r="K386" t="s">
        <v>1440</v>
      </c>
      <c r="L386" t="s">
        <v>1438</v>
      </c>
      <c r="M386" t="s">
        <v>1439</v>
      </c>
      <c r="N386" s="1">
        <v>42521</v>
      </c>
      <c r="O386">
        <f>O385</f>
        <v>1250</v>
      </c>
    </row>
    <row r="387" spans="1:16" x14ac:dyDescent="0.2">
      <c r="A387" t="str">
        <f t="shared" ref="A387:A450" si="172">A386</f>
        <v>Angiospermae</v>
      </c>
      <c r="B387" t="str">
        <f t="shared" si="145"/>
        <v>Mesangiosperms</v>
      </c>
      <c r="C387" t="str">
        <f t="shared" si="149"/>
        <v>Eudicotyledoneae</v>
      </c>
      <c r="D387" t="str">
        <f t="shared" si="150"/>
        <v>Superrosids</v>
      </c>
      <c r="E387" t="str">
        <f t="shared" si="155"/>
        <v>Rosids</v>
      </c>
      <c r="F387" t="str">
        <f t="shared" si="161"/>
        <v>Fabids</v>
      </c>
      <c r="G387" t="str">
        <f t="shared" si="170"/>
        <v>Fabales</v>
      </c>
      <c r="H387" t="str">
        <f t="shared" si="171"/>
        <v>Fabaceae</v>
      </c>
      <c r="I387" t="s">
        <v>1441</v>
      </c>
      <c r="J387" t="s">
        <v>2592</v>
      </c>
      <c r="K387" t="s">
        <v>1437</v>
      </c>
      <c r="L387" t="s">
        <v>1435</v>
      </c>
      <c r="M387" t="s">
        <v>1436</v>
      </c>
      <c r="N387" s="1">
        <v>42422</v>
      </c>
      <c r="O387" s="3">
        <v>1560</v>
      </c>
      <c r="P387">
        <v>26901068</v>
      </c>
    </row>
    <row r="388" spans="1:16" x14ac:dyDescent="0.2">
      <c r="A388" t="str">
        <f t="shared" si="172"/>
        <v>Angiospermae</v>
      </c>
      <c r="B388" t="str">
        <f t="shared" si="145"/>
        <v>Mesangiosperms</v>
      </c>
      <c r="C388" t="str">
        <f t="shared" si="149"/>
        <v>Eudicotyledoneae</v>
      </c>
      <c r="D388" t="str">
        <f t="shared" si="150"/>
        <v>Superrosids</v>
      </c>
      <c r="E388" t="str">
        <f t="shared" si="155"/>
        <v>Rosids</v>
      </c>
      <c r="F388" t="str">
        <f t="shared" si="161"/>
        <v>Fabids</v>
      </c>
      <c r="G388" t="str">
        <f t="shared" si="170"/>
        <v>Fabales</v>
      </c>
      <c r="H388" t="str">
        <f t="shared" si="171"/>
        <v>Fabaceae</v>
      </c>
      <c r="I388" t="str">
        <f>I387</f>
        <v>Arachis ipaensis</v>
      </c>
      <c r="J388" t="s">
        <v>2839</v>
      </c>
      <c r="K388" t="s">
        <v>1444</v>
      </c>
      <c r="L388" t="s">
        <v>1442</v>
      </c>
      <c r="M388" t="s">
        <v>1443</v>
      </c>
      <c r="N388" s="1">
        <v>43223</v>
      </c>
      <c r="O388">
        <f>O387</f>
        <v>1560</v>
      </c>
    </row>
    <row r="389" spans="1:16" x14ac:dyDescent="0.2">
      <c r="A389" t="str">
        <f t="shared" si="172"/>
        <v>Angiospermae</v>
      </c>
      <c r="B389" t="str">
        <f t="shared" si="145"/>
        <v>Mesangiosperms</v>
      </c>
      <c r="C389" t="str">
        <f t="shared" si="149"/>
        <v>Eudicotyledoneae</v>
      </c>
      <c r="D389" t="str">
        <f t="shared" si="150"/>
        <v>Superrosids</v>
      </c>
      <c r="E389" t="str">
        <f t="shared" si="155"/>
        <v>Rosids</v>
      </c>
      <c r="F389" t="str">
        <f t="shared" si="161"/>
        <v>Fabids</v>
      </c>
      <c r="G389" t="str">
        <f t="shared" si="170"/>
        <v>Fabales</v>
      </c>
      <c r="H389" t="str">
        <f t="shared" si="171"/>
        <v>Fabaceae</v>
      </c>
      <c r="I389" t="s">
        <v>1445</v>
      </c>
      <c r="J389" t="s">
        <v>2594</v>
      </c>
      <c r="K389" t="s">
        <v>1447</v>
      </c>
      <c r="L389" t="s">
        <v>1446</v>
      </c>
      <c r="M389" t="s">
        <v>1439</v>
      </c>
      <c r="N389" s="1">
        <v>43543</v>
      </c>
      <c r="O389">
        <v>2700</v>
      </c>
    </row>
    <row r="390" spans="1:16" x14ac:dyDescent="0.2">
      <c r="A390" t="str">
        <f t="shared" si="172"/>
        <v>Angiospermae</v>
      </c>
      <c r="B390" t="str">
        <f t="shared" si="145"/>
        <v>Mesangiosperms</v>
      </c>
      <c r="C390" t="str">
        <f t="shared" si="149"/>
        <v>Eudicotyledoneae</v>
      </c>
      <c r="D390" t="str">
        <f t="shared" si="150"/>
        <v>Superrosids</v>
      </c>
      <c r="E390" t="str">
        <f t="shared" si="155"/>
        <v>Rosids</v>
      </c>
      <c r="F390" t="str">
        <f t="shared" si="161"/>
        <v>Fabids</v>
      </c>
      <c r="G390" t="str">
        <f t="shared" si="170"/>
        <v>Fabales</v>
      </c>
      <c r="H390" t="str">
        <f t="shared" si="171"/>
        <v>Fabaceae</v>
      </c>
      <c r="I390" t="str">
        <f t="shared" ref="I390:I391" si="173">I389</f>
        <v>Arachis hypogaea</v>
      </c>
      <c r="J390" t="s">
        <v>2595</v>
      </c>
      <c r="K390" t="s">
        <v>1450</v>
      </c>
      <c r="L390" t="s">
        <v>1448</v>
      </c>
      <c r="M390" t="s">
        <v>1449</v>
      </c>
      <c r="N390" s="1">
        <v>43586</v>
      </c>
      <c r="O390">
        <f t="shared" ref="O390:O391" si="174">O389</f>
        <v>2700</v>
      </c>
    </row>
    <row r="391" spans="1:16" x14ac:dyDescent="0.2">
      <c r="A391" t="str">
        <f t="shared" si="172"/>
        <v>Angiospermae</v>
      </c>
      <c r="B391" t="str">
        <f t="shared" ref="B391:B454" si="175">B390</f>
        <v>Mesangiosperms</v>
      </c>
      <c r="C391" t="str">
        <f t="shared" si="149"/>
        <v>Eudicotyledoneae</v>
      </c>
      <c r="D391" t="str">
        <f t="shared" si="150"/>
        <v>Superrosids</v>
      </c>
      <c r="E391" t="str">
        <f t="shared" si="155"/>
        <v>Rosids</v>
      </c>
      <c r="F391" t="str">
        <f t="shared" si="161"/>
        <v>Fabids</v>
      </c>
      <c r="G391" t="str">
        <f t="shared" si="170"/>
        <v>Fabales</v>
      </c>
      <c r="H391" t="str">
        <f t="shared" si="171"/>
        <v>Fabaceae</v>
      </c>
      <c r="I391" t="str">
        <f t="shared" si="173"/>
        <v>Arachis hypogaea</v>
      </c>
      <c r="J391" t="s">
        <v>2596</v>
      </c>
      <c r="K391" t="s">
        <v>1452</v>
      </c>
      <c r="L391" t="s">
        <v>1451</v>
      </c>
      <c r="M391" t="s">
        <v>1436</v>
      </c>
      <c r="N391" s="1">
        <v>43586</v>
      </c>
      <c r="O391">
        <f t="shared" si="174"/>
        <v>2700</v>
      </c>
    </row>
    <row r="392" spans="1:16" x14ac:dyDescent="0.2">
      <c r="A392" t="str">
        <f t="shared" si="172"/>
        <v>Angiospermae</v>
      </c>
      <c r="B392" t="str">
        <f t="shared" si="175"/>
        <v>Mesangiosperms</v>
      </c>
      <c r="C392" t="str">
        <f t="shared" si="149"/>
        <v>Eudicotyledoneae</v>
      </c>
      <c r="D392" t="str">
        <f t="shared" si="150"/>
        <v>Superrosids</v>
      </c>
      <c r="E392" t="str">
        <f t="shared" si="155"/>
        <v>Rosids</v>
      </c>
      <c r="F392" t="str">
        <f t="shared" si="161"/>
        <v>Fabids</v>
      </c>
      <c r="G392" t="str">
        <f t="shared" si="170"/>
        <v>Fabales</v>
      </c>
      <c r="H392" t="str">
        <f t="shared" si="171"/>
        <v>Fabaceae</v>
      </c>
      <c r="I392" t="s">
        <v>1453</v>
      </c>
      <c r="J392" t="s">
        <v>2597</v>
      </c>
      <c r="K392" t="s">
        <v>1456</v>
      </c>
      <c r="L392" t="s">
        <v>1454</v>
      </c>
      <c r="M392" t="s">
        <v>1455</v>
      </c>
      <c r="N392" s="1">
        <v>43252</v>
      </c>
      <c r="O392">
        <v>2700</v>
      </c>
    </row>
    <row r="393" spans="1:16" x14ac:dyDescent="0.2">
      <c r="A393" t="str">
        <f t="shared" si="172"/>
        <v>Angiospermae</v>
      </c>
      <c r="B393" t="str">
        <f t="shared" si="175"/>
        <v>Mesangiosperms</v>
      </c>
      <c r="C393" t="str">
        <f t="shared" si="149"/>
        <v>Eudicotyledoneae</v>
      </c>
      <c r="D393" t="str">
        <f t="shared" si="150"/>
        <v>Superrosids</v>
      </c>
      <c r="E393" t="str">
        <f t="shared" si="155"/>
        <v>Rosids</v>
      </c>
      <c r="F393" t="str">
        <f t="shared" si="161"/>
        <v>Fabids</v>
      </c>
      <c r="G393" t="str">
        <f t="shared" si="170"/>
        <v>Fabales</v>
      </c>
      <c r="H393" t="str">
        <f t="shared" si="171"/>
        <v>Fabaceae</v>
      </c>
      <c r="I393" t="s">
        <v>1457</v>
      </c>
      <c r="J393" t="s">
        <v>2598</v>
      </c>
      <c r="K393" t="s">
        <v>1460</v>
      </c>
      <c r="L393" t="s">
        <v>1458</v>
      </c>
      <c r="M393" t="s">
        <v>1459</v>
      </c>
      <c r="N393" s="1">
        <v>40853</v>
      </c>
      <c r="O393">
        <v>833</v>
      </c>
      <c r="P393">
        <v>22057054</v>
      </c>
    </row>
    <row r="394" spans="1:16" x14ac:dyDescent="0.2">
      <c r="A394" t="str">
        <f t="shared" si="172"/>
        <v>Angiospermae</v>
      </c>
      <c r="B394" t="str">
        <f t="shared" si="175"/>
        <v>Mesangiosperms</v>
      </c>
      <c r="C394" t="str">
        <f t="shared" si="149"/>
        <v>Eudicotyledoneae</v>
      </c>
      <c r="D394" t="str">
        <f t="shared" si="150"/>
        <v>Superrosids</v>
      </c>
      <c r="E394" t="str">
        <f t="shared" si="155"/>
        <v>Rosids</v>
      </c>
      <c r="F394" t="str">
        <f t="shared" si="161"/>
        <v>Fabids</v>
      </c>
      <c r="G394" t="str">
        <f t="shared" si="170"/>
        <v>Fabales</v>
      </c>
      <c r="H394" t="str">
        <f t="shared" si="171"/>
        <v>Fabaceae</v>
      </c>
      <c r="I394" t="s">
        <v>1461</v>
      </c>
      <c r="J394" t="s">
        <v>2588</v>
      </c>
      <c r="K394" t="s">
        <v>1418</v>
      </c>
      <c r="L394" t="s">
        <v>1416</v>
      </c>
      <c r="M394" t="s">
        <v>1417</v>
      </c>
      <c r="N394" s="1">
        <v>43294</v>
      </c>
      <c r="O394" s="3">
        <v>301</v>
      </c>
    </row>
    <row r="395" spans="1:16" x14ac:dyDescent="0.2">
      <c r="A395" t="str">
        <f t="shared" si="172"/>
        <v>Angiospermae</v>
      </c>
      <c r="B395" t="str">
        <f t="shared" si="175"/>
        <v>Mesangiosperms</v>
      </c>
      <c r="C395" t="str">
        <f t="shared" si="149"/>
        <v>Eudicotyledoneae</v>
      </c>
      <c r="D395" t="str">
        <f t="shared" si="150"/>
        <v>Superrosids</v>
      </c>
      <c r="E395" t="str">
        <f t="shared" si="155"/>
        <v>Rosids</v>
      </c>
      <c r="F395" t="str">
        <f t="shared" si="161"/>
        <v>Fabids</v>
      </c>
      <c r="G395" t="str">
        <f t="shared" si="170"/>
        <v>Fabales</v>
      </c>
      <c r="H395" t="str">
        <f t="shared" si="171"/>
        <v>Fabaceae</v>
      </c>
      <c r="I395" t="s">
        <v>1462</v>
      </c>
      <c r="J395" t="s">
        <v>2588</v>
      </c>
      <c r="K395" t="s">
        <v>1418</v>
      </c>
      <c r="L395" t="s">
        <v>1416</v>
      </c>
      <c r="M395" t="s">
        <v>1417</v>
      </c>
      <c r="N395" s="1">
        <v>43294</v>
      </c>
      <c r="O395" s="3">
        <v>550</v>
      </c>
    </row>
    <row r="396" spans="1:16" x14ac:dyDescent="0.2">
      <c r="A396" t="str">
        <f t="shared" si="172"/>
        <v>Angiospermae</v>
      </c>
      <c r="B396" t="str">
        <f t="shared" si="175"/>
        <v>Mesangiosperms</v>
      </c>
      <c r="C396" t="str">
        <f t="shared" si="149"/>
        <v>Eudicotyledoneae</v>
      </c>
      <c r="D396" t="str">
        <f t="shared" si="150"/>
        <v>Superrosids</v>
      </c>
      <c r="E396" t="str">
        <f t="shared" si="155"/>
        <v>Rosids</v>
      </c>
      <c r="F396" t="str">
        <f t="shared" si="161"/>
        <v>Fabids</v>
      </c>
      <c r="G396" t="str">
        <f t="shared" si="170"/>
        <v>Fabales</v>
      </c>
      <c r="H396" t="str">
        <f t="shared" si="171"/>
        <v>Fabaceae</v>
      </c>
      <c r="I396" t="s">
        <v>1463</v>
      </c>
      <c r="J396" t="s">
        <v>2599</v>
      </c>
      <c r="K396" t="s">
        <v>1465</v>
      </c>
      <c r="L396" t="s">
        <v>1464</v>
      </c>
      <c r="M396" t="s">
        <v>1459</v>
      </c>
      <c r="N396" s="1">
        <v>41301</v>
      </c>
      <c r="O396">
        <v>738</v>
      </c>
      <c r="P396">
        <v>23354103</v>
      </c>
    </row>
    <row r="397" spans="1:16" x14ac:dyDescent="0.2">
      <c r="A397" t="str">
        <f t="shared" si="172"/>
        <v>Angiospermae</v>
      </c>
      <c r="B397" t="str">
        <f t="shared" si="175"/>
        <v>Mesangiosperms</v>
      </c>
      <c r="C397" t="str">
        <f t="shared" si="149"/>
        <v>Eudicotyledoneae</v>
      </c>
      <c r="D397" t="str">
        <f t="shared" si="150"/>
        <v>Superrosids</v>
      </c>
      <c r="E397" t="str">
        <f t="shared" si="155"/>
        <v>Rosids</v>
      </c>
      <c r="F397" t="str">
        <f t="shared" si="161"/>
        <v>Fabids</v>
      </c>
      <c r="G397" t="str">
        <f t="shared" si="170"/>
        <v>Fabales</v>
      </c>
      <c r="H397" t="str">
        <f t="shared" si="171"/>
        <v>Fabaceae</v>
      </c>
      <c r="I397" t="str">
        <f t="shared" ref="I397:I398" si="176">I396</f>
        <v>Cicer arietinum</v>
      </c>
      <c r="J397" t="s">
        <v>2600</v>
      </c>
      <c r="K397" t="s">
        <v>1468</v>
      </c>
      <c r="L397" t="s">
        <v>1466</v>
      </c>
      <c r="M397" t="s">
        <v>1467</v>
      </c>
      <c r="N397" s="1">
        <v>41345</v>
      </c>
      <c r="O397">
        <f t="shared" ref="O397:O398" si="177">O396</f>
        <v>738</v>
      </c>
    </row>
    <row r="398" spans="1:16" x14ac:dyDescent="0.2">
      <c r="A398" t="str">
        <f t="shared" si="172"/>
        <v>Angiospermae</v>
      </c>
      <c r="B398" t="str">
        <f t="shared" si="175"/>
        <v>Mesangiosperms</v>
      </c>
      <c r="C398" t="str">
        <f t="shared" si="149"/>
        <v>Eudicotyledoneae</v>
      </c>
      <c r="D398" t="str">
        <f t="shared" si="150"/>
        <v>Superrosids</v>
      </c>
      <c r="E398" t="str">
        <f t="shared" si="155"/>
        <v>Rosids</v>
      </c>
      <c r="F398" t="str">
        <f t="shared" si="161"/>
        <v>Fabids</v>
      </c>
      <c r="G398" t="str">
        <f t="shared" si="170"/>
        <v>Fabales</v>
      </c>
      <c r="H398" t="str">
        <f t="shared" si="171"/>
        <v>Fabaceae</v>
      </c>
      <c r="I398" t="str">
        <f t="shared" si="176"/>
        <v>Cicer arietinum</v>
      </c>
      <c r="J398" t="s">
        <v>2601</v>
      </c>
      <c r="K398" t="s">
        <v>1471</v>
      </c>
      <c r="L398" t="s">
        <v>1469</v>
      </c>
      <c r="M398" t="s">
        <v>1470</v>
      </c>
      <c r="N398" s="1">
        <v>42227</v>
      </c>
      <c r="O398">
        <f t="shared" si="177"/>
        <v>738</v>
      </c>
    </row>
    <row r="399" spans="1:16" x14ac:dyDescent="0.2">
      <c r="A399" t="str">
        <f t="shared" si="172"/>
        <v>Angiospermae</v>
      </c>
      <c r="B399" t="str">
        <f t="shared" si="175"/>
        <v>Mesangiosperms</v>
      </c>
      <c r="C399" t="str">
        <f t="shared" si="149"/>
        <v>Eudicotyledoneae</v>
      </c>
      <c r="D399" t="str">
        <f t="shared" si="150"/>
        <v>Superrosids</v>
      </c>
      <c r="E399" t="str">
        <f t="shared" si="155"/>
        <v>Rosids</v>
      </c>
      <c r="F399" t="str">
        <f t="shared" si="161"/>
        <v>Fabids</v>
      </c>
      <c r="G399" t="str">
        <f t="shared" si="170"/>
        <v>Fabales</v>
      </c>
      <c r="H399" t="str">
        <f t="shared" si="171"/>
        <v>Fabaceae</v>
      </c>
      <c r="I399" t="s">
        <v>1472</v>
      </c>
      <c r="J399" t="s">
        <v>2602</v>
      </c>
      <c r="K399" t="s">
        <v>1475</v>
      </c>
      <c r="L399" t="s">
        <v>1473</v>
      </c>
      <c r="M399" t="s">
        <v>1474</v>
      </c>
      <c r="N399" s="1">
        <v>42608</v>
      </c>
      <c r="O399">
        <v>817</v>
      </c>
      <c r="P399">
        <v>27567261</v>
      </c>
    </row>
    <row r="400" spans="1:16" x14ac:dyDescent="0.2">
      <c r="A400" t="str">
        <f t="shared" si="172"/>
        <v>Angiospermae</v>
      </c>
      <c r="B400" t="str">
        <f t="shared" si="175"/>
        <v>Mesangiosperms</v>
      </c>
      <c r="C400" t="str">
        <f t="shared" si="149"/>
        <v>Eudicotyledoneae</v>
      </c>
      <c r="D400" t="str">
        <f t="shared" si="150"/>
        <v>Superrosids</v>
      </c>
      <c r="E400" t="str">
        <f t="shared" si="155"/>
        <v>Rosids</v>
      </c>
      <c r="F400" t="str">
        <f t="shared" si="161"/>
        <v>Fabids</v>
      </c>
      <c r="G400" t="str">
        <f t="shared" si="170"/>
        <v>Fabales</v>
      </c>
      <c r="H400" t="str">
        <f t="shared" si="171"/>
        <v>Fabaceae</v>
      </c>
      <c r="I400" t="s">
        <v>1476</v>
      </c>
      <c r="J400" t="s">
        <v>2840</v>
      </c>
      <c r="K400" t="s">
        <v>1479</v>
      </c>
      <c r="L400" t="s">
        <v>1477</v>
      </c>
      <c r="M400" t="s">
        <v>1478</v>
      </c>
      <c r="N400" s="1">
        <v>44061</v>
      </c>
      <c r="O400">
        <v>654</v>
      </c>
    </row>
    <row r="401" spans="1:16" x14ac:dyDescent="0.2">
      <c r="A401" t="str">
        <f t="shared" si="172"/>
        <v>Angiospermae</v>
      </c>
      <c r="B401" t="str">
        <f t="shared" si="175"/>
        <v>Mesangiosperms</v>
      </c>
      <c r="C401" t="str">
        <f t="shared" si="149"/>
        <v>Eudicotyledoneae</v>
      </c>
      <c r="D401" t="str">
        <f t="shared" si="150"/>
        <v>Superrosids</v>
      </c>
      <c r="E401" t="str">
        <f t="shared" si="155"/>
        <v>Rosids</v>
      </c>
      <c r="F401" t="str">
        <f t="shared" si="161"/>
        <v>Fabids</v>
      </c>
      <c r="G401" t="str">
        <f t="shared" si="170"/>
        <v>Fabales</v>
      </c>
      <c r="H401" t="str">
        <f t="shared" si="171"/>
        <v>Fabaceae</v>
      </c>
      <c r="I401" t="s">
        <v>1480</v>
      </c>
      <c r="J401" t="s">
        <v>2603</v>
      </c>
      <c r="K401" t="s">
        <v>1483</v>
      </c>
      <c r="L401" t="s">
        <v>1481</v>
      </c>
      <c r="M401" t="s">
        <v>1482</v>
      </c>
      <c r="N401" s="1">
        <v>43441</v>
      </c>
      <c r="O401" s="3">
        <v>661</v>
      </c>
    </row>
    <row r="402" spans="1:16" x14ac:dyDescent="0.2">
      <c r="A402" t="str">
        <f t="shared" si="172"/>
        <v>Angiospermae</v>
      </c>
      <c r="B402" t="str">
        <f t="shared" si="175"/>
        <v>Mesangiosperms</v>
      </c>
      <c r="C402" t="str">
        <f t="shared" si="149"/>
        <v>Eudicotyledoneae</v>
      </c>
      <c r="D402" t="str">
        <f t="shared" si="150"/>
        <v>Superrosids</v>
      </c>
      <c r="E402" t="str">
        <f t="shared" si="155"/>
        <v>Rosids</v>
      </c>
      <c r="F402" t="str">
        <f t="shared" si="161"/>
        <v>Fabids</v>
      </c>
      <c r="G402" t="str">
        <f t="shared" si="170"/>
        <v>Fabales</v>
      </c>
      <c r="H402" t="str">
        <f t="shared" si="171"/>
        <v>Fabaceae</v>
      </c>
      <c r="I402" t="s">
        <v>1484</v>
      </c>
      <c r="J402" t="s">
        <v>2604</v>
      </c>
      <c r="K402" t="s">
        <v>1487</v>
      </c>
      <c r="L402" t="s">
        <v>1485</v>
      </c>
      <c r="M402" t="s">
        <v>1486</v>
      </c>
      <c r="N402" s="1">
        <v>40192</v>
      </c>
      <c r="O402">
        <v>1115</v>
      </c>
      <c r="P402">
        <v>20075913</v>
      </c>
    </row>
    <row r="403" spans="1:16" x14ac:dyDescent="0.2">
      <c r="A403" t="str">
        <f t="shared" si="172"/>
        <v>Angiospermae</v>
      </c>
      <c r="B403" t="str">
        <f t="shared" si="175"/>
        <v>Mesangiosperms</v>
      </c>
      <c r="C403" t="str">
        <f t="shared" si="149"/>
        <v>Eudicotyledoneae</v>
      </c>
      <c r="D403" t="str">
        <f t="shared" si="150"/>
        <v>Superrosids</v>
      </c>
      <c r="E403" t="str">
        <f t="shared" si="155"/>
        <v>Rosids</v>
      </c>
      <c r="F403" t="str">
        <f t="shared" si="161"/>
        <v>Fabids</v>
      </c>
      <c r="G403" t="str">
        <f t="shared" si="170"/>
        <v>Fabales</v>
      </c>
      <c r="H403" t="str">
        <f t="shared" si="171"/>
        <v>Fabaceae</v>
      </c>
      <c r="I403" t="str">
        <f>I402</f>
        <v>Glycine max</v>
      </c>
      <c r="J403" t="s">
        <v>2605</v>
      </c>
      <c r="K403" t="s">
        <v>1490</v>
      </c>
      <c r="L403" t="s">
        <v>1488</v>
      </c>
      <c r="M403" t="s">
        <v>1489</v>
      </c>
      <c r="N403" s="1">
        <v>43308</v>
      </c>
      <c r="O403">
        <f>O402</f>
        <v>1115</v>
      </c>
    </row>
    <row r="404" spans="1:16" x14ac:dyDescent="0.2">
      <c r="A404" t="str">
        <f t="shared" si="172"/>
        <v>Angiospermae</v>
      </c>
      <c r="B404" t="str">
        <f t="shared" si="175"/>
        <v>Mesangiosperms</v>
      </c>
      <c r="C404" t="str">
        <f t="shared" si="149"/>
        <v>Eudicotyledoneae</v>
      </c>
      <c r="D404" t="str">
        <f t="shared" si="150"/>
        <v>Superrosids</v>
      </c>
      <c r="E404" t="str">
        <f t="shared" si="155"/>
        <v>Rosids</v>
      </c>
      <c r="F404" t="str">
        <f t="shared" si="161"/>
        <v>Fabids</v>
      </c>
      <c r="G404" t="str">
        <f t="shared" si="170"/>
        <v>Fabales</v>
      </c>
      <c r="H404" t="str">
        <f t="shared" si="171"/>
        <v>Fabaceae</v>
      </c>
      <c r="I404" t="s">
        <v>1491</v>
      </c>
      <c r="J404" t="s">
        <v>2606</v>
      </c>
      <c r="K404" t="s">
        <v>1494</v>
      </c>
      <c r="L404" t="s">
        <v>1492</v>
      </c>
      <c r="M404" t="s">
        <v>1493</v>
      </c>
      <c r="N404" s="1">
        <v>41896</v>
      </c>
      <c r="O404">
        <v>1000</v>
      </c>
      <c r="P404">
        <v>25218520</v>
      </c>
    </row>
    <row r="405" spans="1:16" x14ac:dyDescent="0.2">
      <c r="A405" t="str">
        <f t="shared" si="172"/>
        <v>Angiospermae</v>
      </c>
      <c r="B405" t="str">
        <f t="shared" si="175"/>
        <v>Mesangiosperms</v>
      </c>
      <c r="C405" t="str">
        <f t="shared" si="149"/>
        <v>Eudicotyledoneae</v>
      </c>
      <c r="D405" t="str">
        <f t="shared" si="150"/>
        <v>Superrosids</v>
      </c>
      <c r="E405" t="str">
        <f t="shared" si="155"/>
        <v>Rosids</v>
      </c>
      <c r="F405" t="str">
        <f t="shared" si="161"/>
        <v>Fabids</v>
      </c>
      <c r="G405" t="str">
        <f t="shared" si="170"/>
        <v>Fabales</v>
      </c>
      <c r="H405" t="str">
        <f t="shared" si="171"/>
        <v>Fabaceae</v>
      </c>
      <c r="I405" t="str">
        <f>I404</f>
        <v>Glycine soja</v>
      </c>
      <c r="J405" t="s">
        <v>2607</v>
      </c>
      <c r="K405" t="s">
        <v>1497</v>
      </c>
      <c r="L405" t="s">
        <v>1495</v>
      </c>
      <c r="M405" t="s">
        <v>1496</v>
      </c>
      <c r="N405" s="1">
        <v>43538</v>
      </c>
      <c r="O405">
        <f>O404</f>
        <v>1000</v>
      </c>
    </row>
    <row r="406" spans="1:16" x14ac:dyDescent="0.2">
      <c r="A406" t="str">
        <f t="shared" si="172"/>
        <v>Angiospermae</v>
      </c>
      <c r="B406" t="str">
        <f t="shared" si="175"/>
        <v>Mesangiosperms</v>
      </c>
      <c r="C406" t="str">
        <f t="shared" si="149"/>
        <v>Eudicotyledoneae</v>
      </c>
      <c r="D406" t="str">
        <f t="shared" si="150"/>
        <v>Superrosids</v>
      </c>
      <c r="E406" t="str">
        <f t="shared" si="155"/>
        <v>Rosids</v>
      </c>
      <c r="F406" t="str">
        <f t="shared" si="161"/>
        <v>Fabids</v>
      </c>
      <c r="G406" t="str">
        <f t="shared" si="170"/>
        <v>Fabales</v>
      </c>
      <c r="H406" t="str">
        <f t="shared" si="171"/>
        <v>Fabaceae</v>
      </c>
      <c r="I406" t="s">
        <v>1498</v>
      </c>
      <c r="J406" t="s">
        <v>1501</v>
      </c>
      <c r="K406" t="s">
        <v>1502</v>
      </c>
      <c r="L406" t="s">
        <v>1499</v>
      </c>
      <c r="M406" t="s">
        <v>1500</v>
      </c>
      <c r="N406" s="1">
        <v>43209</v>
      </c>
      <c r="O406">
        <v>1130</v>
      </c>
    </row>
    <row r="407" spans="1:16" x14ac:dyDescent="0.2">
      <c r="A407" t="str">
        <f t="shared" si="172"/>
        <v>Angiospermae</v>
      </c>
      <c r="B407" t="str">
        <f t="shared" si="175"/>
        <v>Mesangiosperms</v>
      </c>
      <c r="C407" t="str">
        <f t="shared" si="149"/>
        <v>Eudicotyledoneae</v>
      </c>
      <c r="D407" t="str">
        <f t="shared" si="150"/>
        <v>Superrosids</v>
      </c>
      <c r="E407" t="str">
        <f t="shared" si="155"/>
        <v>Rosids</v>
      </c>
      <c r="F407" t="str">
        <f t="shared" si="161"/>
        <v>Fabids</v>
      </c>
      <c r="G407" t="str">
        <f t="shared" si="170"/>
        <v>Fabales</v>
      </c>
      <c r="H407" t="str">
        <f t="shared" si="171"/>
        <v>Fabaceae</v>
      </c>
      <c r="I407" t="s">
        <v>1503</v>
      </c>
      <c r="J407" t="s">
        <v>2608</v>
      </c>
      <c r="K407" t="s">
        <v>1506</v>
      </c>
      <c r="L407" t="s">
        <v>1504</v>
      </c>
      <c r="M407" t="s">
        <v>1505</v>
      </c>
      <c r="N407" s="1">
        <v>42667</v>
      </c>
      <c r="O407">
        <v>400</v>
      </c>
      <c r="P407">
        <v>27775193</v>
      </c>
    </row>
    <row r="408" spans="1:16" x14ac:dyDescent="0.2">
      <c r="A408" t="str">
        <f t="shared" si="172"/>
        <v>Angiospermae</v>
      </c>
      <c r="B408" t="str">
        <f t="shared" si="175"/>
        <v>Mesangiosperms</v>
      </c>
      <c r="C408" t="str">
        <f t="shared" si="149"/>
        <v>Eudicotyledoneae</v>
      </c>
      <c r="D408" t="str">
        <f t="shared" si="150"/>
        <v>Superrosids</v>
      </c>
      <c r="E408" t="str">
        <f t="shared" si="155"/>
        <v>Rosids</v>
      </c>
      <c r="F408" t="str">
        <f t="shared" si="161"/>
        <v>Fabids</v>
      </c>
      <c r="G408" t="str">
        <f t="shared" si="170"/>
        <v>Fabales</v>
      </c>
      <c r="H408" t="str">
        <f t="shared" si="171"/>
        <v>Fabaceae</v>
      </c>
      <c r="I408" t="s">
        <v>1507</v>
      </c>
      <c r="J408" t="s">
        <v>2603</v>
      </c>
      <c r="K408" t="s">
        <v>1483</v>
      </c>
      <c r="L408" t="s">
        <v>1481</v>
      </c>
      <c r="M408" t="s">
        <v>1482</v>
      </c>
      <c r="N408" s="1">
        <v>43441</v>
      </c>
      <c r="O408" s="3">
        <v>423</v>
      </c>
    </row>
    <row r="409" spans="1:16" x14ac:dyDescent="0.2">
      <c r="A409" t="str">
        <f t="shared" si="172"/>
        <v>Angiospermae</v>
      </c>
      <c r="B409" t="str">
        <f t="shared" si="175"/>
        <v>Mesangiosperms</v>
      </c>
      <c r="C409" t="str">
        <f t="shared" si="149"/>
        <v>Eudicotyledoneae</v>
      </c>
      <c r="D409" t="str">
        <f t="shared" si="150"/>
        <v>Superrosids</v>
      </c>
      <c r="E409" t="str">
        <f t="shared" si="155"/>
        <v>Rosids</v>
      </c>
      <c r="F409" t="str">
        <f t="shared" si="161"/>
        <v>Fabids</v>
      </c>
      <c r="G409" t="str">
        <f t="shared" si="170"/>
        <v>Fabales</v>
      </c>
      <c r="H409" t="str">
        <f t="shared" si="171"/>
        <v>Fabaceae</v>
      </c>
      <c r="I409" t="s">
        <v>1508</v>
      </c>
      <c r="J409" t="s">
        <v>2609</v>
      </c>
      <c r="K409" t="s">
        <v>1511</v>
      </c>
      <c r="L409" t="s">
        <v>1509</v>
      </c>
      <c r="M409" t="s">
        <v>1510</v>
      </c>
      <c r="N409" s="1">
        <v>39596</v>
      </c>
      <c r="O409">
        <v>472</v>
      </c>
      <c r="P409">
        <v>18511435</v>
      </c>
    </row>
    <row r="410" spans="1:16" x14ac:dyDescent="0.2">
      <c r="A410" t="str">
        <f t="shared" si="172"/>
        <v>Angiospermae</v>
      </c>
      <c r="B410" t="str">
        <f t="shared" si="175"/>
        <v>Mesangiosperms</v>
      </c>
      <c r="C410" t="str">
        <f t="shared" ref="C410:C473" si="178">C409</f>
        <v>Eudicotyledoneae</v>
      </c>
      <c r="D410" t="str">
        <f t="shared" ref="D410:D473" si="179">D409</f>
        <v>Superrosids</v>
      </c>
      <c r="E410" t="str">
        <f t="shared" si="155"/>
        <v>Rosids</v>
      </c>
      <c r="F410" t="str">
        <f t="shared" si="161"/>
        <v>Fabids</v>
      </c>
      <c r="G410" t="str">
        <f t="shared" si="170"/>
        <v>Fabales</v>
      </c>
      <c r="H410" t="str">
        <f t="shared" si="171"/>
        <v>Fabaceae</v>
      </c>
      <c r="I410" t="str">
        <f t="shared" ref="I410:I411" si="180">I409</f>
        <v>Lotus japonicus</v>
      </c>
      <c r="J410" t="s">
        <v>2841</v>
      </c>
      <c r="K410" t="s">
        <v>1514</v>
      </c>
      <c r="L410" t="s">
        <v>1512</v>
      </c>
      <c r="M410" t="s">
        <v>1513</v>
      </c>
      <c r="N410" s="1">
        <v>43950</v>
      </c>
      <c r="O410">
        <f t="shared" ref="O410:O411" si="181">O409</f>
        <v>472</v>
      </c>
    </row>
    <row r="411" spans="1:16" x14ac:dyDescent="0.2">
      <c r="A411" t="str">
        <f t="shared" si="172"/>
        <v>Angiospermae</v>
      </c>
      <c r="B411" t="str">
        <f t="shared" si="175"/>
        <v>Mesangiosperms</v>
      </c>
      <c r="C411" t="str">
        <f t="shared" si="178"/>
        <v>Eudicotyledoneae</v>
      </c>
      <c r="D411" t="str">
        <f t="shared" si="179"/>
        <v>Superrosids</v>
      </c>
      <c r="E411" t="str">
        <f t="shared" si="155"/>
        <v>Rosids</v>
      </c>
      <c r="F411" t="str">
        <f t="shared" si="161"/>
        <v>Fabids</v>
      </c>
      <c r="G411" t="str">
        <f t="shared" si="170"/>
        <v>Fabales</v>
      </c>
      <c r="H411" t="str">
        <f t="shared" si="171"/>
        <v>Fabaceae</v>
      </c>
      <c r="I411" t="str">
        <f t="shared" si="180"/>
        <v>Lotus japonicus</v>
      </c>
      <c r="J411" t="s">
        <v>2610</v>
      </c>
      <c r="K411" t="s">
        <v>1517</v>
      </c>
      <c r="L411" t="s">
        <v>1515</v>
      </c>
      <c r="M411" t="s">
        <v>1516</v>
      </c>
      <c r="N411" s="1">
        <v>44025</v>
      </c>
      <c r="O411">
        <f t="shared" si="181"/>
        <v>472</v>
      </c>
    </row>
    <row r="412" spans="1:16" x14ac:dyDescent="0.2">
      <c r="A412" t="str">
        <f t="shared" si="172"/>
        <v>Angiospermae</v>
      </c>
      <c r="B412" t="str">
        <f t="shared" si="175"/>
        <v>Mesangiosperms</v>
      </c>
      <c r="C412" t="str">
        <f t="shared" si="178"/>
        <v>Eudicotyledoneae</v>
      </c>
      <c r="D412" t="str">
        <f t="shared" si="179"/>
        <v>Superrosids</v>
      </c>
      <c r="E412" t="str">
        <f t="shared" si="155"/>
        <v>Rosids</v>
      </c>
      <c r="F412" t="str">
        <f t="shared" si="161"/>
        <v>Fabids</v>
      </c>
      <c r="G412" t="str">
        <f t="shared" si="170"/>
        <v>Fabales</v>
      </c>
      <c r="H412" t="str">
        <f t="shared" si="171"/>
        <v>Fabaceae</v>
      </c>
      <c r="I412" t="s">
        <v>1518</v>
      </c>
      <c r="J412" t="s">
        <v>2611</v>
      </c>
      <c r="K412" t="s">
        <v>1521</v>
      </c>
      <c r="L412" t="s">
        <v>1519</v>
      </c>
      <c r="M412" t="s">
        <v>1520</v>
      </c>
      <c r="N412" s="1">
        <v>41423</v>
      </c>
      <c r="O412">
        <v>1150</v>
      </c>
      <c r="P412">
        <v>23734219</v>
      </c>
    </row>
    <row r="413" spans="1:16" x14ac:dyDescent="0.2">
      <c r="A413" t="str">
        <f t="shared" si="172"/>
        <v>Angiospermae</v>
      </c>
      <c r="B413" t="str">
        <f t="shared" si="175"/>
        <v>Mesangiosperms</v>
      </c>
      <c r="C413" t="str">
        <f t="shared" si="178"/>
        <v>Eudicotyledoneae</v>
      </c>
      <c r="D413" t="str">
        <f t="shared" si="179"/>
        <v>Superrosids</v>
      </c>
      <c r="E413" t="str">
        <f t="shared" si="155"/>
        <v>Rosids</v>
      </c>
      <c r="F413" t="str">
        <f t="shared" si="161"/>
        <v>Fabids</v>
      </c>
      <c r="G413" t="str">
        <f t="shared" si="170"/>
        <v>Fabales</v>
      </c>
      <c r="H413" t="str">
        <f t="shared" si="171"/>
        <v>Fabaceae</v>
      </c>
      <c r="I413" t="str">
        <f t="shared" ref="I413:I414" si="182">I412</f>
        <v>Lupinus angustifolius</v>
      </c>
      <c r="J413" t="s">
        <v>2612</v>
      </c>
      <c r="K413" t="s">
        <v>1524</v>
      </c>
      <c r="L413" t="s">
        <v>1522</v>
      </c>
      <c r="M413" t="s">
        <v>1523</v>
      </c>
      <c r="N413" s="1">
        <v>42607</v>
      </c>
      <c r="O413">
        <f t="shared" ref="O413:O414" si="183">O412</f>
        <v>1150</v>
      </c>
    </row>
    <row r="414" spans="1:16" x14ac:dyDescent="0.2">
      <c r="A414" t="str">
        <f t="shared" si="172"/>
        <v>Angiospermae</v>
      </c>
      <c r="B414" t="str">
        <f t="shared" si="175"/>
        <v>Mesangiosperms</v>
      </c>
      <c r="C414" t="str">
        <f t="shared" si="178"/>
        <v>Eudicotyledoneae</v>
      </c>
      <c r="D414" t="str">
        <f t="shared" si="179"/>
        <v>Superrosids</v>
      </c>
      <c r="E414" t="str">
        <f t="shared" ref="E414:E477" si="184">E413</f>
        <v>Rosids</v>
      </c>
      <c r="F414" t="str">
        <f t="shared" si="161"/>
        <v>Fabids</v>
      </c>
      <c r="G414" t="str">
        <f t="shared" si="170"/>
        <v>Fabales</v>
      </c>
      <c r="H414" t="str">
        <f t="shared" si="171"/>
        <v>Fabaceae</v>
      </c>
      <c r="I414" t="str">
        <f t="shared" si="182"/>
        <v>Lupinus angustifolius</v>
      </c>
      <c r="J414" t="s">
        <v>2613</v>
      </c>
      <c r="K414" t="s">
        <v>1527</v>
      </c>
      <c r="L414" t="s">
        <v>1525</v>
      </c>
      <c r="M414" t="s">
        <v>1526</v>
      </c>
      <c r="N414" s="1">
        <v>44164</v>
      </c>
      <c r="O414">
        <f t="shared" si="183"/>
        <v>1150</v>
      </c>
    </row>
    <row r="415" spans="1:16" x14ac:dyDescent="0.2">
      <c r="A415" t="str">
        <f t="shared" si="172"/>
        <v>Angiospermae</v>
      </c>
      <c r="B415" t="str">
        <f t="shared" si="175"/>
        <v>Mesangiosperms</v>
      </c>
      <c r="C415" t="str">
        <f t="shared" si="178"/>
        <v>Eudicotyledoneae</v>
      </c>
      <c r="D415" t="str">
        <f t="shared" si="179"/>
        <v>Superrosids</v>
      </c>
      <c r="E415" t="str">
        <f t="shared" si="184"/>
        <v>Rosids</v>
      </c>
      <c r="F415" t="str">
        <f t="shared" si="161"/>
        <v>Fabids</v>
      </c>
      <c r="G415" t="str">
        <f t="shared" ref="G415:G439" si="185">G414</f>
        <v>Fabales</v>
      </c>
      <c r="H415" t="str">
        <f t="shared" ref="H415:H439" si="186">H414</f>
        <v>Fabaceae</v>
      </c>
      <c r="I415" t="s">
        <v>1528</v>
      </c>
      <c r="J415" t="s">
        <v>2614</v>
      </c>
      <c r="K415" t="s">
        <v>1531</v>
      </c>
      <c r="L415" t="s">
        <v>1529</v>
      </c>
      <c r="M415" t="s">
        <v>1530</v>
      </c>
      <c r="N415" s="1">
        <v>43854</v>
      </c>
      <c r="O415">
        <v>450</v>
      </c>
    </row>
    <row r="416" spans="1:16" x14ac:dyDescent="0.2">
      <c r="A416" t="str">
        <f t="shared" si="172"/>
        <v>Angiospermae</v>
      </c>
      <c r="B416" t="str">
        <f t="shared" si="175"/>
        <v>Mesangiosperms</v>
      </c>
      <c r="C416" t="str">
        <f t="shared" si="178"/>
        <v>Eudicotyledoneae</v>
      </c>
      <c r="D416" t="str">
        <f t="shared" si="179"/>
        <v>Superrosids</v>
      </c>
      <c r="E416" t="str">
        <f t="shared" si="184"/>
        <v>Rosids</v>
      </c>
      <c r="F416" t="str">
        <f t="shared" si="161"/>
        <v>Fabids</v>
      </c>
      <c r="G416" t="str">
        <f t="shared" si="185"/>
        <v>Fabales</v>
      </c>
      <c r="H416" t="str">
        <f t="shared" si="186"/>
        <v>Fabaceae</v>
      </c>
      <c r="I416" t="str">
        <f>I415</f>
        <v>Lupinus albus</v>
      </c>
      <c r="J416" t="s">
        <v>2615</v>
      </c>
      <c r="K416" t="s">
        <v>1534</v>
      </c>
      <c r="L416" t="s">
        <v>1532</v>
      </c>
      <c r="M416" t="s">
        <v>1533</v>
      </c>
      <c r="N416" s="1">
        <v>43887</v>
      </c>
      <c r="O416">
        <f>O415</f>
        <v>450</v>
      </c>
    </row>
    <row r="417" spans="1:16" x14ac:dyDescent="0.2">
      <c r="A417" t="str">
        <f t="shared" si="172"/>
        <v>Angiospermae</v>
      </c>
      <c r="B417" t="str">
        <f t="shared" si="175"/>
        <v>Mesangiosperms</v>
      </c>
      <c r="C417" t="str">
        <f t="shared" si="178"/>
        <v>Eudicotyledoneae</v>
      </c>
      <c r="D417" t="str">
        <f t="shared" si="179"/>
        <v>Superrosids</v>
      </c>
      <c r="E417" t="str">
        <f t="shared" si="184"/>
        <v>Rosids</v>
      </c>
      <c r="F417" t="str">
        <f t="shared" si="161"/>
        <v>Fabids</v>
      </c>
      <c r="G417" t="str">
        <f t="shared" si="185"/>
        <v>Fabales</v>
      </c>
      <c r="H417" t="str">
        <f t="shared" si="186"/>
        <v>Fabaceae</v>
      </c>
      <c r="I417" t="s">
        <v>1535</v>
      </c>
      <c r="J417" t="s">
        <v>2616</v>
      </c>
      <c r="K417" t="s">
        <v>1538</v>
      </c>
      <c r="L417" t="s">
        <v>1536</v>
      </c>
      <c r="M417" t="s">
        <v>1537</v>
      </c>
      <c r="N417" s="1">
        <v>40863</v>
      </c>
      <c r="O417">
        <v>454</v>
      </c>
      <c r="P417">
        <v>22089132</v>
      </c>
    </row>
    <row r="418" spans="1:16" x14ac:dyDescent="0.2">
      <c r="A418" t="str">
        <f t="shared" si="172"/>
        <v>Angiospermae</v>
      </c>
      <c r="B418" t="str">
        <f t="shared" si="175"/>
        <v>Mesangiosperms</v>
      </c>
      <c r="C418" t="str">
        <f t="shared" si="178"/>
        <v>Eudicotyledoneae</v>
      </c>
      <c r="D418" t="str">
        <f t="shared" si="179"/>
        <v>Superrosids</v>
      </c>
      <c r="E418" t="str">
        <f t="shared" si="184"/>
        <v>Rosids</v>
      </c>
      <c r="F418" t="str">
        <f t="shared" si="161"/>
        <v>Fabids</v>
      </c>
      <c r="G418" t="str">
        <f t="shared" si="185"/>
        <v>Fabales</v>
      </c>
      <c r="H418" t="str">
        <f t="shared" si="186"/>
        <v>Fabaceae</v>
      </c>
      <c r="I418" t="str">
        <f>I417</f>
        <v>Medicago truncatula</v>
      </c>
      <c r="J418" t="s">
        <v>2617</v>
      </c>
      <c r="K418" t="s">
        <v>1541</v>
      </c>
      <c r="L418" t="s">
        <v>1539</v>
      </c>
      <c r="M418" t="s">
        <v>1540</v>
      </c>
      <c r="N418" s="1">
        <v>41756</v>
      </c>
      <c r="O418">
        <f>O417</f>
        <v>454</v>
      </c>
    </row>
    <row r="419" spans="1:16" x14ac:dyDescent="0.2">
      <c r="A419" t="str">
        <f t="shared" si="172"/>
        <v>Angiospermae</v>
      </c>
      <c r="B419" t="str">
        <f t="shared" si="175"/>
        <v>Mesangiosperms</v>
      </c>
      <c r="C419" t="str">
        <f t="shared" si="178"/>
        <v>Eudicotyledoneae</v>
      </c>
      <c r="D419" t="str">
        <f t="shared" si="179"/>
        <v>Superrosids</v>
      </c>
      <c r="E419" t="str">
        <f t="shared" si="184"/>
        <v>Rosids</v>
      </c>
      <c r="F419" t="str">
        <f t="shared" si="161"/>
        <v>Fabids</v>
      </c>
      <c r="G419" t="str">
        <f t="shared" si="185"/>
        <v>Fabales</v>
      </c>
      <c r="H419" t="str">
        <f t="shared" si="186"/>
        <v>Fabaceae</v>
      </c>
      <c r="I419" t="s">
        <v>1542</v>
      </c>
      <c r="J419" t="s">
        <v>2842</v>
      </c>
      <c r="K419" t="s">
        <v>1545</v>
      </c>
      <c r="L419" t="s">
        <v>1543</v>
      </c>
      <c r="M419" t="s">
        <v>1544</v>
      </c>
      <c r="N419" s="1">
        <v>43970</v>
      </c>
      <c r="O419">
        <v>1580</v>
      </c>
    </row>
    <row r="420" spans="1:16" x14ac:dyDescent="0.2">
      <c r="A420" t="str">
        <f t="shared" si="172"/>
        <v>Angiospermae</v>
      </c>
      <c r="B420" t="str">
        <f t="shared" si="175"/>
        <v>Mesangiosperms</v>
      </c>
      <c r="C420" t="str">
        <f t="shared" si="178"/>
        <v>Eudicotyledoneae</v>
      </c>
      <c r="D420" t="str">
        <f t="shared" si="179"/>
        <v>Superrosids</v>
      </c>
      <c r="E420" t="str">
        <f t="shared" si="184"/>
        <v>Rosids</v>
      </c>
      <c r="F420" t="str">
        <f t="shared" si="161"/>
        <v>Fabids</v>
      </c>
      <c r="G420" t="str">
        <f t="shared" si="185"/>
        <v>Fabales</v>
      </c>
      <c r="H420" t="str">
        <f t="shared" si="186"/>
        <v>Fabaceae</v>
      </c>
      <c r="I420" t="str">
        <f t="shared" ref="I420:I421" si="187">I419</f>
        <v>Medicago sativa</v>
      </c>
      <c r="J420" t="s">
        <v>2618</v>
      </c>
      <c r="K420" t="s">
        <v>1548</v>
      </c>
      <c r="L420" t="s">
        <v>1546</v>
      </c>
      <c r="M420" t="s">
        <v>1547</v>
      </c>
      <c r="N420" s="1">
        <v>44025</v>
      </c>
      <c r="O420">
        <f t="shared" ref="O420:O421" si="188">O419</f>
        <v>1580</v>
      </c>
    </row>
    <row r="421" spans="1:16" x14ac:dyDescent="0.2">
      <c r="A421" t="str">
        <f t="shared" si="172"/>
        <v>Angiospermae</v>
      </c>
      <c r="B421" t="str">
        <f t="shared" si="175"/>
        <v>Mesangiosperms</v>
      </c>
      <c r="C421" t="str">
        <f t="shared" si="178"/>
        <v>Eudicotyledoneae</v>
      </c>
      <c r="D421" t="str">
        <f t="shared" si="179"/>
        <v>Superrosids</v>
      </c>
      <c r="E421" t="str">
        <f t="shared" si="184"/>
        <v>Rosids</v>
      </c>
      <c r="F421" t="str">
        <f t="shared" ref="F421:F484" si="189">F420</f>
        <v>Fabids</v>
      </c>
      <c r="G421" t="str">
        <f t="shared" si="185"/>
        <v>Fabales</v>
      </c>
      <c r="H421" t="str">
        <f t="shared" si="186"/>
        <v>Fabaceae</v>
      </c>
      <c r="I421" t="str">
        <f t="shared" si="187"/>
        <v>Medicago sativa</v>
      </c>
      <c r="J421" t="s">
        <v>2619</v>
      </c>
      <c r="K421" t="s">
        <v>1551</v>
      </c>
      <c r="L421" t="s">
        <v>1549</v>
      </c>
      <c r="M421" t="s">
        <v>1550</v>
      </c>
      <c r="N421" s="1">
        <v>44166</v>
      </c>
      <c r="O421">
        <f t="shared" si="188"/>
        <v>1580</v>
      </c>
    </row>
    <row r="422" spans="1:16" x14ac:dyDescent="0.2">
      <c r="A422" t="str">
        <f t="shared" si="172"/>
        <v>Angiospermae</v>
      </c>
      <c r="B422" t="str">
        <f t="shared" si="175"/>
        <v>Mesangiosperms</v>
      </c>
      <c r="C422" t="str">
        <f t="shared" si="178"/>
        <v>Eudicotyledoneae</v>
      </c>
      <c r="D422" t="str">
        <f t="shared" si="179"/>
        <v>Superrosids</v>
      </c>
      <c r="E422" t="str">
        <f t="shared" si="184"/>
        <v>Rosids</v>
      </c>
      <c r="F422" t="str">
        <f t="shared" si="189"/>
        <v>Fabids</v>
      </c>
      <c r="G422" t="str">
        <f t="shared" si="185"/>
        <v>Fabales</v>
      </c>
      <c r="H422" t="str">
        <f t="shared" si="186"/>
        <v>Fabaceae</v>
      </c>
      <c r="I422" t="s">
        <v>1552</v>
      </c>
      <c r="J422" t="s">
        <v>2588</v>
      </c>
      <c r="K422" t="s">
        <v>1418</v>
      </c>
      <c r="L422" t="s">
        <v>1416</v>
      </c>
      <c r="M422" t="s">
        <v>1417</v>
      </c>
      <c r="N422" s="1">
        <v>43294</v>
      </c>
      <c r="O422" s="3">
        <v>896</v>
      </c>
    </row>
    <row r="423" spans="1:16" x14ac:dyDescent="0.2">
      <c r="A423" t="str">
        <f t="shared" si="172"/>
        <v>Angiospermae</v>
      </c>
      <c r="B423" t="str">
        <f t="shared" si="175"/>
        <v>Mesangiosperms</v>
      </c>
      <c r="C423" t="str">
        <f t="shared" si="178"/>
        <v>Eudicotyledoneae</v>
      </c>
      <c r="D423" t="str">
        <f t="shared" si="179"/>
        <v>Superrosids</v>
      </c>
      <c r="E423" t="str">
        <f t="shared" si="184"/>
        <v>Rosids</v>
      </c>
      <c r="F423" t="str">
        <f t="shared" si="189"/>
        <v>Fabids</v>
      </c>
      <c r="G423" t="str">
        <f t="shared" si="185"/>
        <v>Fabales</v>
      </c>
      <c r="H423" t="str">
        <f t="shared" si="186"/>
        <v>Fabaceae</v>
      </c>
      <c r="I423" t="s">
        <v>1553</v>
      </c>
      <c r="J423" t="s">
        <v>2588</v>
      </c>
      <c r="K423" t="s">
        <v>1418</v>
      </c>
      <c r="L423" t="s">
        <v>1416</v>
      </c>
      <c r="M423" t="s">
        <v>1417</v>
      </c>
      <c r="N423" s="1">
        <v>43294</v>
      </c>
      <c r="O423" s="3">
        <v>471</v>
      </c>
    </row>
    <row r="424" spans="1:16" x14ac:dyDescent="0.2">
      <c r="A424" t="str">
        <f t="shared" si="172"/>
        <v>Angiospermae</v>
      </c>
      <c r="B424" t="str">
        <f t="shared" si="175"/>
        <v>Mesangiosperms</v>
      </c>
      <c r="C424" t="str">
        <f t="shared" si="178"/>
        <v>Eudicotyledoneae</v>
      </c>
      <c r="D424" t="str">
        <f t="shared" si="179"/>
        <v>Superrosids</v>
      </c>
      <c r="E424" t="str">
        <f t="shared" si="184"/>
        <v>Rosids</v>
      </c>
      <c r="F424" t="str">
        <f t="shared" si="189"/>
        <v>Fabids</v>
      </c>
      <c r="G424" t="str">
        <f t="shared" si="185"/>
        <v>Fabales</v>
      </c>
      <c r="H424" t="str">
        <f t="shared" si="186"/>
        <v>Fabaceae</v>
      </c>
      <c r="I424" t="s">
        <v>1554</v>
      </c>
      <c r="J424" t="s">
        <v>1556</v>
      </c>
      <c r="K424" t="s">
        <v>1557</v>
      </c>
      <c r="L424" t="s">
        <v>1555</v>
      </c>
      <c r="M424" t="s">
        <v>1486</v>
      </c>
      <c r="N424" s="1">
        <v>41798</v>
      </c>
      <c r="O424">
        <v>587</v>
      </c>
      <c r="P424">
        <v>24908249</v>
      </c>
    </row>
    <row r="425" spans="1:16" x14ac:dyDescent="0.2">
      <c r="A425" t="str">
        <f t="shared" si="172"/>
        <v>Angiospermae</v>
      </c>
      <c r="B425" t="str">
        <f t="shared" si="175"/>
        <v>Mesangiosperms</v>
      </c>
      <c r="C425" t="str">
        <f t="shared" si="178"/>
        <v>Eudicotyledoneae</v>
      </c>
      <c r="D425" t="str">
        <f t="shared" si="179"/>
        <v>Superrosids</v>
      </c>
      <c r="E425" t="str">
        <f t="shared" si="184"/>
        <v>Rosids</v>
      </c>
      <c r="F425" t="str">
        <f t="shared" si="189"/>
        <v>Fabids</v>
      </c>
      <c r="G425" t="str">
        <f t="shared" si="185"/>
        <v>Fabales</v>
      </c>
      <c r="H425" t="str">
        <f t="shared" si="186"/>
        <v>Fabaceae</v>
      </c>
      <c r="I425" t="str">
        <f>I424</f>
        <v>Phaseolus vulgaris</v>
      </c>
      <c r="J425" t="s">
        <v>2620</v>
      </c>
      <c r="K425" t="s">
        <v>1560</v>
      </c>
      <c r="L425" t="s">
        <v>1558</v>
      </c>
      <c r="M425" t="s">
        <v>1559</v>
      </c>
      <c r="N425" s="1">
        <v>42425</v>
      </c>
      <c r="O425">
        <f>O424</f>
        <v>587</v>
      </c>
    </row>
    <row r="426" spans="1:16" x14ac:dyDescent="0.2">
      <c r="A426" t="str">
        <f t="shared" si="172"/>
        <v>Angiospermae</v>
      </c>
      <c r="B426" t="str">
        <f t="shared" si="175"/>
        <v>Mesangiosperms</v>
      </c>
      <c r="C426" t="str">
        <f t="shared" si="178"/>
        <v>Eudicotyledoneae</v>
      </c>
      <c r="D426" t="str">
        <f t="shared" si="179"/>
        <v>Superrosids</v>
      </c>
      <c r="E426" t="str">
        <f t="shared" si="184"/>
        <v>Rosids</v>
      </c>
      <c r="F426" t="str">
        <f t="shared" si="189"/>
        <v>Fabids</v>
      </c>
      <c r="G426" t="str">
        <f t="shared" si="185"/>
        <v>Fabales</v>
      </c>
      <c r="H426" t="str">
        <f t="shared" si="186"/>
        <v>Fabaceae</v>
      </c>
      <c r="I426" t="s">
        <v>1561</v>
      </c>
      <c r="J426" t="s">
        <v>2621</v>
      </c>
      <c r="K426" t="s">
        <v>1564</v>
      </c>
      <c r="L426" t="s">
        <v>1562</v>
      </c>
      <c r="M426" t="s">
        <v>1563</v>
      </c>
      <c r="N426" s="1">
        <v>43710</v>
      </c>
      <c r="O426">
        <v>4430</v>
      </c>
    </row>
    <row r="427" spans="1:16" x14ac:dyDescent="0.2">
      <c r="A427" t="str">
        <f t="shared" si="172"/>
        <v>Angiospermae</v>
      </c>
      <c r="B427" t="str">
        <f t="shared" si="175"/>
        <v>Mesangiosperms</v>
      </c>
      <c r="C427" t="str">
        <f t="shared" si="178"/>
        <v>Eudicotyledoneae</v>
      </c>
      <c r="D427" t="str">
        <f t="shared" si="179"/>
        <v>Superrosids</v>
      </c>
      <c r="E427" t="str">
        <f t="shared" si="184"/>
        <v>Rosids</v>
      </c>
      <c r="F427" t="str">
        <f t="shared" si="189"/>
        <v>Fabids</v>
      </c>
      <c r="G427" t="str">
        <f t="shared" si="185"/>
        <v>Fabales</v>
      </c>
      <c r="H427" t="str">
        <f t="shared" si="186"/>
        <v>Fabaceae</v>
      </c>
      <c r="I427" t="s">
        <v>1565</v>
      </c>
      <c r="J427" t="s">
        <v>2892</v>
      </c>
      <c r="K427" t="s">
        <v>1567</v>
      </c>
      <c r="L427" t="s">
        <v>1566</v>
      </c>
      <c r="M427" t="s">
        <v>137</v>
      </c>
      <c r="N427" s="1">
        <v>44153</v>
      </c>
      <c r="O427">
        <v>547</v>
      </c>
    </row>
    <row r="428" spans="1:16" x14ac:dyDescent="0.2">
      <c r="A428" t="str">
        <f t="shared" si="172"/>
        <v>Angiospermae</v>
      </c>
      <c r="B428" t="str">
        <f t="shared" si="175"/>
        <v>Mesangiosperms</v>
      </c>
      <c r="C428" t="str">
        <f t="shared" si="178"/>
        <v>Eudicotyledoneae</v>
      </c>
      <c r="D428" t="str">
        <f t="shared" si="179"/>
        <v>Superrosids</v>
      </c>
      <c r="E428" t="str">
        <f t="shared" si="184"/>
        <v>Rosids</v>
      </c>
      <c r="F428" t="str">
        <f t="shared" si="189"/>
        <v>Fabids</v>
      </c>
      <c r="G428" t="str">
        <f t="shared" si="185"/>
        <v>Fabales</v>
      </c>
      <c r="H428" t="str">
        <f t="shared" si="186"/>
        <v>Fabaceae</v>
      </c>
      <c r="I428" t="s">
        <v>1568</v>
      </c>
      <c r="J428" t="s">
        <v>2622</v>
      </c>
      <c r="K428" t="s">
        <v>1571</v>
      </c>
      <c r="L428" t="s">
        <v>1569</v>
      </c>
      <c r="M428" t="s">
        <v>1570</v>
      </c>
      <c r="N428" s="1">
        <v>43650</v>
      </c>
      <c r="O428">
        <v>793</v>
      </c>
    </row>
    <row r="429" spans="1:16" x14ac:dyDescent="0.2">
      <c r="A429" t="str">
        <f t="shared" si="172"/>
        <v>Angiospermae</v>
      </c>
      <c r="B429" t="str">
        <f t="shared" si="175"/>
        <v>Mesangiosperms</v>
      </c>
      <c r="C429" t="str">
        <f t="shared" si="178"/>
        <v>Eudicotyledoneae</v>
      </c>
      <c r="D429" t="str">
        <f t="shared" si="179"/>
        <v>Superrosids</v>
      </c>
      <c r="E429" t="str">
        <f t="shared" si="184"/>
        <v>Rosids</v>
      </c>
      <c r="F429" t="str">
        <f t="shared" si="189"/>
        <v>Fabids</v>
      </c>
      <c r="G429" t="str">
        <f t="shared" si="185"/>
        <v>Fabales</v>
      </c>
      <c r="H429" t="str">
        <f t="shared" si="186"/>
        <v>Fabaceae</v>
      </c>
      <c r="I429" t="s">
        <v>1572</v>
      </c>
      <c r="J429" t="s">
        <v>2623</v>
      </c>
      <c r="K429" t="s">
        <v>1575</v>
      </c>
      <c r="L429" t="s">
        <v>1573</v>
      </c>
      <c r="M429" t="s">
        <v>1574</v>
      </c>
      <c r="N429" s="1">
        <v>41675</v>
      </c>
      <c r="O429">
        <v>420</v>
      </c>
    </row>
    <row r="430" spans="1:16" x14ac:dyDescent="0.2">
      <c r="A430" t="str">
        <f t="shared" si="172"/>
        <v>Angiospermae</v>
      </c>
      <c r="B430" t="str">
        <f t="shared" si="175"/>
        <v>Mesangiosperms</v>
      </c>
      <c r="C430" t="str">
        <f t="shared" si="178"/>
        <v>Eudicotyledoneae</v>
      </c>
      <c r="D430" t="str">
        <f t="shared" si="179"/>
        <v>Superrosids</v>
      </c>
      <c r="E430" t="str">
        <f t="shared" si="184"/>
        <v>Rosids</v>
      </c>
      <c r="F430" t="str">
        <f t="shared" si="189"/>
        <v>Fabids</v>
      </c>
      <c r="G430" t="str">
        <f t="shared" si="185"/>
        <v>Fabales</v>
      </c>
      <c r="H430" t="str">
        <f t="shared" si="186"/>
        <v>Fabaceae</v>
      </c>
      <c r="I430" t="str">
        <f>I429</f>
        <v>Trifolium pratense</v>
      </c>
      <c r="J430" t="s">
        <v>2624</v>
      </c>
      <c r="K430" t="s">
        <v>1578</v>
      </c>
      <c r="L430" t="s">
        <v>1576</v>
      </c>
      <c r="M430" t="s">
        <v>1577</v>
      </c>
      <c r="N430" s="1">
        <v>42337</v>
      </c>
      <c r="O430">
        <f>O429</f>
        <v>420</v>
      </c>
      <c r="P430">
        <v>26617401</v>
      </c>
    </row>
    <row r="431" spans="1:16" x14ac:dyDescent="0.2">
      <c r="A431" t="str">
        <f t="shared" si="172"/>
        <v>Angiospermae</v>
      </c>
      <c r="B431" t="str">
        <f t="shared" si="175"/>
        <v>Mesangiosperms</v>
      </c>
      <c r="C431" t="str">
        <f t="shared" si="178"/>
        <v>Eudicotyledoneae</v>
      </c>
      <c r="D431" t="str">
        <f t="shared" si="179"/>
        <v>Superrosids</v>
      </c>
      <c r="E431" t="str">
        <f t="shared" si="184"/>
        <v>Rosids</v>
      </c>
      <c r="F431" t="str">
        <f t="shared" si="189"/>
        <v>Fabids</v>
      </c>
      <c r="G431" t="str">
        <f t="shared" si="185"/>
        <v>Fabales</v>
      </c>
      <c r="H431" t="str">
        <f t="shared" si="186"/>
        <v>Fabaceae</v>
      </c>
      <c r="I431" t="s">
        <v>1579</v>
      </c>
      <c r="J431" t="s">
        <v>2625</v>
      </c>
      <c r="K431" t="s">
        <v>1581</v>
      </c>
      <c r="L431" t="s">
        <v>1580</v>
      </c>
      <c r="M431" t="s">
        <v>1124</v>
      </c>
      <c r="N431" s="1">
        <v>42604</v>
      </c>
      <c r="O431">
        <v>540</v>
      </c>
      <c r="P431">
        <v>27545089</v>
      </c>
    </row>
    <row r="432" spans="1:16" x14ac:dyDescent="0.2">
      <c r="A432" t="str">
        <f t="shared" si="172"/>
        <v>Angiospermae</v>
      </c>
      <c r="B432" t="str">
        <f t="shared" si="175"/>
        <v>Mesangiosperms</v>
      </c>
      <c r="C432" t="str">
        <f t="shared" si="178"/>
        <v>Eudicotyledoneae</v>
      </c>
      <c r="D432" t="str">
        <f t="shared" si="179"/>
        <v>Superrosids</v>
      </c>
      <c r="E432" t="str">
        <f t="shared" si="184"/>
        <v>Rosids</v>
      </c>
      <c r="F432" t="str">
        <f t="shared" si="189"/>
        <v>Fabids</v>
      </c>
      <c r="G432" t="str">
        <f t="shared" si="185"/>
        <v>Fabales</v>
      </c>
      <c r="H432" t="str">
        <f t="shared" si="186"/>
        <v>Fabaceae</v>
      </c>
      <c r="I432" t="s">
        <v>1582</v>
      </c>
      <c r="J432" t="s">
        <v>2626</v>
      </c>
      <c r="K432" t="s">
        <v>1585</v>
      </c>
      <c r="L432" t="s">
        <v>1583</v>
      </c>
      <c r="M432" t="s">
        <v>1584</v>
      </c>
      <c r="N432" s="1">
        <v>42032</v>
      </c>
      <c r="O432">
        <v>538</v>
      </c>
      <c r="P432">
        <v>25626881</v>
      </c>
    </row>
    <row r="433" spans="1:16" x14ac:dyDescent="0.2">
      <c r="A433" t="str">
        <f t="shared" si="172"/>
        <v>Angiospermae</v>
      </c>
      <c r="B433" t="str">
        <f t="shared" si="175"/>
        <v>Mesangiosperms</v>
      </c>
      <c r="C433" t="str">
        <f t="shared" si="178"/>
        <v>Eudicotyledoneae</v>
      </c>
      <c r="D433" t="str">
        <f t="shared" si="179"/>
        <v>Superrosids</v>
      </c>
      <c r="E433" t="str">
        <f t="shared" si="184"/>
        <v>Rosids</v>
      </c>
      <c r="F433" t="str">
        <f t="shared" si="189"/>
        <v>Fabids</v>
      </c>
      <c r="G433" t="str">
        <f t="shared" si="185"/>
        <v>Fabales</v>
      </c>
      <c r="H433" t="str">
        <f t="shared" si="186"/>
        <v>Fabaceae</v>
      </c>
      <c r="I433" t="str">
        <f>I432</f>
        <v>Vigna angularis</v>
      </c>
      <c r="J433" t="s">
        <v>2627</v>
      </c>
      <c r="K433" t="s">
        <v>1588</v>
      </c>
      <c r="L433" t="s">
        <v>1586</v>
      </c>
      <c r="M433" t="s">
        <v>1587</v>
      </c>
      <c r="N433" s="1">
        <v>42338</v>
      </c>
      <c r="O433">
        <f>O432</f>
        <v>538</v>
      </c>
    </row>
    <row r="434" spans="1:16" x14ac:dyDescent="0.2">
      <c r="A434" t="str">
        <f t="shared" si="172"/>
        <v>Angiospermae</v>
      </c>
      <c r="B434" t="str">
        <f t="shared" si="175"/>
        <v>Mesangiosperms</v>
      </c>
      <c r="C434" t="str">
        <f t="shared" si="178"/>
        <v>Eudicotyledoneae</v>
      </c>
      <c r="D434" t="str">
        <f t="shared" si="179"/>
        <v>Superrosids</v>
      </c>
      <c r="E434" t="str">
        <f t="shared" si="184"/>
        <v>Rosids</v>
      </c>
      <c r="F434" t="str">
        <f t="shared" si="189"/>
        <v>Fabids</v>
      </c>
      <c r="G434" t="str">
        <f t="shared" si="185"/>
        <v>Fabales</v>
      </c>
      <c r="H434" t="str">
        <f t="shared" si="186"/>
        <v>Fabaceae</v>
      </c>
      <c r="I434" t="s">
        <v>1589</v>
      </c>
      <c r="J434" t="s">
        <v>1592</v>
      </c>
      <c r="K434" t="s">
        <v>1593</v>
      </c>
      <c r="L434" t="s">
        <v>1590</v>
      </c>
      <c r="M434" t="s">
        <v>1591</v>
      </c>
      <c r="N434" s="1">
        <v>43664</v>
      </c>
      <c r="O434" t="s">
        <v>2399</v>
      </c>
    </row>
    <row r="435" spans="1:16" x14ac:dyDescent="0.2">
      <c r="A435" t="str">
        <f t="shared" si="172"/>
        <v>Angiospermae</v>
      </c>
      <c r="B435" t="str">
        <f t="shared" si="175"/>
        <v>Mesangiosperms</v>
      </c>
      <c r="C435" t="str">
        <f t="shared" si="178"/>
        <v>Eudicotyledoneae</v>
      </c>
      <c r="D435" t="str">
        <f t="shared" si="179"/>
        <v>Superrosids</v>
      </c>
      <c r="E435" t="str">
        <f t="shared" si="184"/>
        <v>Rosids</v>
      </c>
      <c r="F435" t="str">
        <f t="shared" si="189"/>
        <v>Fabids</v>
      </c>
      <c r="G435" t="str">
        <f t="shared" si="185"/>
        <v>Fabales</v>
      </c>
      <c r="H435" t="str">
        <f t="shared" si="186"/>
        <v>Fabaceae</v>
      </c>
      <c r="I435" t="s">
        <v>1594</v>
      </c>
      <c r="J435" t="s">
        <v>2628</v>
      </c>
      <c r="K435" t="s">
        <v>1596</v>
      </c>
      <c r="L435" t="s">
        <v>1595</v>
      </c>
      <c r="M435" t="s">
        <v>1387</v>
      </c>
      <c r="N435" s="1">
        <v>44056</v>
      </c>
      <c r="O435">
        <v>574</v>
      </c>
    </row>
    <row r="436" spans="1:16" x14ac:dyDescent="0.2">
      <c r="A436" t="str">
        <f t="shared" si="172"/>
        <v>Angiospermae</v>
      </c>
      <c r="B436" t="str">
        <f t="shared" si="175"/>
        <v>Mesangiosperms</v>
      </c>
      <c r="C436" t="str">
        <f t="shared" si="178"/>
        <v>Eudicotyledoneae</v>
      </c>
      <c r="D436" t="str">
        <f t="shared" si="179"/>
        <v>Superrosids</v>
      </c>
      <c r="E436" t="str">
        <f t="shared" si="184"/>
        <v>Rosids</v>
      </c>
      <c r="F436" t="str">
        <f t="shared" si="189"/>
        <v>Fabids</v>
      </c>
      <c r="G436" t="str">
        <f t="shared" si="185"/>
        <v>Fabales</v>
      </c>
      <c r="H436" t="str">
        <f t="shared" si="186"/>
        <v>Fabaceae</v>
      </c>
      <c r="I436" t="s">
        <v>1597</v>
      </c>
      <c r="J436" t="s">
        <v>1600</v>
      </c>
      <c r="K436" t="s">
        <v>1601</v>
      </c>
      <c r="L436" t="s">
        <v>1598</v>
      </c>
      <c r="M436" t="s">
        <v>1599</v>
      </c>
      <c r="N436" s="1">
        <v>41954</v>
      </c>
      <c r="O436">
        <v>548</v>
      </c>
      <c r="P436">
        <v>25384727</v>
      </c>
    </row>
    <row r="437" spans="1:16" x14ac:dyDescent="0.2">
      <c r="A437" t="str">
        <f t="shared" si="172"/>
        <v>Angiospermae</v>
      </c>
      <c r="B437" t="str">
        <f t="shared" si="175"/>
        <v>Mesangiosperms</v>
      </c>
      <c r="C437" t="str">
        <f t="shared" si="178"/>
        <v>Eudicotyledoneae</v>
      </c>
      <c r="D437" t="str">
        <f t="shared" si="179"/>
        <v>Superrosids</v>
      </c>
      <c r="E437" t="str">
        <f t="shared" si="184"/>
        <v>Rosids</v>
      </c>
      <c r="F437" t="str">
        <f t="shared" si="189"/>
        <v>Fabids</v>
      </c>
      <c r="G437" t="str">
        <f t="shared" si="185"/>
        <v>Fabales</v>
      </c>
      <c r="H437" t="str">
        <f t="shared" si="186"/>
        <v>Fabaceae</v>
      </c>
      <c r="I437" t="s">
        <v>1602</v>
      </c>
      <c r="J437" t="s">
        <v>2603</v>
      </c>
      <c r="K437" t="s">
        <v>1483</v>
      </c>
      <c r="L437" t="s">
        <v>1481</v>
      </c>
      <c r="M437" t="s">
        <v>1482</v>
      </c>
      <c r="N437" s="1">
        <v>43441</v>
      </c>
      <c r="O437" s="3">
        <v>550</v>
      </c>
    </row>
    <row r="438" spans="1:16" x14ac:dyDescent="0.2">
      <c r="A438" t="str">
        <f t="shared" si="172"/>
        <v>Angiospermae</v>
      </c>
      <c r="B438" t="str">
        <f t="shared" si="175"/>
        <v>Mesangiosperms</v>
      </c>
      <c r="C438" t="str">
        <f t="shared" si="178"/>
        <v>Eudicotyledoneae</v>
      </c>
      <c r="D438" t="str">
        <f t="shared" si="179"/>
        <v>Superrosids</v>
      </c>
      <c r="E438" t="str">
        <f t="shared" si="184"/>
        <v>Rosids</v>
      </c>
      <c r="F438" t="str">
        <f t="shared" si="189"/>
        <v>Fabids</v>
      </c>
      <c r="G438" t="str">
        <f t="shared" si="185"/>
        <v>Fabales</v>
      </c>
      <c r="H438" t="str">
        <f t="shared" si="186"/>
        <v>Fabaceae</v>
      </c>
      <c r="I438" t="s">
        <v>1603</v>
      </c>
      <c r="J438" t="s">
        <v>2843</v>
      </c>
      <c r="K438" t="s">
        <v>1606</v>
      </c>
      <c r="L438" t="s">
        <v>1604</v>
      </c>
      <c r="M438" t="s">
        <v>1605</v>
      </c>
      <c r="N438" s="1">
        <v>43579</v>
      </c>
      <c r="O438">
        <v>586</v>
      </c>
    </row>
    <row r="439" spans="1:16" x14ac:dyDescent="0.2">
      <c r="A439" t="str">
        <f t="shared" si="172"/>
        <v>Angiospermae</v>
      </c>
      <c r="B439" t="str">
        <f t="shared" si="175"/>
        <v>Mesangiosperms</v>
      </c>
      <c r="C439" t="str">
        <f t="shared" si="178"/>
        <v>Eudicotyledoneae</v>
      </c>
      <c r="D439" t="str">
        <f t="shared" si="179"/>
        <v>Superrosids</v>
      </c>
      <c r="E439" t="str">
        <f t="shared" si="184"/>
        <v>Rosids</v>
      </c>
      <c r="F439" t="str">
        <f t="shared" si="189"/>
        <v>Fabids</v>
      </c>
      <c r="G439" t="str">
        <f t="shared" si="185"/>
        <v>Fabales</v>
      </c>
      <c r="H439" t="str">
        <f t="shared" si="186"/>
        <v>Fabaceae</v>
      </c>
      <c r="I439" t="str">
        <f>I438</f>
        <v>Vigna unguiculata</v>
      </c>
      <c r="J439" t="s">
        <v>2629</v>
      </c>
      <c r="K439" t="s">
        <v>1609</v>
      </c>
      <c r="L439" t="s">
        <v>1607</v>
      </c>
      <c r="M439" t="s">
        <v>1608</v>
      </c>
      <c r="N439" s="1">
        <v>43663</v>
      </c>
      <c r="O439">
        <f>O438</f>
        <v>586</v>
      </c>
    </row>
    <row r="440" spans="1:16" x14ac:dyDescent="0.2">
      <c r="A440" t="str">
        <f t="shared" si="172"/>
        <v>Angiospermae</v>
      </c>
      <c r="B440" t="str">
        <f t="shared" si="175"/>
        <v>Mesangiosperms</v>
      </c>
      <c r="C440" t="str">
        <f t="shared" si="178"/>
        <v>Eudicotyledoneae</v>
      </c>
      <c r="D440" t="str">
        <f t="shared" si="179"/>
        <v>Superrosids</v>
      </c>
      <c r="E440" t="str">
        <f t="shared" si="184"/>
        <v>Rosids</v>
      </c>
      <c r="F440" t="str">
        <f t="shared" si="189"/>
        <v>Fabids</v>
      </c>
      <c r="G440" t="s">
        <v>1610</v>
      </c>
      <c r="H440" t="s">
        <v>1611</v>
      </c>
      <c r="I440" t="s">
        <v>1612</v>
      </c>
      <c r="J440" t="s">
        <v>2844</v>
      </c>
      <c r="K440" t="s">
        <v>1615</v>
      </c>
      <c r="L440" t="s">
        <v>1613</v>
      </c>
      <c r="M440" t="s">
        <v>1614</v>
      </c>
      <c r="N440" s="1">
        <v>43881</v>
      </c>
      <c r="O440">
        <v>366</v>
      </c>
    </row>
    <row r="441" spans="1:16" x14ac:dyDescent="0.2">
      <c r="A441" t="str">
        <f t="shared" si="172"/>
        <v>Angiospermae</v>
      </c>
      <c r="B441" t="str">
        <f t="shared" si="175"/>
        <v>Mesangiosperms</v>
      </c>
      <c r="C441" t="str">
        <f t="shared" si="178"/>
        <v>Eudicotyledoneae</v>
      </c>
      <c r="D441" t="str">
        <f t="shared" si="179"/>
        <v>Superrosids</v>
      </c>
      <c r="E441" t="str">
        <f t="shared" si="184"/>
        <v>Rosids</v>
      </c>
      <c r="F441" t="str">
        <f t="shared" si="189"/>
        <v>Fabids</v>
      </c>
      <c r="G441" t="s">
        <v>1616</v>
      </c>
      <c r="H441" t="s">
        <v>1617</v>
      </c>
      <c r="I441" t="s">
        <v>1618</v>
      </c>
      <c r="J441" t="s">
        <v>2845</v>
      </c>
      <c r="K441" t="s">
        <v>1621</v>
      </c>
      <c r="L441" t="s">
        <v>1619</v>
      </c>
      <c r="M441" t="s">
        <v>1620</v>
      </c>
      <c r="N441" s="1">
        <v>44105</v>
      </c>
      <c r="O441">
        <v>257</v>
      </c>
    </row>
    <row r="442" spans="1:16" x14ac:dyDescent="0.2">
      <c r="A442" t="str">
        <f t="shared" si="172"/>
        <v>Angiospermae</v>
      </c>
      <c r="B442" t="str">
        <f t="shared" si="175"/>
        <v>Mesangiosperms</v>
      </c>
      <c r="C442" t="str">
        <f t="shared" si="178"/>
        <v>Eudicotyledoneae</v>
      </c>
      <c r="D442" t="str">
        <f t="shared" si="179"/>
        <v>Superrosids</v>
      </c>
      <c r="E442" t="str">
        <f t="shared" si="184"/>
        <v>Rosids</v>
      </c>
      <c r="F442" t="str">
        <f t="shared" si="189"/>
        <v>Fabids</v>
      </c>
      <c r="G442" t="str">
        <f t="shared" ref="G442:G473" si="190">G441</f>
        <v>Rosales</v>
      </c>
      <c r="H442" t="str">
        <f t="shared" ref="H442:H475" si="191">H441</f>
        <v>Rosaceae</v>
      </c>
      <c r="I442" t="s">
        <v>1622</v>
      </c>
      <c r="J442" t="s">
        <v>2588</v>
      </c>
      <c r="K442" t="s">
        <v>1418</v>
      </c>
      <c r="L442" t="s">
        <v>1416</v>
      </c>
      <c r="M442" t="s">
        <v>1417</v>
      </c>
      <c r="N442" s="1">
        <v>43294</v>
      </c>
      <c r="O442" s="3">
        <v>253</v>
      </c>
    </row>
    <row r="443" spans="1:16" x14ac:dyDescent="0.2">
      <c r="A443" t="str">
        <f t="shared" si="172"/>
        <v>Angiospermae</v>
      </c>
      <c r="B443" t="str">
        <f t="shared" si="175"/>
        <v>Mesangiosperms</v>
      </c>
      <c r="C443" t="str">
        <f t="shared" si="178"/>
        <v>Eudicotyledoneae</v>
      </c>
      <c r="D443" t="str">
        <f t="shared" si="179"/>
        <v>Superrosids</v>
      </c>
      <c r="E443" t="str">
        <f t="shared" si="184"/>
        <v>Rosids</v>
      </c>
      <c r="F443" t="str">
        <f t="shared" si="189"/>
        <v>Fabids</v>
      </c>
      <c r="G443" t="str">
        <f t="shared" si="190"/>
        <v>Rosales</v>
      </c>
      <c r="H443" t="str">
        <f t="shared" si="191"/>
        <v>Rosaceae</v>
      </c>
      <c r="I443" t="s">
        <v>1623</v>
      </c>
      <c r="J443" t="s">
        <v>2630</v>
      </c>
      <c r="K443" t="s">
        <v>1626</v>
      </c>
      <c r="L443" t="s">
        <v>1624</v>
      </c>
      <c r="M443" t="s">
        <v>1625</v>
      </c>
      <c r="N443" s="1">
        <v>43896</v>
      </c>
      <c r="O443">
        <v>711</v>
      </c>
    </row>
    <row r="444" spans="1:16" x14ac:dyDescent="0.2">
      <c r="A444" t="str">
        <f t="shared" si="172"/>
        <v>Angiospermae</v>
      </c>
      <c r="B444" t="str">
        <f t="shared" si="175"/>
        <v>Mesangiosperms</v>
      </c>
      <c r="C444" t="str">
        <f t="shared" si="178"/>
        <v>Eudicotyledoneae</v>
      </c>
      <c r="D444" t="str">
        <f t="shared" si="179"/>
        <v>Superrosids</v>
      </c>
      <c r="E444" t="str">
        <f t="shared" si="184"/>
        <v>Rosids</v>
      </c>
      <c r="F444" t="str">
        <f t="shared" si="189"/>
        <v>Fabids</v>
      </c>
      <c r="G444" t="str">
        <f t="shared" si="190"/>
        <v>Rosales</v>
      </c>
      <c r="H444" t="str">
        <f t="shared" si="191"/>
        <v>Rosaceae</v>
      </c>
      <c r="I444" t="s">
        <v>1627</v>
      </c>
      <c r="J444" t="s">
        <v>2631</v>
      </c>
      <c r="K444" t="s">
        <v>1629</v>
      </c>
      <c r="L444" t="s">
        <v>1628</v>
      </c>
      <c r="M444" t="s">
        <v>130</v>
      </c>
      <c r="N444" s="1">
        <v>43861</v>
      </c>
      <c r="O444">
        <v>271</v>
      </c>
    </row>
    <row r="445" spans="1:16" x14ac:dyDescent="0.2">
      <c r="A445" t="str">
        <f t="shared" si="172"/>
        <v>Angiospermae</v>
      </c>
      <c r="B445" t="str">
        <f t="shared" si="175"/>
        <v>Mesangiosperms</v>
      </c>
      <c r="C445" t="str">
        <f t="shared" si="178"/>
        <v>Eudicotyledoneae</v>
      </c>
      <c r="D445" t="str">
        <f t="shared" si="179"/>
        <v>Superrosids</v>
      </c>
      <c r="E445" t="str">
        <f t="shared" si="184"/>
        <v>Rosids</v>
      </c>
      <c r="F445" t="str">
        <f t="shared" si="189"/>
        <v>Fabids</v>
      </c>
      <c r="G445" t="str">
        <f t="shared" si="190"/>
        <v>Rosales</v>
      </c>
      <c r="H445" t="str">
        <f t="shared" si="191"/>
        <v>Rosaceae</v>
      </c>
      <c r="I445" t="s">
        <v>1630</v>
      </c>
      <c r="J445" t="s">
        <v>2632</v>
      </c>
      <c r="K445" t="s">
        <v>1633</v>
      </c>
      <c r="L445" t="s">
        <v>1631</v>
      </c>
      <c r="M445" t="s">
        <v>1632</v>
      </c>
      <c r="N445" s="1">
        <v>40538</v>
      </c>
      <c r="O445">
        <v>240</v>
      </c>
      <c r="P445">
        <v>21186353</v>
      </c>
    </row>
    <row r="446" spans="1:16" x14ac:dyDescent="0.2">
      <c r="A446" t="str">
        <f t="shared" si="172"/>
        <v>Angiospermae</v>
      </c>
      <c r="B446" t="str">
        <f t="shared" si="175"/>
        <v>Mesangiosperms</v>
      </c>
      <c r="C446" t="str">
        <f t="shared" si="178"/>
        <v>Eudicotyledoneae</v>
      </c>
      <c r="D446" t="str">
        <f t="shared" si="179"/>
        <v>Superrosids</v>
      </c>
      <c r="E446" t="str">
        <f t="shared" si="184"/>
        <v>Rosids</v>
      </c>
      <c r="F446" t="str">
        <f t="shared" si="189"/>
        <v>Fabids</v>
      </c>
      <c r="G446" t="str">
        <f t="shared" si="190"/>
        <v>Rosales</v>
      </c>
      <c r="H446" t="str">
        <f t="shared" si="191"/>
        <v>Rosaceae</v>
      </c>
      <c r="I446" t="s">
        <v>1634</v>
      </c>
      <c r="J446" t="s">
        <v>2846</v>
      </c>
      <c r="K446" t="s">
        <v>1636</v>
      </c>
      <c r="L446" t="s">
        <v>1635</v>
      </c>
      <c r="M446" t="s">
        <v>869</v>
      </c>
      <c r="N446" s="1">
        <v>43521</v>
      </c>
      <c r="O446">
        <v>813</v>
      </c>
    </row>
    <row r="447" spans="1:16" x14ac:dyDescent="0.2">
      <c r="A447" t="str">
        <f t="shared" si="172"/>
        <v>Angiospermae</v>
      </c>
      <c r="B447" t="str">
        <f t="shared" si="175"/>
        <v>Mesangiosperms</v>
      </c>
      <c r="C447" t="str">
        <f t="shared" si="178"/>
        <v>Eudicotyledoneae</v>
      </c>
      <c r="D447" t="str">
        <f t="shared" si="179"/>
        <v>Superrosids</v>
      </c>
      <c r="E447" t="str">
        <f t="shared" si="184"/>
        <v>Rosids</v>
      </c>
      <c r="F447" t="str">
        <f t="shared" si="189"/>
        <v>Fabids</v>
      </c>
      <c r="G447" t="str">
        <f t="shared" si="190"/>
        <v>Rosales</v>
      </c>
      <c r="H447" t="str">
        <f t="shared" si="191"/>
        <v>Rosaceae</v>
      </c>
      <c r="I447" t="s">
        <v>1637</v>
      </c>
      <c r="J447" t="s">
        <v>2847</v>
      </c>
      <c r="K447" t="s">
        <v>1639</v>
      </c>
      <c r="L447" t="s">
        <v>1638</v>
      </c>
      <c r="M447" t="s">
        <v>1439</v>
      </c>
      <c r="N447" s="1">
        <v>43609</v>
      </c>
      <c r="O447">
        <v>778</v>
      </c>
    </row>
    <row r="448" spans="1:16" x14ac:dyDescent="0.2">
      <c r="A448" t="str">
        <f t="shared" si="172"/>
        <v>Angiospermae</v>
      </c>
      <c r="B448" t="str">
        <f t="shared" si="175"/>
        <v>Mesangiosperms</v>
      </c>
      <c r="C448" t="str">
        <f t="shared" si="178"/>
        <v>Eudicotyledoneae</v>
      </c>
      <c r="D448" t="str">
        <f t="shared" si="179"/>
        <v>Superrosids</v>
      </c>
      <c r="E448" t="str">
        <f t="shared" si="184"/>
        <v>Rosids</v>
      </c>
      <c r="F448" t="str">
        <f t="shared" si="189"/>
        <v>Fabids</v>
      </c>
      <c r="G448" t="str">
        <f t="shared" si="190"/>
        <v>Rosales</v>
      </c>
      <c r="H448" t="str">
        <f t="shared" si="191"/>
        <v>Rosaceae</v>
      </c>
      <c r="I448" t="s">
        <v>1640</v>
      </c>
      <c r="J448" t="s">
        <v>2848</v>
      </c>
      <c r="K448" t="s">
        <v>1643</v>
      </c>
      <c r="L448" t="s">
        <v>1641</v>
      </c>
      <c r="M448" t="s">
        <v>1642</v>
      </c>
      <c r="N448" s="1">
        <v>40419</v>
      </c>
      <c r="O448">
        <v>742</v>
      </c>
    </row>
    <row r="449" spans="1:16" x14ac:dyDescent="0.2">
      <c r="A449" t="str">
        <f t="shared" si="172"/>
        <v>Angiospermae</v>
      </c>
      <c r="B449" t="str">
        <f t="shared" si="175"/>
        <v>Mesangiosperms</v>
      </c>
      <c r="C449" t="str">
        <f t="shared" si="178"/>
        <v>Eudicotyledoneae</v>
      </c>
      <c r="D449" t="str">
        <f t="shared" si="179"/>
        <v>Superrosids</v>
      </c>
      <c r="E449" t="str">
        <f t="shared" si="184"/>
        <v>Rosids</v>
      </c>
      <c r="F449" t="str">
        <f t="shared" si="189"/>
        <v>Fabids</v>
      </c>
      <c r="G449" t="str">
        <f t="shared" si="190"/>
        <v>Rosales</v>
      </c>
      <c r="H449" t="str">
        <f t="shared" si="191"/>
        <v>Rosaceae</v>
      </c>
      <c r="I449" t="str">
        <f t="shared" ref="I449:I452" si="192">I448</f>
        <v>Malus x domestica</v>
      </c>
      <c r="J449" t="s">
        <v>2633</v>
      </c>
      <c r="K449" t="s">
        <v>1646</v>
      </c>
      <c r="L449" t="s">
        <v>1644</v>
      </c>
      <c r="M449" t="s">
        <v>1645</v>
      </c>
      <c r="N449" s="1">
        <v>42891</v>
      </c>
      <c r="O449">
        <f t="shared" ref="O449:O452" si="193">O448</f>
        <v>742</v>
      </c>
    </row>
    <row r="450" spans="1:16" x14ac:dyDescent="0.2">
      <c r="A450" t="str">
        <f t="shared" si="172"/>
        <v>Angiospermae</v>
      </c>
      <c r="B450" t="str">
        <f t="shared" si="175"/>
        <v>Mesangiosperms</v>
      </c>
      <c r="C450" t="str">
        <f t="shared" si="178"/>
        <v>Eudicotyledoneae</v>
      </c>
      <c r="D450" t="str">
        <f t="shared" si="179"/>
        <v>Superrosids</v>
      </c>
      <c r="E450" t="str">
        <f t="shared" si="184"/>
        <v>Rosids</v>
      </c>
      <c r="F450" t="str">
        <f t="shared" si="189"/>
        <v>Fabids</v>
      </c>
      <c r="G450" t="str">
        <f t="shared" si="190"/>
        <v>Rosales</v>
      </c>
      <c r="H450" t="str">
        <f t="shared" si="191"/>
        <v>Rosaceae</v>
      </c>
      <c r="I450" t="str">
        <f t="shared" si="192"/>
        <v>Malus x domestica</v>
      </c>
      <c r="J450" t="s">
        <v>2634</v>
      </c>
      <c r="K450" t="s">
        <v>1649</v>
      </c>
      <c r="L450" t="s">
        <v>1647</v>
      </c>
      <c r="M450" t="s">
        <v>1648</v>
      </c>
      <c r="N450" s="1">
        <v>42963</v>
      </c>
      <c r="O450">
        <f t="shared" si="193"/>
        <v>742</v>
      </c>
    </row>
    <row r="451" spans="1:16" x14ac:dyDescent="0.2">
      <c r="A451" t="str">
        <f t="shared" ref="A451:A514" si="194">A450</f>
        <v>Angiospermae</v>
      </c>
      <c r="B451" t="str">
        <f t="shared" si="175"/>
        <v>Mesangiosperms</v>
      </c>
      <c r="C451" t="str">
        <f t="shared" si="178"/>
        <v>Eudicotyledoneae</v>
      </c>
      <c r="D451" t="str">
        <f t="shared" si="179"/>
        <v>Superrosids</v>
      </c>
      <c r="E451" t="str">
        <f t="shared" si="184"/>
        <v>Rosids</v>
      </c>
      <c r="F451" t="str">
        <f t="shared" si="189"/>
        <v>Fabids</v>
      </c>
      <c r="G451" t="str">
        <f t="shared" si="190"/>
        <v>Rosales</v>
      </c>
      <c r="H451" t="str">
        <f t="shared" si="191"/>
        <v>Rosaceae</v>
      </c>
      <c r="I451" t="str">
        <f t="shared" si="192"/>
        <v>Malus x domestica</v>
      </c>
      <c r="J451" t="s">
        <v>2635</v>
      </c>
      <c r="K451" t="s">
        <v>1651</v>
      </c>
      <c r="L451" t="s">
        <v>1650</v>
      </c>
      <c r="M451" t="s">
        <v>16</v>
      </c>
      <c r="N451" s="1">
        <v>43557</v>
      </c>
      <c r="O451">
        <f t="shared" si="193"/>
        <v>742</v>
      </c>
    </row>
    <row r="452" spans="1:16" x14ac:dyDescent="0.2">
      <c r="A452" t="str">
        <f t="shared" si="194"/>
        <v>Angiospermae</v>
      </c>
      <c r="B452" t="str">
        <f t="shared" si="175"/>
        <v>Mesangiosperms</v>
      </c>
      <c r="C452" t="str">
        <f t="shared" si="178"/>
        <v>Eudicotyledoneae</v>
      </c>
      <c r="D452" t="str">
        <f t="shared" si="179"/>
        <v>Superrosids</v>
      </c>
      <c r="E452" t="str">
        <f t="shared" si="184"/>
        <v>Rosids</v>
      </c>
      <c r="F452" t="str">
        <f t="shared" si="189"/>
        <v>Fabids</v>
      </c>
      <c r="G452" t="str">
        <f t="shared" si="190"/>
        <v>Rosales</v>
      </c>
      <c r="H452" t="str">
        <f t="shared" si="191"/>
        <v>Rosaceae</v>
      </c>
      <c r="I452" t="str">
        <f t="shared" si="192"/>
        <v>Malus x domestica</v>
      </c>
      <c r="J452" t="s">
        <v>2636</v>
      </c>
      <c r="K452" t="s">
        <v>1653</v>
      </c>
      <c r="L452" t="s">
        <v>1652</v>
      </c>
      <c r="M452" t="s">
        <v>519</v>
      </c>
      <c r="N452" s="1">
        <v>44137</v>
      </c>
      <c r="O452" s="3">
        <f t="shared" si="193"/>
        <v>742</v>
      </c>
    </row>
    <row r="453" spans="1:16" x14ac:dyDescent="0.2">
      <c r="A453" t="str">
        <f t="shared" si="194"/>
        <v>Angiospermae</v>
      </c>
      <c r="B453" t="str">
        <f t="shared" si="175"/>
        <v>Mesangiosperms</v>
      </c>
      <c r="C453" t="str">
        <f t="shared" si="178"/>
        <v>Eudicotyledoneae</v>
      </c>
      <c r="D453" t="str">
        <f t="shared" si="179"/>
        <v>Superrosids</v>
      </c>
      <c r="E453" t="str">
        <f t="shared" si="184"/>
        <v>Rosids</v>
      </c>
      <c r="F453" t="str">
        <f t="shared" si="189"/>
        <v>Fabids</v>
      </c>
      <c r="G453" t="str">
        <f t="shared" si="190"/>
        <v>Rosales</v>
      </c>
      <c r="H453" t="str">
        <f t="shared" si="191"/>
        <v>Rosaceae</v>
      </c>
      <c r="I453" t="s">
        <v>1654</v>
      </c>
      <c r="J453" t="s">
        <v>2636</v>
      </c>
      <c r="K453" t="s">
        <v>1653</v>
      </c>
      <c r="L453" t="s">
        <v>1652</v>
      </c>
      <c r="M453" t="s">
        <v>519</v>
      </c>
      <c r="N453" s="1">
        <v>44137</v>
      </c>
      <c r="O453" s="3">
        <v>668</v>
      </c>
    </row>
    <row r="454" spans="1:16" x14ac:dyDescent="0.2">
      <c r="A454" t="str">
        <f t="shared" si="194"/>
        <v>Angiospermae</v>
      </c>
      <c r="B454" t="str">
        <f t="shared" si="175"/>
        <v>Mesangiosperms</v>
      </c>
      <c r="C454" t="str">
        <f t="shared" si="178"/>
        <v>Eudicotyledoneae</v>
      </c>
      <c r="D454" t="str">
        <f t="shared" si="179"/>
        <v>Superrosids</v>
      </c>
      <c r="E454" t="str">
        <f t="shared" si="184"/>
        <v>Rosids</v>
      </c>
      <c r="F454" t="str">
        <f t="shared" si="189"/>
        <v>Fabids</v>
      </c>
      <c r="G454" t="str">
        <f t="shared" si="190"/>
        <v>Rosales</v>
      </c>
      <c r="H454" t="str">
        <f t="shared" si="191"/>
        <v>Rosaceae</v>
      </c>
      <c r="I454" t="s">
        <v>1655</v>
      </c>
      <c r="J454" t="s">
        <v>2636</v>
      </c>
      <c r="K454" t="s">
        <v>1653</v>
      </c>
      <c r="L454" t="s">
        <v>1652</v>
      </c>
      <c r="M454" t="s">
        <v>519</v>
      </c>
      <c r="N454" s="1">
        <v>44137</v>
      </c>
      <c r="O454" s="3">
        <v>661</v>
      </c>
    </row>
    <row r="455" spans="1:16" x14ac:dyDescent="0.2">
      <c r="A455" t="str">
        <f t="shared" si="194"/>
        <v>Angiospermae</v>
      </c>
      <c r="B455" t="str">
        <f t="shared" ref="B455:B518" si="195">B454</f>
        <v>Mesangiosperms</v>
      </c>
      <c r="C455" t="str">
        <f t="shared" si="178"/>
        <v>Eudicotyledoneae</v>
      </c>
      <c r="D455" t="str">
        <f t="shared" si="179"/>
        <v>Superrosids</v>
      </c>
      <c r="E455" t="str">
        <f t="shared" si="184"/>
        <v>Rosids</v>
      </c>
      <c r="F455" t="str">
        <f t="shared" si="189"/>
        <v>Fabids</v>
      </c>
      <c r="G455" t="str">
        <f t="shared" si="190"/>
        <v>Rosales</v>
      </c>
      <c r="H455" t="str">
        <f t="shared" si="191"/>
        <v>Rosaceae</v>
      </c>
      <c r="I455" t="s">
        <v>1656</v>
      </c>
      <c r="J455" t="s">
        <v>1659</v>
      </c>
      <c r="K455" t="s">
        <v>1660</v>
      </c>
      <c r="L455" t="s">
        <v>1657</v>
      </c>
      <c r="M455" t="s">
        <v>1658</v>
      </c>
      <c r="N455" s="1">
        <v>43146</v>
      </c>
      <c r="O455">
        <v>406</v>
      </c>
    </row>
    <row r="456" spans="1:16" x14ac:dyDescent="0.2">
      <c r="A456" t="str">
        <f t="shared" si="194"/>
        <v>Angiospermae</v>
      </c>
      <c r="B456" t="str">
        <f t="shared" si="195"/>
        <v>Mesangiosperms</v>
      </c>
      <c r="C456" t="str">
        <f t="shared" si="178"/>
        <v>Eudicotyledoneae</v>
      </c>
      <c r="D456" t="str">
        <f t="shared" si="179"/>
        <v>Superrosids</v>
      </c>
      <c r="E456" t="str">
        <f t="shared" si="184"/>
        <v>Rosids</v>
      </c>
      <c r="F456" t="str">
        <f t="shared" si="189"/>
        <v>Fabids</v>
      </c>
      <c r="G456" t="str">
        <f t="shared" si="190"/>
        <v>Rosales</v>
      </c>
      <c r="H456" t="str">
        <f t="shared" si="191"/>
        <v>Rosaceae</v>
      </c>
      <c r="I456" t="s">
        <v>1661</v>
      </c>
      <c r="J456" t="s">
        <v>2637</v>
      </c>
      <c r="K456" t="s">
        <v>1664</v>
      </c>
      <c r="L456" t="s">
        <v>1662</v>
      </c>
      <c r="M456" t="s">
        <v>1663</v>
      </c>
      <c r="N456" s="1">
        <v>42880</v>
      </c>
      <c r="O456">
        <v>353</v>
      </c>
      <c r="P456">
        <v>28541388</v>
      </c>
    </row>
    <row r="457" spans="1:16" x14ac:dyDescent="0.2">
      <c r="A457" t="str">
        <f t="shared" si="194"/>
        <v>Angiospermae</v>
      </c>
      <c r="B457" t="str">
        <f t="shared" si="195"/>
        <v>Mesangiosperms</v>
      </c>
      <c r="C457" t="str">
        <f t="shared" si="178"/>
        <v>Eudicotyledoneae</v>
      </c>
      <c r="D457" t="str">
        <f t="shared" si="179"/>
        <v>Superrosids</v>
      </c>
      <c r="E457" t="str">
        <f t="shared" si="184"/>
        <v>Rosids</v>
      </c>
      <c r="F457" t="str">
        <f t="shared" si="189"/>
        <v>Fabids</v>
      </c>
      <c r="G457" t="str">
        <f t="shared" si="190"/>
        <v>Rosales</v>
      </c>
      <c r="H457" t="str">
        <f t="shared" si="191"/>
        <v>Rosaceae</v>
      </c>
      <c r="I457" t="str">
        <f t="shared" ref="I457:I459" si="196">I456</f>
        <v>Prunus avium</v>
      </c>
      <c r="J457" t="s">
        <v>2638</v>
      </c>
      <c r="K457" t="s">
        <v>1667</v>
      </c>
      <c r="L457" t="s">
        <v>1665</v>
      </c>
      <c r="M457" t="s">
        <v>1666</v>
      </c>
      <c r="N457" s="1">
        <v>43962</v>
      </c>
      <c r="O457">
        <f t="shared" ref="O457:O459" si="197">O456</f>
        <v>353</v>
      </c>
    </row>
    <row r="458" spans="1:16" x14ac:dyDescent="0.2">
      <c r="A458" t="str">
        <f t="shared" si="194"/>
        <v>Angiospermae</v>
      </c>
      <c r="B458" t="str">
        <f t="shared" si="195"/>
        <v>Mesangiosperms</v>
      </c>
      <c r="C458" t="str">
        <f t="shared" si="178"/>
        <v>Eudicotyledoneae</v>
      </c>
      <c r="D458" t="str">
        <f t="shared" si="179"/>
        <v>Superrosids</v>
      </c>
      <c r="E458" t="str">
        <f t="shared" si="184"/>
        <v>Rosids</v>
      </c>
      <c r="F458" t="str">
        <f t="shared" si="189"/>
        <v>Fabids</v>
      </c>
      <c r="G458" t="str">
        <f t="shared" si="190"/>
        <v>Rosales</v>
      </c>
      <c r="H458" t="str">
        <f t="shared" si="191"/>
        <v>Rosaceae</v>
      </c>
      <c r="I458" t="str">
        <f t="shared" si="196"/>
        <v>Prunus avium</v>
      </c>
      <c r="J458" t="s">
        <v>2849</v>
      </c>
      <c r="K458" t="s">
        <v>1670</v>
      </c>
      <c r="L458" t="s">
        <v>1668</v>
      </c>
      <c r="M458" t="s">
        <v>1669</v>
      </c>
      <c r="N458" s="1">
        <v>43987</v>
      </c>
      <c r="O458">
        <f t="shared" si="197"/>
        <v>353</v>
      </c>
    </row>
    <row r="459" spans="1:16" x14ac:dyDescent="0.2">
      <c r="A459" t="str">
        <f t="shared" si="194"/>
        <v>Angiospermae</v>
      </c>
      <c r="B459" t="str">
        <f t="shared" si="195"/>
        <v>Mesangiosperms</v>
      </c>
      <c r="C459" t="str">
        <f t="shared" si="178"/>
        <v>Eudicotyledoneae</v>
      </c>
      <c r="D459" t="str">
        <f t="shared" si="179"/>
        <v>Superrosids</v>
      </c>
      <c r="E459" t="str">
        <f t="shared" si="184"/>
        <v>Rosids</v>
      </c>
      <c r="F459" t="str">
        <f t="shared" si="189"/>
        <v>Fabids</v>
      </c>
      <c r="G459" t="str">
        <f t="shared" si="190"/>
        <v>Rosales</v>
      </c>
      <c r="H459" t="str">
        <f t="shared" si="191"/>
        <v>Rosaceae</v>
      </c>
      <c r="I459" t="str">
        <f t="shared" si="196"/>
        <v>Prunus avium</v>
      </c>
      <c r="J459" t="s">
        <v>2639</v>
      </c>
      <c r="K459" t="s">
        <v>1672</v>
      </c>
      <c r="L459" t="s">
        <v>1671</v>
      </c>
      <c r="M459" t="s">
        <v>1669</v>
      </c>
      <c r="N459" s="1">
        <v>44044</v>
      </c>
      <c r="O459">
        <f t="shared" si="197"/>
        <v>353</v>
      </c>
    </row>
    <row r="460" spans="1:16" x14ac:dyDescent="0.2">
      <c r="A460" t="str">
        <f t="shared" si="194"/>
        <v>Angiospermae</v>
      </c>
      <c r="B460" t="str">
        <f t="shared" si="195"/>
        <v>Mesangiosperms</v>
      </c>
      <c r="C460" t="str">
        <f t="shared" si="178"/>
        <v>Eudicotyledoneae</v>
      </c>
      <c r="D460" t="str">
        <f t="shared" si="179"/>
        <v>Superrosids</v>
      </c>
      <c r="E460" t="str">
        <f t="shared" si="184"/>
        <v>Rosids</v>
      </c>
      <c r="F460" t="str">
        <f t="shared" si="189"/>
        <v>Fabids</v>
      </c>
      <c r="G460" t="str">
        <f t="shared" si="190"/>
        <v>Rosales</v>
      </c>
      <c r="H460" t="str">
        <f t="shared" si="191"/>
        <v>Rosaceae</v>
      </c>
      <c r="I460" t="s">
        <v>1673</v>
      </c>
      <c r="J460" t="s">
        <v>2850</v>
      </c>
      <c r="K460" t="s">
        <v>1676</v>
      </c>
      <c r="L460" t="s">
        <v>1674</v>
      </c>
      <c r="M460" t="s">
        <v>1675</v>
      </c>
      <c r="N460" s="1">
        <v>43724</v>
      </c>
      <c r="O460">
        <v>240</v>
      </c>
    </row>
    <row r="461" spans="1:16" x14ac:dyDescent="0.2">
      <c r="A461" t="str">
        <f t="shared" si="194"/>
        <v>Angiospermae</v>
      </c>
      <c r="B461" t="str">
        <f t="shared" si="195"/>
        <v>Mesangiosperms</v>
      </c>
      <c r="C461" t="str">
        <f t="shared" si="178"/>
        <v>Eudicotyledoneae</v>
      </c>
      <c r="D461" t="str">
        <f t="shared" si="179"/>
        <v>Superrosids</v>
      </c>
      <c r="E461" t="str">
        <f t="shared" si="184"/>
        <v>Rosids</v>
      </c>
      <c r="F461" t="str">
        <f t="shared" si="189"/>
        <v>Fabids</v>
      </c>
      <c r="G461" t="str">
        <f t="shared" si="190"/>
        <v>Rosales</v>
      </c>
      <c r="H461" t="str">
        <f t="shared" si="191"/>
        <v>Rosaceae</v>
      </c>
      <c r="I461" t="s">
        <v>1677</v>
      </c>
      <c r="J461" t="s">
        <v>2640</v>
      </c>
      <c r="K461" t="s">
        <v>1679</v>
      </c>
      <c r="L461" t="s">
        <v>1678</v>
      </c>
      <c r="M461" t="s">
        <v>219</v>
      </c>
      <c r="N461" s="1">
        <v>41270</v>
      </c>
      <c r="O461">
        <v>280</v>
      </c>
      <c r="P461">
        <v>23271652</v>
      </c>
    </row>
    <row r="462" spans="1:16" x14ac:dyDescent="0.2">
      <c r="A462" t="str">
        <f t="shared" si="194"/>
        <v>Angiospermae</v>
      </c>
      <c r="B462" t="str">
        <f t="shared" si="195"/>
        <v>Mesangiosperms</v>
      </c>
      <c r="C462" t="str">
        <f t="shared" si="178"/>
        <v>Eudicotyledoneae</v>
      </c>
      <c r="D462" t="str">
        <f t="shared" si="179"/>
        <v>Superrosids</v>
      </c>
      <c r="E462" t="str">
        <f t="shared" si="184"/>
        <v>Rosids</v>
      </c>
      <c r="F462" t="str">
        <f t="shared" si="189"/>
        <v>Fabids</v>
      </c>
      <c r="G462" t="str">
        <f t="shared" si="190"/>
        <v>Rosales</v>
      </c>
      <c r="H462" t="str">
        <f t="shared" si="191"/>
        <v>Rosaceae</v>
      </c>
      <c r="I462" t="s">
        <v>1680</v>
      </c>
      <c r="J462" t="s">
        <v>2641</v>
      </c>
      <c r="K462" t="s">
        <v>1683</v>
      </c>
      <c r="L462" t="s">
        <v>1681</v>
      </c>
      <c r="M462" t="s">
        <v>1682</v>
      </c>
      <c r="N462" s="1">
        <v>41357</v>
      </c>
      <c r="O462">
        <v>265</v>
      </c>
      <c r="P462">
        <v>23525075</v>
      </c>
    </row>
    <row r="463" spans="1:16" x14ac:dyDescent="0.2">
      <c r="A463" t="str">
        <f t="shared" si="194"/>
        <v>Angiospermae</v>
      </c>
      <c r="B463" t="str">
        <f t="shared" si="195"/>
        <v>Mesangiosperms</v>
      </c>
      <c r="C463" t="str">
        <f t="shared" si="178"/>
        <v>Eudicotyledoneae</v>
      </c>
      <c r="D463" t="str">
        <f t="shared" si="179"/>
        <v>Superrosids</v>
      </c>
      <c r="E463" t="str">
        <f t="shared" si="184"/>
        <v>Rosids</v>
      </c>
      <c r="F463" t="str">
        <f t="shared" si="189"/>
        <v>Fabids</v>
      </c>
      <c r="G463" t="str">
        <f t="shared" si="190"/>
        <v>Rosales</v>
      </c>
      <c r="H463" t="str">
        <f t="shared" si="191"/>
        <v>Rosaceae</v>
      </c>
      <c r="I463" t="s">
        <v>1684</v>
      </c>
      <c r="J463" t="s">
        <v>2893</v>
      </c>
      <c r="K463" t="s">
        <v>1687</v>
      </c>
      <c r="L463" t="s">
        <v>1685</v>
      </c>
      <c r="M463" t="s">
        <v>1686</v>
      </c>
      <c r="N463" s="1">
        <v>44175</v>
      </c>
      <c r="O463">
        <v>310</v>
      </c>
    </row>
    <row r="464" spans="1:16" x14ac:dyDescent="0.2">
      <c r="A464" t="str">
        <f t="shared" si="194"/>
        <v>Angiospermae</v>
      </c>
      <c r="B464" t="str">
        <f t="shared" si="195"/>
        <v>Mesangiosperms</v>
      </c>
      <c r="C464" t="str">
        <f t="shared" si="178"/>
        <v>Eudicotyledoneae</v>
      </c>
      <c r="D464" t="str">
        <f t="shared" si="179"/>
        <v>Superrosids</v>
      </c>
      <c r="E464" t="str">
        <f t="shared" si="184"/>
        <v>Rosids</v>
      </c>
      <c r="F464" t="str">
        <f t="shared" si="189"/>
        <v>Fabids</v>
      </c>
      <c r="G464" t="str">
        <f t="shared" si="190"/>
        <v>Rosales</v>
      </c>
      <c r="H464" t="str">
        <f t="shared" si="191"/>
        <v>Rosaceae</v>
      </c>
      <c r="I464" t="s">
        <v>1688</v>
      </c>
      <c r="J464" t="s">
        <v>2851</v>
      </c>
      <c r="K464" t="s">
        <v>1691</v>
      </c>
      <c r="L464" t="s">
        <v>1689</v>
      </c>
      <c r="M464" t="s">
        <v>1690</v>
      </c>
      <c r="N464" s="1">
        <v>43347</v>
      </c>
      <c r="O464">
        <v>257</v>
      </c>
    </row>
    <row r="465" spans="1:16" x14ac:dyDescent="0.2">
      <c r="A465" t="str">
        <f t="shared" si="194"/>
        <v>Angiospermae</v>
      </c>
      <c r="B465" t="str">
        <f t="shared" si="195"/>
        <v>Mesangiosperms</v>
      </c>
      <c r="C465" t="str">
        <f t="shared" si="178"/>
        <v>Eudicotyledoneae</v>
      </c>
      <c r="D465" t="str">
        <f t="shared" si="179"/>
        <v>Superrosids</v>
      </c>
      <c r="E465" t="str">
        <f t="shared" si="184"/>
        <v>Rosids</v>
      </c>
      <c r="F465" t="str">
        <f t="shared" si="189"/>
        <v>Fabids</v>
      </c>
      <c r="G465" t="str">
        <f t="shared" si="190"/>
        <v>Rosales</v>
      </c>
      <c r="H465" t="str">
        <f t="shared" si="191"/>
        <v>Rosaceae</v>
      </c>
      <c r="I465" t="str">
        <f>I464</f>
        <v>Prunus yedoensis</v>
      </c>
      <c r="J465" t="s">
        <v>2852</v>
      </c>
      <c r="K465" t="s">
        <v>1693</v>
      </c>
      <c r="L465" t="s">
        <v>1692</v>
      </c>
      <c r="M465" t="s">
        <v>1663</v>
      </c>
      <c r="N465" s="1">
        <v>43669</v>
      </c>
      <c r="O465">
        <f>O464</f>
        <v>257</v>
      </c>
    </row>
    <row r="466" spans="1:16" x14ac:dyDescent="0.2">
      <c r="A466" t="str">
        <f t="shared" si="194"/>
        <v>Angiospermae</v>
      </c>
      <c r="B466" t="str">
        <f t="shared" si="195"/>
        <v>Mesangiosperms</v>
      </c>
      <c r="C466" t="str">
        <f t="shared" si="178"/>
        <v>Eudicotyledoneae</v>
      </c>
      <c r="D466" t="str">
        <f t="shared" si="179"/>
        <v>Superrosids</v>
      </c>
      <c r="E466" t="str">
        <f t="shared" si="184"/>
        <v>Rosids</v>
      </c>
      <c r="F466" t="str">
        <f t="shared" si="189"/>
        <v>Fabids</v>
      </c>
      <c r="G466" t="str">
        <f t="shared" si="190"/>
        <v>Rosales</v>
      </c>
      <c r="H466" t="str">
        <f t="shared" si="191"/>
        <v>Rosaceae</v>
      </c>
      <c r="I466" t="s">
        <v>1694</v>
      </c>
      <c r="J466" t="s">
        <v>2642</v>
      </c>
      <c r="K466" t="s">
        <v>1697</v>
      </c>
      <c r="L466" t="s">
        <v>1695</v>
      </c>
      <c r="M466" t="s">
        <v>1696</v>
      </c>
      <c r="N466" s="1">
        <v>43678</v>
      </c>
      <c r="O466">
        <v>511</v>
      </c>
    </row>
    <row r="467" spans="1:16" x14ac:dyDescent="0.2">
      <c r="A467" t="str">
        <f t="shared" si="194"/>
        <v>Angiospermae</v>
      </c>
      <c r="B467" t="str">
        <f t="shared" si="195"/>
        <v>Mesangiosperms</v>
      </c>
      <c r="C467" t="str">
        <f t="shared" si="178"/>
        <v>Eudicotyledoneae</v>
      </c>
      <c r="D467" t="str">
        <f t="shared" si="179"/>
        <v>Superrosids</v>
      </c>
      <c r="E467" t="str">
        <f t="shared" si="184"/>
        <v>Rosids</v>
      </c>
      <c r="F467" t="str">
        <f t="shared" si="189"/>
        <v>Fabids</v>
      </c>
      <c r="G467" t="str">
        <f t="shared" si="190"/>
        <v>Rosales</v>
      </c>
      <c r="H467" t="str">
        <f t="shared" si="191"/>
        <v>Rosaceae</v>
      </c>
      <c r="I467" t="s">
        <v>1698</v>
      </c>
      <c r="J467" t="s">
        <v>2643</v>
      </c>
      <c r="K467" t="s">
        <v>1701</v>
      </c>
      <c r="L467" t="s">
        <v>1699</v>
      </c>
      <c r="M467" t="s">
        <v>1700</v>
      </c>
      <c r="N467" s="1">
        <v>41226</v>
      </c>
      <c r="O467">
        <v>527</v>
      </c>
      <c r="P467">
        <v>23149293</v>
      </c>
    </row>
    <row r="468" spans="1:16" x14ac:dyDescent="0.2">
      <c r="A468" t="str">
        <f t="shared" si="194"/>
        <v>Angiospermae</v>
      </c>
      <c r="B468" t="str">
        <f t="shared" si="195"/>
        <v>Mesangiosperms</v>
      </c>
      <c r="C468" t="str">
        <f t="shared" si="178"/>
        <v>Eudicotyledoneae</v>
      </c>
      <c r="D468" t="str">
        <f t="shared" si="179"/>
        <v>Superrosids</v>
      </c>
      <c r="E468" t="str">
        <f t="shared" si="184"/>
        <v>Rosids</v>
      </c>
      <c r="F468" t="str">
        <f t="shared" si="189"/>
        <v>Fabids</v>
      </c>
      <c r="G468" t="str">
        <f t="shared" si="190"/>
        <v>Rosales</v>
      </c>
      <c r="H468" t="str">
        <f t="shared" si="191"/>
        <v>Rosaceae</v>
      </c>
      <c r="I468" t="s">
        <v>1702</v>
      </c>
      <c r="J468" t="s">
        <v>2853</v>
      </c>
      <c r="K468" t="s">
        <v>1705</v>
      </c>
      <c r="L468" t="s">
        <v>1703</v>
      </c>
      <c r="M468" t="s">
        <v>1704</v>
      </c>
      <c r="N468" s="1">
        <v>41732</v>
      </c>
      <c r="O468">
        <v>600</v>
      </c>
      <c r="P468">
        <v>24699266</v>
      </c>
    </row>
    <row r="469" spans="1:16" x14ac:dyDescent="0.2">
      <c r="A469" t="str">
        <f t="shared" si="194"/>
        <v>Angiospermae</v>
      </c>
      <c r="B469" t="str">
        <f t="shared" si="195"/>
        <v>Mesangiosperms</v>
      </c>
      <c r="C469" t="str">
        <f t="shared" si="178"/>
        <v>Eudicotyledoneae</v>
      </c>
      <c r="D469" t="str">
        <f t="shared" si="179"/>
        <v>Superrosids</v>
      </c>
      <c r="E469" t="str">
        <f t="shared" si="184"/>
        <v>Rosids</v>
      </c>
      <c r="F469" t="str">
        <f t="shared" si="189"/>
        <v>Fabids</v>
      </c>
      <c r="G469" t="str">
        <f t="shared" si="190"/>
        <v>Rosales</v>
      </c>
      <c r="H469" t="str">
        <f t="shared" si="191"/>
        <v>Rosaceae</v>
      </c>
      <c r="I469" t="s">
        <v>1706</v>
      </c>
      <c r="J469" t="s">
        <v>2644</v>
      </c>
      <c r="K469" t="s">
        <v>1709</v>
      </c>
      <c r="L469" t="s">
        <v>1707</v>
      </c>
      <c r="M469" t="s">
        <v>1708</v>
      </c>
      <c r="N469" s="1">
        <v>43794</v>
      </c>
      <c r="O469">
        <v>511</v>
      </c>
    </row>
    <row r="470" spans="1:16" x14ac:dyDescent="0.2">
      <c r="A470" t="str">
        <f t="shared" si="194"/>
        <v>Angiospermae</v>
      </c>
      <c r="B470" t="str">
        <f t="shared" si="195"/>
        <v>Mesangiosperms</v>
      </c>
      <c r="C470" t="str">
        <f t="shared" si="178"/>
        <v>Eudicotyledoneae</v>
      </c>
      <c r="D470" t="str">
        <f t="shared" si="179"/>
        <v>Superrosids</v>
      </c>
      <c r="E470" t="str">
        <f t="shared" si="184"/>
        <v>Rosids</v>
      </c>
      <c r="F470" t="str">
        <f t="shared" si="189"/>
        <v>Fabids</v>
      </c>
      <c r="G470" t="str">
        <f t="shared" si="190"/>
        <v>Rosales</v>
      </c>
      <c r="H470" t="str">
        <f t="shared" si="191"/>
        <v>Rosaceae</v>
      </c>
      <c r="I470" t="s">
        <v>1710</v>
      </c>
      <c r="J470" t="s">
        <v>2645</v>
      </c>
      <c r="K470" t="s">
        <v>1713</v>
      </c>
      <c r="L470" t="s">
        <v>1711</v>
      </c>
      <c r="M470" t="s">
        <v>1712</v>
      </c>
      <c r="N470" s="1">
        <v>43220</v>
      </c>
      <c r="O470">
        <v>560</v>
      </c>
    </row>
    <row r="471" spans="1:16" x14ac:dyDescent="0.2">
      <c r="A471" t="str">
        <f t="shared" si="194"/>
        <v>Angiospermae</v>
      </c>
      <c r="B471" t="str">
        <f t="shared" si="195"/>
        <v>Mesangiosperms</v>
      </c>
      <c r="C471" t="str">
        <f t="shared" si="178"/>
        <v>Eudicotyledoneae</v>
      </c>
      <c r="D471" t="str">
        <f t="shared" si="179"/>
        <v>Superrosids</v>
      </c>
      <c r="E471" t="str">
        <f t="shared" si="184"/>
        <v>Rosids</v>
      </c>
      <c r="F471" t="str">
        <f t="shared" si="189"/>
        <v>Fabids</v>
      </c>
      <c r="G471" t="str">
        <f t="shared" si="190"/>
        <v>Rosales</v>
      </c>
      <c r="H471" t="str">
        <f t="shared" si="191"/>
        <v>Rosaceae</v>
      </c>
      <c r="I471" t="str">
        <f>I470</f>
        <v>Rosa chinensis</v>
      </c>
      <c r="J471" t="s">
        <v>2646</v>
      </c>
      <c r="K471" t="s">
        <v>1716</v>
      </c>
      <c r="L471" t="s">
        <v>1714</v>
      </c>
      <c r="M471" t="s">
        <v>1715</v>
      </c>
      <c r="N471" s="1">
        <v>43262</v>
      </c>
      <c r="O471">
        <f>O470</f>
        <v>560</v>
      </c>
    </row>
    <row r="472" spans="1:16" x14ac:dyDescent="0.2">
      <c r="A472" t="str">
        <f t="shared" si="194"/>
        <v>Angiospermae</v>
      </c>
      <c r="B472" t="str">
        <f t="shared" si="195"/>
        <v>Mesangiosperms</v>
      </c>
      <c r="C472" t="str">
        <f t="shared" si="178"/>
        <v>Eudicotyledoneae</v>
      </c>
      <c r="D472" t="str">
        <f t="shared" si="179"/>
        <v>Superrosids</v>
      </c>
      <c r="E472" t="str">
        <f t="shared" si="184"/>
        <v>Rosids</v>
      </c>
      <c r="F472" t="str">
        <f t="shared" si="189"/>
        <v>Fabids</v>
      </c>
      <c r="G472" t="str">
        <f t="shared" si="190"/>
        <v>Rosales</v>
      </c>
      <c r="H472" t="str">
        <f t="shared" si="191"/>
        <v>Rosaceae</v>
      </c>
      <c r="I472" t="s">
        <v>1717</v>
      </c>
      <c r="J472" t="s">
        <v>1720</v>
      </c>
      <c r="K472" t="s">
        <v>1721</v>
      </c>
      <c r="L472" t="s">
        <v>1718</v>
      </c>
      <c r="M472" t="s">
        <v>1719</v>
      </c>
      <c r="N472" s="1">
        <v>43024</v>
      </c>
      <c r="O472">
        <v>750</v>
      </c>
    </row>
    <row r="473" spans="1:16" x14ac:dyDescent="0.2">
      <c r="A473" t="str">
        <f t="shared" si="194"/>
        <v>Angiospermae</v>
      </c>
      <c r="B473" t="str">
        <f t="shared" si="195"/>
        <v>Mesangiosperms</v>
      </c>
      <c r="C473" t="str">
        <f t="shared" si="178"/>
        <v>Eudicotyledoneae</v>
      </c>
      <c r="D473" t="str">
        <f t="shared" si="179"/>
        <v>Superrosids</v>
      </c>
      <c r="E473" t="str">
        <f t="shared" si="184"/>
        <v>Rosids</v>
      </c>
      <c r="F473" t="str">
        <f t="shared" si="189"/>
        <v>Fabids</v>
      </c>
      <c r="G473" t="str">
        <f t="shared" si="190"/>
        <v>Rosales</v>
      </c>
      <c r="H473" t="str">
        <f t="shared" si="191"/>
        <v>Rosaceae</v>
      </c>
      <c r="I473" t="s">
        <v>1722</v>
      </c>
      <c r="J473" t="s">
        <v>2647</v>
      </c>
      <c r="K473" t="s">
        <v>1725</v>
      </c>
      <c r="L473" t="s">
        <v>1723</v>
      </c>
      <c r="M473" t="s">
        <v>1724</v>
      </c>
      <c r="N473" s="1">
        <v>42405</v>
      </c>
      <c r="O473">
        <v>481</v>
      </c>
      <c r="P473">
        <v>26849133</v>
      </c>
    </row>
    <row r="474" spans="1:16" x14ac:dyDescent="0.2">
      <c r="A474" t="str">
        <f t="shared" si="194"/>
        <v>Angiospermae</v>
      </c>
      <c r="B474" t="str">
        <f t="shared" si="195"/>
        <v>Mesangiosperms</v>
      </c>
      <c r="C474" t="str">
        <f t="shared" ref="C474:C537" si="198">C473</f>
        <v>Eudicotyledoneae</v>
      </c>
      <c r="D474" t="str">
        <f t="shared" ref="D474:D537" si="199">D473</f>
        <v>Superrosids</v>
      </c>
      <c r="E474" t="str">
        <f t="shared" si="184"/>
        <v>Rosids</v>
      </c>
      <c r="F474" t="str">
        <f t="shared" si="189"/>
        <v>Fabids</v>
      </c>
      <c r="G474" t="str">
        <f t="shared" ref="G474:G493" si="200">G473</f>
        <v>Rosales</v>
      </c>
      <c r="H474" t="str">
        <f t="shared" si="191"/>
        <v>Rosaceae</v>
      </c>
      <c r="I474" t="s">
        <v>1726</v>
      </c>
      <c r="J474" t="s">
        <v>2648</v>
      </c>
      <c r="K474" t="s">
        <v>1728</v>
      </c>
      <c r="L474" t="s">
        <v>1727</v>
      </c>
      <c r="M474" t="s">
        <v>176</v>
      </c>
      <c r="N474" s="1">
        <v>42516</v>
      </c>
      <c r="O474">
        <v>293</v>
      </c>
      <c r="P474">
        <v>27228578</v>
      </c>
    </row>
    <row r="475" spans="1:16" x14ac:dyDescent="0.2">
      <c r="A475" t="str">
        <f t="shared" si="194"/>
        <v>Angiospermae</v>
      </c>
      <c r="B475" t="str">
        <f t="shared" si="195"/>
        <v>Mesangiosperms</v>
      </c>
      <c r="C475" t="str">
        <f t="shared" si="198"/>
        <v>Eudicotyledoneae</v>
      </c>
      <c r="D475" t="str">
        <f t="shared" si="199"/>
        <v>Superrosids</v>
      </c>
      <c r="E475" t="str">
        <f t="shared" si="184"/>
        <v>Rosids</v>
      </c>
      <c r="F475" t="str">
        <f t="shared" si="189"/>
        <v>Fabids</v>
      </c>
      <c r="G475" t="str">
        <f t="shared" si="200"/>
        <v>Rosales</v>
      </c>
      <c r="H475" t="str">
        <f t="shared" si="191"/>
        <v>Rosaceae</v>
      </c>
      <c r="I475" t="str">
        <f>I474</f>
        <v>Rubus occidentalis</v>
      </c>
      <c r="J475" t="s">
        <v>2649</v>
      </c>
      <c r="K475" t="s">
        <v>1730</v>
      </c>
      <c r="L475" t="s">
        <v>1729</v>
      </c>
      <c r="M475" t="s">
        <v>176</v>
      </c>
      <c r="N475" s="1">
        <v>43321</v>
      </c>
      <c r="O475">
        <f>O474</f>
        <v>293</v>
      </c>
    </row>
    <row r="476" spans="1:16" x14ac:dyDescent="0.2">
      <c r="A476" t="str">
        <f t="shared" si="194"/>
        <v>Angiospermae</v>
      </c>
      <c r="B476" t="str">
        <f t="shared" si="195"/>
        <v>Mesangiosperms</v>
      </c>
      <c r="C476" t="str">
        <f t="shared" si="198"/>
        <v>Eudicotyledoneae</v>
      </c>
      <c r="D476" t="str">
        <f t="shared" si="199"/>
        <v>Superrosids</v>
      </c>
      <c r="E476" t="str">
        <f t="shared" si="184"/>
        <v>Rosids</v>
      </c>
      <c r="F476" t="str">
        <f t="shared" si="189"/>
        <v>Fabids</v>
      </c>
      <c r="G476" t="str">
        <f t="shared" si="200"/>
        <v>Rosales</v>
      </c>
      <c r="H476" t="s">
        <v>1731</v>
      </c>
      <c r="I476" t="s">
        <v>1732</v>
      </c>
      <c r="J476" t="s">
        <v>2650</v>
      </c>
      <c r="K476" t="s">
        <v>1735</v>
      </c>
      <c r="L476" t="s">
        <v>1733</v>
      </c>
      <c r="M476" t="s">
        <v>1734</v>
      </c>
      <c r="N476" s="1">
        <v>43823</v>
      </c>
      <c r="O476" s="3">
        <v>812</v>
      </c>
    </row>
    <row r="477" spans="1:16" x14ac:dyDescent="0.2">
      <c r="A477" t="str">
        <f t="shared" si="194"/>
        <v>Angiospermae</v>
      </c>
      <c r="B477" t="str">
        <f t="shared" si="195"/>
        <v>Mesangiosperms</v>
      </c>
      <c r="C477" t="str">
        <f t="shared" si="198"/>
        <v>Eudicotyledoneae</v>
      </c>
      <c r="D477" t="str">
        <f t="shared" si="199"/>
        <v>Superrosids</v>
      </c>
      <c r="E477" t="str">
        <f t="shared" si="184"/>
        <v>Rosids</v>
      </c>
      <c r="F477" t="str">
        <f t="shared" si="189"/>
        <v>Fabids</v>
      </c>
      <c r="G477" t="str">
        <f t="shared" si="200"/>
        <v>Rosales</v>
      </c>
      <c r="H477" t="str">
        <f t="shared" ref="H477:H484" si="201">H476</f>
        <v>Moraceae</v>
      </c>
      <c r="I477" t="s">
        <v>1736</v>
      </c>
      <c r="J477" t="s">
        <v>1739</v>
      </c>
      <c r="K477" t="s">
        <v>1740</v>
      </c>
      <c r="L477" t="s">
        <v>1737</v>
      </c>
      <c r="M477" t="s">
        <v>1738</v>
      </c>
      <c r="N477" s="1">
        <v>42564</v>
      </c>
      <c r="O477">
        <v>669</v>
      </c>
      <c r="P477">
        <v>27437173</v>
      </c>
    </row>
    <row r="478" spans="1:16" x14ac:dyDescent="0.2">
      <c r="A478" t="str">
        <f t="shared" si="194"/>
        <v>Angiospermae</v>
      </c>
      <c r="B478" t="str">
        <f t="shared" si="195"/>
        <v>Mesangiosperms</v>
      </c>
      <c r="C478" t="str">
        <f t="shared" si="198"/>
        <v>Eudicotyledoneae</v>
      </c>
      <c r="D478" t="str">
        <f t="shared" si="199"/>
        <v>Superrosids</v>
      </c>
      <c r="E478" t="str">
        <f t="shared" ref="E478:E541" si="202">E477</f>
        <v>Rosids</v>
      </c>
      <c r="F478" t="str">
        <f t="shared" si="189"/>
        <v>Fabids</v>
      </c>
      <c r="G478" t="str">
        <f t="shared" si="200"/>
        <v>Rosales</v>
      </c>
      <c r="H478" t="str">
        <f t="shared" si="201"/>
        <v>Moraceae</v>
      </c>
      <c r="I478" t="s">
        <v>1741</v>
      </c>
      <c r="J478" t="s">
        <v>2650</v>
      </c>
      <c r="K478" t="s">
        <v>1735</v>
      </c>
      <c r="L478" t="s">
        <v>1733</v>
      </c>
      <c r="M478" t="s">
        <v>1734</v>
      </c>
      <c r="N478" s="1">
        <v>43823</v>
      </c>
      <c r="O478" s="3">
        <v>1006</v>
      </c>
    </row>
    <row r="479" spans="1:16" x14ac:dyDescent="0.2">
      <c r="A479" t="str">
        <f t="shared" si="194"/>
        <v>Angiospermae</v>
      </c>
      <c r="B479" t="str">
        <f t="shared" si="195"/>
        <v>Mesangiosperms</v>
      </c>
      <c r="C479" t="str">
        <f t="shared" si="198"/>
        <v>Eudicotyledoneae</v>
      </c>
      <c r="D479" t="str">
        <f t="shared" si="199"/>
        <v>Superrosids</v>
      </c>
      <c r="E479" t="str">
        <f t="shared" si="202"/>
        <v>Rosids</v>
      </c>
      <c r="F479" t="str">
        <f t="shared" si="189"/>
        <v>Fabids</v>
      </c>
      <c r="G479" t="str">
        <f t="shared" si="200"/>
        <v>Rosales</v>
      </c>
      <c r="H479" t="str">
        <f t="shared" si="201"/>
        <v>Moraceae</v>
      </c>
      <c r="I479" t="s">
        <v>1742</v>
      </c>
      <c r="J479" t="s">
        <v>2854</v>
      </c>
      <c r="K479" t="s">
        <v>1745</v>
      </c>
      <c r="L479" t="s">
        <v>1743</v>
      </c>
      <c r="M479" t="s">
        <v>1744</v>
      </c>
      <c r="N479" s="1">
        <v>43496</v>
      </c>
      <c r="O479">
        <v>380</v>
      </c>
    </row>
    <row r="480" spans="1:16" x14ac:dyDescent="0.2">
      <c r="A480" t="str">
        <f t="shared" si="194"/>
        <v>Angiospermae</v>
      </c>
      <c r="B480" t="str">
        <f t="shared" si="195"/>
        <v>Mesangiosperms</v>
      </c>
      <c r="C480" t="str">
        <f t="shared" si="198"/>
        <v>Eudicotyledoneae</v>
      </c>
      <c r="D480" t="str">
        <f t="shared" si="199"/>
        <v>Superrosids</v>
      </c>
      <c r="E480" t="str">
        <f t="shared" si="202"/>
        <v>Rosids</v>
      </c>
      <c r="F480" t="str">
        <f t="shared" si="189"/>
        <v>Fabids</v>
      </c>
      <c r="G480" t="str">
        <f t="shared" si="200"/>
        <v>Rosales</v>
      </c>
      <c r="H480" t="str">
        <f t="shared" si="201"/>
        <v>Moraceae</v>
      </c>
      <c r="I480" t="s">
        <v>1746</v>
      </c>
      <c r="J480" t="s">
        <v>1749</v>
      </c>
      <c r="K480" t="s">
        <v>1750</v>
      </c>
      <c r="L480" t="s">
        <v>1747</v>
      </c>
      <c r="M480" t="s">
        <v>1748</v>
      </c>
      <c r="N480" s="1">
        <v>42760</v>
      </c>
      <c r="O480">
        <v>356</v>
      </c>
      <c r="P480">
        <v>28120935</v>
      </c>
    </row>
    <row r="481" spans="1:16" x14ac:dyDescent="0.2">
      <c r="A481" t="str">
        <f t="shared" si="194"/>
        <v>Angiospermae</v>
      </c>
      <c r="B481" t="str">
        <f t="shared" si="195"/>
        <v>Mesangiosperms</v>
      </c>
      <c r="C481" t="str">
        <f t="shared" si="198"/>
        <v>Eudicotyledoneae</v>
      </c>
      <c r="D481" t="str">
        <f t="shared" si="199"/>
        <v>Superrosids</v>
      </c>
      <c r="E481" t="str">
        <f t="shared" si="202"/>
        <v>Rosids</v>
      </c>
      <c r="F481" t="str">
        <f t="shared" si="189"/>
        <v>Fabids</v>
      </c>
      <c r="G481" t="str">
        <f t="shared" si="200"/>
        <v>Rosales</v>
      </c>
      <c r="H481" t="str">
        <f t="shared" si="201"/>
        <v>Moraceae</v>
      </c>
      <c r="I481" t="s">
        <v>1751</v>
      </c>
      <c r="J481" t="s">
        <v>2651</v>
      </c>
      <c r="K481" t="s">
        <v>1753</v>
      </c>
      <c r="L481" t="s">
        <v>1752</v>
      </c>
      <c r="M481" t="s">
        <v>1663</v>
      </c>
      <c r="N481" s="1">
        <v>43854</v>
      </c>
      <c r="O481">
        <v>340</v>
      </c>
    </row>
    <row r="482" spans="1:16" x14ac:dyDescent="0.2">
      <c r="A482" t="str">
        <f t="shared" si="194"/>
        <v>Angiospermae</v>
      </c>
      <c r="B482" t="str">
        <f t="shared" si="195"/>
        <v>Mesangiosperms</v>
      </c>
      <c r="C482" t="str">
        <f t="shared" si="198"/>
        <v>Eudicotyledoneae</v>
      </c>
      <c r="D482" t="str">
        <f t="shared" si="199"/>
        <v>Superrosids</v>
      </c>
      <c r="E482" t="str">
        <f t="shared" si="202"/>
        <v>Rosids</v>
      </c>
      <c r="F482" t="str">
        <f t="shared" si="189"/>
        <v>Fabids</v>
      </c>
      <c r="G482" t="str">
        <f t="shared" si="200"/>
        <v>Rosales</v>
      </c>
      <c r="H482" t="str">
        <f t="shared" si="201"/>
        <v>Moraceae</v>
      </c>
      <c r="I482" t="s">
        <v>1754</v>
      </c>
      <c r="J482" t="s">
        <v>2652</v>
      </c>
      <c r="K482" t="s">
        <v>1757</v>
      </c>
      <c r="L482" t="s">
        <v>1755</v>
      </c>
      <c r="M482" t="s">
        <v>1756</v>
      </c>
      <c r="N482" s="1">
        <v>44112</v>
      </c>
      <c r="O482" s="3">
        <v>370</v>
      </c>
    </row>
    <row r="483" spans="1:16" x14ac:dyDescent="0.2">
      <c r="A483" t="str">
        <f t="shared" si="194"/>
        <v>Angiospermae</v>
      </c>
      <c r="B483" t="str">
        <f t="shared" si="195"/>
        <v>Mesangiosperms</v>
      </c>
      <c r="C483" t="str">
        <f t="shared" si="198"/>
        <v>Eudicotyledoneae</v>
      </c>
      <c r="D483" t="str">
        <f t="shared" si="199"/>
        <v>Superrosids</v>
      </c>
      <c r="E483" t="str">
        <f t="shared" si="202"/>
        <v>Rosids</v>
      </c>
      <c r="F483" t="str">
        <f t="shared" si="189"/>
        <v>Fabids</v>
      </c>
      <c r="G483" t="str">
        <f t="shared" si="200"/>
        <v>Rosales</v>
      </c>
      <c r="H483" t="str">
        <f t="shared" si="201"/>
        <v>Moraceae</v>
      </c>
      <c r="I483" t="s">
        <v>1758</v>
      </c>
      <c r="J483" t="s">
        <v>2652</v>
      </c>
      <c r="K483" t="s">
        <v>1757</v>
      </c>
      <c r="L483" t="s">
        <v>1755</v>
      </c>
      <c r="M483" t="s">
        <v>1756</v>
      </c>
      <c r="N483" s="1">
        <v>44112</v>
      </c>
      <c r="O483" s="3">
        <v>436</v>
      </c>
    </row>
    <row r="484" spans="1:16" x14ac:dyDescent="0.2">
      <c r="A484" t="str">
        <f t="shared" si="194"/>
        <v>Angiospermae</v>
      </c>
      <c r="B484" t="str">
        <f t="shared" si="195"/>
        <v>Mesangiosperms</v>
      </c>
      <c r="C484" t="str">
        <f t="shared" si="198"/>
        <v>Eudicotyledoneae</v>
      </c>
      <c r="D484" t="str">
        <f t="shared" si="199"/>
        <v>Superrosids</v>
      </c>
      <c r="E484" t="str">
        <f t="shared" si="202"/>
        <v>Rosids</v>
      </c>
      <c r="F484" t="str">
        <f t="shared" si="189"/>
        <v>Fabids</v>
      </c>
      <c r="G484" t="str">
        <f t="shared" si="200"/>
        <v>Rosales</v>
      </c>
      <c r="H484" t="str">
        <f t="shared" si="201"/>
        <v>Moraceae</v>
      </c>
      <c r="I484" t="s">
        <v>1759</v>
      </c>
      <c r="J484" t="s">
        <v>2653</v>
      </c>
      <c r="K484" t="s">
        <v>1762</v>
      </c>
      <c r="L484" t="s">
        <v>1760</v>
      </c>
      <c r="M484" t="s">
        <v>1761</v>
      </c>
      <c r="N484" s="1">
        <v>41536</v>
      </c>
      <c r="O484">
        <v>357</v>
      </c>
      <c r="P484">
        <v>24048436</v>
      </c>
    </row>
    <row r="485" spans="1:16" x14ac:dyDescent="0.2">
      <c r="A485" t="str">
        <f t="shared" si="194"/>
        <v>Angiospermae</v>
      </c>
      <c r="B485" t="str">
        <f t="shared" si="195"/>
        <v>Mesangiosperms</v>
      </c>
      <c r="C485" t="str">
        <f t="shared" si="198"/>
        <v>Eudicotyledoneae</v>
      </c>
      <c r="D485" t="str">
        <f t="shared" si="199"/>
        <v>Superrosids</v>
      </c>
      <c r="E485" t="str">
        <f t="shared" si="202"/>
        <v>Rosids</v>
      </c>
      <c r="F485" t="str">
        <f t="shared" ref="F485:F548" si="203">F484</f>
        <v>Fabids</v>
      </c>
      <c r="G485" t="str">
        <f t="shared" si="200"/>
        <v>Rosales</v>
      </c>
      <c r="H485" t="s">
        <v>1763</v>
      </c>
      <c r="I485" t="s">
        <v>1764</v>
      </c>
      <c r="J485" t="s">
        <v>2654</v>
      </c>
      <c r="K485" t="s">
        <v>1767</v>
      </c>
      <c r="L485" t="s">
        <v>1765</v>
      </c>
      <c r="M485" t="s">
        <v>1766</v>
      </c>
      <c r="N485" s="1">
        <v>40836</v>
      </c>
      <c r="O485">
        <v>820</v>
      </c>
      <c r="P485">
        <v>22014239</v>
      </c>
    </row>
    <row r="486" spans="1:16" x14ac:dyDescent="0.2">
      <c r="A486" t="str">
        <f t="shared" si="194"/>
        <v>Angiospermae</v>
      </c>
      <c r="B486" t="str">
        <f t="shared" si="195"/>
        <v>Mesangiosperms</v>
      </c>
      <c r="C486" t="str">
        <f t="shared" si="198"/>
        <v>Eudicotyledoneae</v>
      </c>
      <c r="D486" t="str">
        <f t="shared" si="199"/>
        <v>Superrosids</v>
      </c>
      <c r="E486" t="str">
        <f t="shared" si="202"/>
        <v>Rosids</v>
      </c>
      <c r="F486" t="str">
        <f t="shared" si="203"/>
        <v>Fabids</v>
      </c>
      <c r="G486" t="str">
        <f t="shared" si="200"/>
        <v>Rosales</v>
      </c>
      <c r="H486" t="str">
        <f t="shared" ref="H486:H489" si="204">H485</f>
        <v>Cannabaceae</v>
      </c>
      <c r="I486" t="str">
        <f>I485</f>
        <v>Cannabis sativa</v>
      </c>
      <c r="J486" t="s">
        <v>2655</v>
      </c>
      <c r="K486" t="s">
        <v>1770</v>
      </c>
      <c r="L486" t="s">
        <v>1768</v>
      </c>
      <c r="M486" t="s">
        <v>1769</v>
      </c>
      <c r="N486" s="1">
        <v>43953</v>
      </c>
      <c r="O486">
        <f>O485</f>
        <v>820</v>
      </c>
    </row>
    <row r="487" spans="1:16" x14ac:dyDescent="0.2">
      <c r="A487" t="str">
        <f t="shared" si="194"/>
        <v>Angiospermae</v>
      </c>
      <c r="B487" t="str">
        <f t="shared" si="195"/>
        <v>Mesangiosperms</v>
      </c>
      <c r="C487" t="str">
        <f t="shared" si="198"/>
        <v>Eudicotyledoneae</v>
      </c>
      <c r="D487" t="str">
        <f t="shared" si="199"/>
        <v>Superrosids</v>
      </c>
      <c r="E487" t="str">
        <f t="shared" si="202"/>
        <v>Rosids</v>
      </c>
      <c r="F487" t="str">
        <f t="shared" si="203"/>
        <v>Fabids</v>
      </c>
      <c r="G487" t="str">
        <f t="shared" si="200"/>
        <v>Rosales</v>
      </c>
      <c r="H487" t="str">
        <f t="shared" si="204"/>
        <v>Cannabaceae</v>
      </c>
      <c r="I487" t="s">
        <v>1771</v>
      </c>
      <c r="J487" t="s">
        <v>2656</v>
      </c>
      <c r="K487" t="s">
        <v>1774</v>
      </c>
      <c r="L487" t="s">
        <v>1772</v>
      </c>
      <c r="M487" t="s">
        <v>1773</v>
      </c>
      <c r="N487" s="1">
        <v>41963</v>
      </c>
      <c r="O487">
        <v>2570</v>
      </c>
      <c r="P487">
        <v>25416290</v>
      </c>
    </row>
    <row r="488" spans="1:16" x14ac:dyDescent="0.2">
      <c r="A488" t="str">
        <f t="shared" si="194"/>
        <v>Angiospermae</v>
      </c>
      <c r="B488" t="str">
        <f t="shared" si="195"/>
        <v>Mesangiosperms</v>
      </c>
      <c r="C488" t="str">
        <f t="shared" si="198"/>
        <v>Eudicotyledoneae</v>
      </c>
      <c r="D488" t="str">
        <f t="shared" si="199"/>
        <v>Superrosids</v>
      </c>
      <c r="E488" t="str">
        <f t="shared" si="202"/>
        <v>Rosids</v>
      </c>
      <c r="F488" t="str">
        <f t="shared" si="203"/>
        <v>Fabids</v>
      </c>
      <c r="G488" t="str">
        <f t="shared" si="200"/>
        <v>Rosales</v>
      </c>
      <c r="H488" t="str">
        <f t="shared" si="204"/>
        <v>Cannabaceae</v>
      </c>
      <c r="I488" t="s">
        <v>1775</v>
      </c>
      <c r="J488" t="s">
        <v>2657</v>
      </c>
      <c r="K488" t="s">
        <v>1778</v>
      </c>
      <c r="L488" t="s">
        <v>1776</v>
      </c>
      <c r="M488" t="s">
        <v>1777</v>
      </c>
      <c r="N488" s="1">
        <v>43221</v>
      </c>
      <c r="O488" s="3">
        <v>563</v>
      </c>
    </row>
    <row r="489" spans="1:16" x14ac:dyDescent="0.2">
      <c r="A489" t="str">
        <f t="shared" si="194"/>
        <v>Angiospermae</v>
      </c>
      <c r="B489" t="str">
        <f t="shared" si="195"/>
        <v>Mesangiosperms</v>
      </c>
      <c r="C489" t="str">
        <f t="shared" si="198"/>
        <v>Eudicotyledoneae</v>
      </c>
      <c r="D489" t="str">
        <f t="shared" si="199"/>
        <v>Superrosids</v>
      </c>
      <c r="E489" t="str">
        <f t="shared" si="202"/>
        <v>Rosids</v>
      </c>
      <c r="F489" t="str">
        <f t="shared" si="203"/>
        <v>Fabids</v>
      </c>
      <c r="G489" t="str">
        <f t="shared" si="200"/>
        <v>Rosales</v>
      </c>
      <c r="H489" t="str">
        <f t="shared" si="204"/>
        <v>Cannabaceae</v>
      </c>
      <c r="I489" t="s">
        <v>1779</v>
      </c>
      <c r="J489" t="s">
        <v>2657</v>
      </c>
      <c r="K489" t="s">
        <v>1778</v>
      </c>
      <c r="L489" t="s">
        <v>1776</v>
      </c>
      <c r="M489" t="s">
        <v>1777</v>
      </c>
      <c r="N489" s="1">
        <v>43221</v>
      </c>
      <c r="O489" s="3">
        <v>506</v>
      </c>
    </row>
    <row r="490" spans="1:16" x14ac:dyDescent="0.2">
      <c r="A490" t="str">
        <f t="shared" si="194"/>
        <v>Angiospermae</v>
      </c>
      <c r="B490" t="str">
        <f t="shared" si="195"/>
        <v>Mesangiosperms</v>
      </c>
      <c r="C490" t="str">
        <f t="shared" si="198"/>
        <v>Eudicotyledoneae</v>
      </c>
      <c r="D490" t="str">
        <f t="shared" si="199"/>
        <v>Superrosids</v>
      </c>
      <c r="E490" t="str">
        <f t="shared" si="202"/>
        <v>Rosids</v>
      </c>
      <c r="F490" t="str">
        <f t="shared" si="203"/>
        <v>Fabids</v>
      </c>
      <c r="G490" t="str">
        <f t="shared" si="200"/>
        <v>Rosales</v>
      </c>
      <c r="H490" t="s">
        <v>1780</v>
      </c>
      <c r="I490" t="s">
        <v>1781</v>
      </c>
      <c r="J490" t="s">
        <v>2588</v>
      </c>
      <c r="K490" t="s">
        <v>1418</v>
      </c>
      <c r="L490" t="s">
        <v>1416</v>
      </c>
      <c r="M490" t="s">
        <v>1417</v>
      </c>
      <c r="N490" s="1">
        <v>43294</v>
      </c>
      <c r="O490" s="3">
        <v>650</v>
      </c>
    </row>
    <row r="491" spans="1:16" x14ac:dyDescent="0.2">
      <c r="A491" t="str">
        <f t="shared" si="194"/>
        <v>Angiospermae</v>
      </c>
      <c r="B491" t="str">
        <f t="shared" si="195"/>
        <v>Mesangiosperms</v>
      </c>
      <c r="C491" t="str">
        <f t="shared" si="198"/>
        <v>Eudicotyledoneae</v>
      </c>
      <c r="D491" t="str">
        <f t="shared" si="199"/>
        <v>Superrosids</v>
      </c>
      <c r="E491" t="str">
        <f t="shared" si="202"/>
        <v>Rosids</v>
      </c>
      <c r="F491" t="str">
        <f t="shared" si="203"/>
        <v>Fabids</v>
      </c>
      <c r="G491" t="str">
        <f t="shared" si="200"/>
        <v>Rosales</v>
      </c>
      <c r="H491" t="str">
        <f>H490</f>
        <v>Rhamnaceae</v>
      </c>
      <c r="I491" t="s">
        <v>1782</v>
      </c>
      <c r="J491" t="s">
        <v>2658</v>
      </c>
      <c r="K491" t="s">
        <v>1785</v>
      </c>
      <c r="L491" t="s">
        <v>1783</v>
      </c>
      <c r="M491" t="s">
        <v>1784</v>
      </c>
      <c r="N491" s="1">
        <v>41940</v>
      </c>
      <c r="O491">
        <v>443</v>
      </c>
      <c r="P491">
        <v>25350882</v>
      </c>
    </row>
    <row r="492" spans="1:16" x14ac:dyDescent="0.2">
      <c r="A492" t="str">
        <f t="shared" si="194"/>
        <v>Angiospermae</v>
      </c>
      <c r="B492" t="str">
        <f t="shared" si="195"/>
        <v>Mesangiosperms</v>
      </c>
      <c r="C492" t="str">
        <f t="shared" si="198"/>
        <v>Eudicotyledoneae</v>
      </c>
      <c r="D492" t="str">
        <f t="shared" si="199"/>
        <v>Superrosids</v>
      </c>
      <c r="E492" t="str">
        <f t="shared" si="202"/>
        <v>Rosids</v>
      </c>
      <c r="F492" t="str">
        <f t="shared" si="203"/>
        <v>Fabids</v>
      </c>
      <c r="G492" t="str">
        <f t="shared" si="200"/>
        <v>Rosales</v>
      </c>
      <c r="H492" t="s">
        <v>1786</v>
      </c>
      <c r="I492" t="s">
        <v>1787</v>
      </c>
      <c r="J492" t="s">
        <v>1789</v>
      </c>
      <c r="K492" t="s">
        <v>1790</v>
      </c>
      <c r="L492" t="s">
        <v>1788</v>
      </c>
      <c r="M492" t="s">
        <v>1686</v>
      </c>
      <c r="N492" s="1">
        <v>43054</v>
      </c>
      <c r="O492">
        <v>448</v>
      </c>
    </row>
    <row r="493" spans="1:16" x14ac:dyDescent="0.2">
      <c r="A493" t="str">
        <f t="shared" si="194"/>
        <v>Angiospermae</v>
      </c>
      <c r="B493" t="str">
        <f t="shared" si="195"/>
        <v>Mesangiosperms</v>
      </c>
      <c r="C493" t="str">
        <f t="shared" si="198"/>
        <v>Eudicotyledoneae</v>
      </c>
      <c r="D493" t="str">
        <f t="shared" si="199"/>
        <v>Superrosids</v>
      </c>
      <c r="E493" t="str">
        <f t="shared" si="202"/>
        <v>Rosids</v>
      </c>
      <c r="F493" t="str">
        <f t="shared" si="203"/>
        <v>Fabids</v>
      </c>
      <c r="G493" t="str">
        <f t="shared" si="200"/>
        <v>Rosales</v>
      </c>
      <c r="H493" t="str">
        <f>H492</f>
        <v>Urticaceae</v>
      </c>
      <c r="I493" t="str">
        <f>I492</f>
        <v>Boehmeria nivea</v>
      </c>
      <c r="J493" t="s">
        <v>2855</v>
      </c>
      <c r="K493" t="s">
        <v>1793</v>
      </c>
      <c r="L493" t="s">
        <v>1791</v>
      </c>
      <c r="M493" t="s">
        <v>1792</v>
      </c>
      <c r="N493" s="1">
        <v>43139</v>
      </c>
      <c r="O493">
        <f>O492</f>
        <v>448</v>
      </c>
    </row>
    <row r="494" spans="1:16" x14ac:dyDescent="0.2">
      <c r="A494" t="str">
        <f t="shared" si="194"/>
        <v>Angiospermae</v>
      </c>
      <c r="B494" t="str">
        <f t="shared" si="195"/>
        <v>Mesangiosperms</v>
      </c>
      <c r="C494" t="str">
        <f t="shared" si="198"/>
        <v>Eudicotyledoneae</v>
      </c>
      <c r="D494" t="str">
        <f t="shared" si="199"/>
        <v>Superrosids</v>
      </c>
      <c r="E494" t="str">
        <f t="shared" si="202"/>
        <v>Rosids</v>
      </c>
      <c r="F494" t="str">
        <f t="shared" si="203"/>
        <v>Fabids</v>
      </c>
      <c r="G494" t="s">
        <v>1794</v>
      </c>
      <c r="H494" t="s">
        <v>1795</v>
      </c>
      <c r="I494" t="s">
        <v>1796</v>
      </c>
      <c r="J494" t="s">
        <v>2659</v>
      </c>
      <c r="K494" t="s">
        <v>1799</v>
      </c>
      <c r="L494" t="s">
        <v>1797</v>
      </c>
      <c r="M494" t="s">
        <v>1798</v>
      </c>
      <c r="N494" s="1">
        <v>43922</v>
      </c>
      <c r="O494">
        <v>820</v>
      </c>
    </row>
    <row r="495" spans="1:16" x14ac:dyDescent="0.2">
      <c r="A495" t="str">
        <f t="shared" si="194"/>
        <v>Angiospermae</v>
      </c>
      <c r="B495" t="str">
        <f t="shared" si="195"/>
        <v>Mesangiosperms</v>
      </c>
      <c r="C495" t="str">
        <f t="shared" si="198"/>
        <v>Eudicotyledoneae</v>
      </c>
      <c r="D495" t="str">
        <f t="shared" si="199"/>
        <v>Superrosids</v>
      </c>
      <c r="E495" t="str">
        <f t="shared" si="202"/>
        <v>Rosids</v>
      </c>
      <c r="F495" t="str">
        <f t="shared" si="203"/>
        <v>Fabids</v>
      </c>
      <c r="G495" t="str">
        <f t="shared" ref="G495:G526" si="205">G494</f>
        <v>Malpighiales</v>
      </c>
      <c r="H495" t="s">
        <v>1800</v>
      </c>
      <c r="I495" t="s">
        <v>1801</v>
      </c>
      <c r="J495" t="s">
        <v>2894</v>
      </c>
      <c r="K495" t="s">
        <v>1804</v>
      </c>
      <c r="L495" t="s">
        <v>1802</v>
      </c>
      <c r="M495" t="s">
        <v>1803</v>
      </c>
      <c r="N495" s="1">
        <v>44112</v>
      </c>
      <c r="O495">
        <v>1000</v>
      </c>
    </row>
    <row r="496" spans="1:16" x14ac:dyDescent="0.2">
      <c r="A496" t="str">
        <f t="shared" si="194"/>
        <v>Angiospermae</v>
      </c>
      <c r="B496" t="str">
        <f t="shared" si="195"/>
        <v>Mesangiosperms</v>
      </c>
      <c r="C496" t="str">
        <f t="shared" si="198"/>
        <v>Eudicotyledoneae</v>
      </c>
      <c r="D496" t="str">
        <f t="shared" si="199"/>
        <v>Superrosids</v>
      </c>
      <c r="E496" t="str">
        <f t="shared" si="202"/>
        <v>Rosids</v>
      </c>
      <c r="F496" t="str">
        <f t="shared" si="203"/>
        <v>Fabids</v>
      </c>
      <c r="G496" t="str">
        <f t="shared" si="205"/>
        <v>Malpighiales</v>
      </c>
      <c r="H496" t="s">
        <v>1805</v>
      </c>
      <c r="I496" t="s">
        <v>1806</v>
      </c>
      <c r="J496" t="s">
        <v>1809</v>
      </c>
      <c r="K496" t="s">
        <v>1810</v>
      </c>
      <c r="L496" t="s">
        <v>1807</v>
      </c>
      <c r="M496" t="s">
        <v>1808</v>
      </c>
      <c r="N496" s="1">
        <v>44181</v>
      </c>
      <c r="O496">
        <v>1270</v>
      </c>
    </row>
    <row r="497" spans="1:16" x14ac:dyDescent="0.2">
      <c r="A497" t="str">
        <f t="shared" si="194"/>
        <v>Angiospermae</v>
      </c>
      <c r="B497" t="str">
        <f t="shared" si="195"/>
        <v>Mesangiosperms</v>
      </c>
      <c r="C497" t="str">
        <f t="shared" si="198"/>
        <v>Eudicotyledoneae</v>
      </c>
      <c r="D497" t="str">
        <f t="shared" si="199"/>
        <v>Superrosids</v>
      </c>
      <c r="E497" t="str">
        <f t="shared" si="202"/>
        <v>Rosids</v>
      </c>
      <c r="F497" t="str">
        <f t="shared" si="203"/>
        <v>Fabids</v>
      </c>
      <c r="G497" t="str">
        <f t="shared" si="205"/>
        <v>Malpighiales</v>
      </c>
      <c r="H497" t="s">
        <v>1811</v>
      </c>
      <c r="I497" t="s">
        <v>1812</v>
      </c>
      <c r="J497" t="s">
        <v>2660</v>
      </c>
      <c r="K497" t="s">
        <v>1815</v>
      </c>
      <c r="L497" t="s">
        <v>1813</v>
      </c>
      <c r="M497" t="s">
        <v>1814</v>
      </c>
      <c r="N497" s="1">
        <v>44179</v>
      </c>
      <c r="O497">
        <v>400</v>
      </c>
    </row>
    <row r="498" spans="1:16" x14ac:dyDescent="0.2">
      <c r="A498" t="str">
        <f t="shared" si="194"/>
        <v>Angiospermae</v>
      </c>
      <c r="B498" t="str">
        <f t="shared" si="195"/>
        <v>Mesangiosperms</v>
      </c>
      <c r="C498" t="str">
        <f t="shared" si="198"/>
        <v>Eudicotyledoneae</v>
      </c>
      <c r="D498" t="str">
        <f t="shared" si="199"/>
        <v>Superrosids</v>
      </c>
      <c r="E498" t="str">
        <f t="shared" si="202"/>
        <v>Rosids</v>
      </c>
      <c r="F498" t="str">
        <f t="shared" si="203"/>
        <v>Fabids</v>
      </c>
      <c r="G498" t="str">
        <f t="shared" si="205"/>
        <v>Malpighiales</v>
      </c>
      <c r="H498" t="s">
        <v>1816</v>
      </c>
      <c r="I498" t="s">
        <v>1817</v>
      </c>
      <c r="J498" t="s">
        <v>2661</v>
      </c>
      <c r="K498" t="s">
        <v>1819</v>
      </c>
      <c r="L498" t="s">
        <v>1818</v>
      </c>
      <c r="M498" t="s">
        <v>73</v>
      </c>
      <c r="N498" s="1">
        <v>41135</v>
      </c>
      <c r="O498">
        <v>373</v>
      </c>
      <c r="P498">
        <v>22757964</v>
      </c>
    </row>
    <row r="499" spans="1:16" x14ac:dyDescent="0.2">
      <c r="A499" t="str">
        <f t="shared" si="194"/>
        <v>Angiospermae</v>
      </c>
      <c r="B499" t="str">
        <f t="shared" si="195"/>
        <v>Mesangiosperms</v>
      </c>
      <c r="C499" t="str">
        <f t="shared" si="198"/>
        <v>Eudicotyledoneae</v>
      </c>
      <c r="D499" t="str">
        <f t="shared" si="199"/>
        <v>Superrosids</v>
      </c>
      <c r="E499" t="str">
        <f t="shared" si="202"/>
        <v>Rosids</v>
      </c>
      <c r="F499" t="str">
        <f t="shared" si="203"/>
        <v>Fabids</v>
      </c>
      <c r="G499" t="str">
        <f t="shared" si="205"/>
        <v>Malpighiales</v>
      </c>
      <c r="H499" t="s">
        <v>1820</v>
      </c>
      <c r="I499" t="s">
        <v>1821</v>
      </c>
      <c r="J499" t="s">
        <v>2662</v>
      </c>
      <c r="K499" t="s">
        <v>1824</v>
      </c>
      <c r="L499" t="s">
        <v>1822</v>
      </c>
      <c r="M499" t="s">
        <v>1823</v>
      </c>
      <c r="N499" s="1">
        <v>43953</v>
      </c>
      <c r="O499">
        <v>212</v>
      </c>
    </row>
    <row r="500" spans="1:16" x14ac:dyDescent="0.2">
      <c r="A500" t="str">
        <f t="shared" si="194"/>
        <v>Angiospermae</v>
      </c>
      <c r="B500" t="str">
        <f t="shared" si="195"/>
        <v>Mesangiosperms</v>
      </c>
      <c r="C500" t="str">
        <f t="shared" si="198"/>
        <v>Eudicotyledoneae</v>
      </c>
      <c r="D500" t="str">
        <f t="shared" si="199"/>
        <v>Superrosids</v>
      </c>
      <c r="E500" t="str">
        <f t="shared" si="202"/>
        <v>Rosids</v>
      </c>
      <c r="F500" t="str">
        <f t="shared" si="203"/>
        <v>Fabids</v>
      </c>
      <c r="G500" t="str">
        <f t="shared" si="205"/>
        <v>Malpighiales</v>
      </c>
      <c r="H500" t="str">
        <f>H499</f>
        <v>Rhizophoraceae</v>
      </c>
      <c r="I500" t="s">
        <v>1825</v>
      </c>
      <c r="J500" t="s">
        <v>1827</v>
      </c>
      <c r="K500" t="s">
        <v>1828</v>
      </c>
      <c r="L500" t="s">
        <v>1826</v>
      </c>
      <c r="M500" t="s">
        <v>1014</v>
      </c>
      <c r="N500" s="1">
        <v>42891</v>
      </c>
      <c r="O500">
        <v>274</v>
      </c>
    </row>
    <row r="501" spans="1:16" x14ac:dyDescent="0.2">
      <c r="A501" t="str">
        <f t="shared" si="194"/>
        <v>Angiospermae</v>
      </c>
      <c r="B501" t="str">
        <f t="shared" si="195"/>
        <v>Mesangiosperms</v>
      </c>
      <c r="C501" t="str">
        <f t="shared" si="198"/>
        <v>Eudicotyledoneae</v>
      </c>
      <c r="D501" t="str">
        <f t="shared" si="199"/>
        <v>Superrosids</v>
      </c>
      <c r="E501" t="str">
        <f t="shared" si="202"/>
        <v>Rosids</v>
      </c>
      <c r="F501" t="str">
        <f t="shared" si="203"/>
        <v>Fabids</v>
      </c>
      <c r="G501" t="str">
        <f t="shared" si="205"/>
        <v>Malpighiales</v>
      </c>
      <c r="H501" t="s">
        <v>1829</v>
      </c>
      <c r="I501" t="s">
        <v>1830</v>
      </c>
      <c r="J501" t="s">
        <v>1833</v>
      </c>
      <c r="K501" t="s">
        <v>1834</v>
      </c>
      <c r="L501" t="s">
        <v>1831</v>
      </c>
      <c r="M501" t="s">
        <v>1832</v>
      </c>
      <c r="N501" s="1">
        <v>43306</v>
      </c>
      <c r="O501">
        <v>536</v>
      </c>
    </row>
    <row r="502" spans="1:16" x14ac:dyDescent="0.2">
      <c r="A502" t="str">
        <f t="shared" si="194"/>
        <v>Angiospermae</v>
      </c>
      <c r="B502" t="str">
        <f t="shared" si="195"/>
        <v>Mesangiosperms</v>
      </c>
      <c r="C502" t="str">
        <f t="shared" si="198"/>
        <v>Eudicotyledoneae</v>
      </c>
      <c r="D502" t="str">
        <f t="shared" si="199"/>
        <v>Superrosids</v>
      </c>
      <c r="E502" t="str">
        <f t="shared" si="202"/>
        <v>Rosids</v>
      </c>
      <c r="F502" t="str">
        <f t="shared" si="203"/>
        <v>Fabids</v>
      </c>
      <c r="G502" t="str">
        <f t="shared" si="205"/>
        <v>Malpighiales</v>
      </c>
      <c r="H502" t="str">
        <f t="shared" ref="H502:H514" si="206">H501</f>
        <v>Salicaceae</v>
      </c>
      <c r="I502" t="s">
        <v>1835</v>
      </c>
      <c r="J502" t="s">
        <v>2663</v>
      </c>
      <c r="K502" t="s">
        <v>1838</v>
      </c>
      <c r="L502" t="s">
        <v>1836</v>
      </c>
      <c r="M502" t="s">
        <v>1837</v>
      </c>
      <c r="N502" s="1">
        <v>41599</v>
      </c>
      <c r="O502">
        <v>593</v>
      </c>
    </row>
    <row r="503" spans="1:16" x14ac:dyDescent="0.2">
      <c r="A503" t="str">
        <f t="shared" si="194"/>
        <v>Angiospermae</v>
      </c>
      <c r="B503" t="str">
        <f t="shared" si="195"/>
        <v>Mesangiosperms</v>
      </c>
      <c r="C503" t="str">
        <f t="shared" si="198"/>
        <v>Eudicotyledoneae</v>
      </c>
      <c r="D503" t="str">
        <f t="shared" si="199"/>
        <v>Superrosids</v>
      </c>
      <c r="E503" t="str">
        <f t="shared" si="202"/>
        <v>Rosids</v>
      </c>
      <c r="F503" t="str">
        <f t="shared" si="203"/>
        <v>Fabids</v>
      </c>
      <c r="G503" t="str">
        <f t="shared" si="205"/>
        <v>Malpighiales</v>
      </c>
      <c r="H503" t="str">
        <f t="shared" si="206"/>
        <v>Salicaceae</v>
      </c>
      <c r="I503" t="s">
        <v>1839</v>
      </c>
      <c r="J503" t="s">
        <v>2664</v>
      </c>
      <c r="K503" t="s">
        <v>1842</v>
      </c>
      <c r="L503" t="s">
        <v>1840</v>
      </c>
      <c r="M503" t="s">
        <v>1841</v>
      </c>
      <c r="N503" s="1">
        <v>43741</v>
      </c>
      <c r="O503">
        <v>475</v>
      </c>
    </row>
    <row r="504" spans="1:16" x14ac:dyDescent="0.2">
      <c r="A504" t="str">
        <f t="shared" si="194"/>
        <v>Angiospermae</v>
      </c>
      <c r="B504" t="str">
        <f t="shared" si="195"/>
        <v>Mesangiosperms</v>
      </c>
      <c r="C504" t="str">
        <f t="shared" si="198"/>
        <v>Eudicotyledoneae</v>
      </c>
      <c r="D504" t="str">
        <f t="shared" si="199"/>
        <v>Superrosids</v>
      </c>
      <c r="E504" t="str">
        <f t="shared" si="202"/>
        <v>Rosids</v>
      </c>
      <c r="F504" t="str">
        <f t="shared" si="203"/>
        <v>Fabids</v>
      </c>
      <c r="G504" t="str">
        <f t="shared" si="205"/>
        <v>Malpighiales</v>
      </c>
      <c r="H504" t="str">
        <f t="shared" si="206"/>
        <v>Salicaceae</v>
      </c>
      <c r="I504" t="str">
        <f>I503</f>
        <v>Populus glandulosa x alba</v>
      </c>
      <c r="J504" t="s">
        <v>2856</v>
      </c>
      <c r="K504" t="s">
        <v>1845</v>
      </c>
      <c r="L504" t="s">
        <v>1843</v>
      </c>
      <c r="M504" t="s">
        <v>1844</v>
      </c>
      <c r="N504" s="1">
        <v>44123</v>
      </c>
      <c r="O504">
        <f>O503</f>
        <v>475</v>
      </c>
    </row>
    <row r="505" spans="1:16" x14ac:dyDescent="0.2">
      <c r="A505" t="str">
        <f t="shared" si="194"/>
        <v>Angiospermae</v>
      </c>
      <c r="B505" t="str">
        <f t="shared" si="195"/>
        <v>Mesangiosperms</v>
      </c>
      <c r="C505" t="str">
        <f t="shared" si="198"/>
        <v>Eudicotyledoneae</v>
      </c>
      <c r="D505" t="str">
        <f t="shared" si="199"/>
        <v>Superrosids</v>
      </c>
      <c r="E505" t="str">
        <f t="shared" si="202"/>
        <v>Rosids</v>
      </c>
      <c r="F505" t="str">
        <f t="shared" si="203"/>
        <v>Fabids</v>
      </c>
      <c r="G505" t="str">
        <f t="shared" si="205"/>
        <v>Malpighiales</v>
      </c>
      <c r="H505" t="str">
        <f t="shared" si="206"/>
        <v>Salicaceae</v>
      </c>
      <c r="I505" t="s">
        <v>1846</v>
      </c>
      <c r="J505" t="s">
        <v>2857</v>
      </c>
      <c r="K505" t="s">
        <v>1849</v>
      </c>
      <c r="L505" t="s">
        <v>1847</v>
      </c>
      <c r="M505" t="s">
        <v>1848</v>
      </c>
      <c r="N505" s="1">
        <v>43903</v>
      </c>
      <c r="O505">
        <v>444</v>
      </c>
    </row>
    <row r="506" spans="1:16" x14ac:dyDescent="0.2">
      <c r="A506" t="str">
        <f t="shared" si="194"/>
        <v>Angiospermae</v>
      </c>
      <c r="B506" t="str">
        <f t="shared" si="195"/>
        <v>Mesangiosperms</v>
      </c>
      <c r="C506" t="str">
        <f t="shared" si="198"/>
        <v>Eudicotyledoneae</v>
      </c>
      <c r="D506" t="str">
        <f t="shared" si="199"/>
        <v>Superrosids</v>
      </c>
      <c r="E506" t="str">
        <f t="shared" si="202"/>
        <v>Rosids</v>
      </c>
      <c r="F506" t="str">
        <f t="shared" si="203"/>
        <v>Fabids</v>
      </c>
      <c r="G506" t="str">
        <f t="shared" si="205"/>
        <v>Malpighiales</v>
      </c>
      <c r="H506" t="str">
        <f t="shared" si="206"/>
        <v>Salicaceae</v>
      </c>
      <c r="I506" t="s">
        <v>1850</v>
      </c>
      <c r="J506" t="s">
        <v>1853</v>
      </c>
      <c r="K506" t="s">
        <v>1854</v>
      </c>
      <c r="L506" t="s">
        <v>1851</v>
      </c>
      <c r="M506" t="s">
        <v>1852</v>
      </c>
      <c r="N506" s="1">
        <v>42955</v>
      </c>
      <c r="O506">
        <v>590</v>
      </c>
    </row>
    <row r="507" spans="1:16" x14ac:dyDescent="0.2">
      <c r="A507" t="str">
        <f t="shared" si="194"/>
        <v>Angiospermae</v>
      </c>
      <c r="B507" t="str">
        <f t="shared" si="195"/>
        <v>Mesangiosperms</v>
      </c>
      <c r="C507" t="str">
        <f t="shared" si="198"/>
        <v>Eudicotyledoneae</v>
      </c>
      <c r="D507" t="str">
        <f t="shared" si="199"/>
        <v>Superrosids</v>
      </c>
      <c r="E507" t="str">
        <f t="shared" si="202"/>
        <v>Rosids</v>
      </c>
      <c r="F507" t="str">
        <f t="shared" si="203"/>
        <v>Fabids</v>
      </c>
      <c r="G507" t="str">
        <f t="shared" si="205"/>
        <v>Malpighiales</v>
      </c>
      <c r="H507" t="str">
        <f t="shared" si="206"/>
        <v>Salicaceae</v>
      </c>
      <c r="I507" t="s">
        <v>1855</v>
      </c>
      <c r="J507" t="s">
        <v>1858</v>
      </c>
      <c r="K507" t="s">
        <v>1859</v>
      </c>
      <c r="L507" t="s">
        <v>1856</v>
      </c>
      <c r="M507" t="s">
        <v>1857</v>
      </c>
      <c r="N507" s="1">
        <v>43402</v>
      </c>
      <c r="O507" s="3">
        <v>442</v>
      </c>
    </row>
    <row r="508" spans="1:16" x14ac:dyDescent="0.2">
      <c r="A508" t="str">
        <f t="shared" si="194"/>
        <v>Angiospermae</v>
      </c>
      <c r="B508" t="str">
        <f t="shared" si="195"/>
        <v>Mesangiosperms</v>
      </c>
      <c r="C508" t="str">
        <f t="shared" si="198"/>
        <v>Eudicotyledoneae</v>
      </c>
      <c r="D508" t="str">
        <f t="shared" si="199"/>
        <v>Superrosids</v>
      </c>
      <c r="E508" t="str">
        <f t="shared" si="202"/>
        <v>Rosids</v>
      </c>
      <c r="F508" t="str">
        <f t="shared" si="203"/>
        <v>Fabids</v>
      </c>
      <c r="G508" t="str">
        <f t="shared" si="205"/>
        <v>Malpighiales</v>
      </c>
      <c r="H508" t="str">
        <f t="shared" si="206"/>
        <v>Salicaceae</v>
      </c>
      <c r="I508" t="s">
        <v>1860</v>
      </c>
      <c r="J508" t="s">
        <v>1858</v>
      </c>
      <c r="K508" t="s">
        <v>1859</v>
      </c>
      <c r="L508" t="s">
        <v>1856</v>
      </c>
      <c r="M508" t="s">
        <v>1857</v>
      </c>
      <c r="N508" s="1">
        <v>43402</v>
      </c>
      <c r="O508" s="3">
        <v>560</v>
      </c>
    </row>
    <row r="509" spans="1:16" x14ac:dyDescent="0.2">
      <c r="A509" t="str">
        <f t="shared" si="194"/>
        <v>Angiospermae</v>
      </c>
      <c r="B509" t="str">
        <f t="shared" si="195"/>
        <v>Mesangiosperms</v>
      </c>
      <c r="C509" t="str">
        <f t="shared" si="198"/>
        <v>Eudicotyledoneae</v>
      </c>
      <c r="D509" t="str">
        <f t="shared" si="199"/>
        <v>Superrosids</v>
      </c>
      <c r="E509" t="str">
        <f t="shared" si="202"/>
        <v>Rosids</v>
      </c>
      <c r="F509" t="str">
        <f t="shared" si="203"/>
        <v>Fabids</v>
      </c>
      <c r="G509" t="str">
        <f t="shared" si="205"/>
        <v>Malpighiales</v>
      </c>
      <c r="H509" t="str">
        <f t="shared" si="206"/>
        <v>Salicaceae</v>
      </c>
      <c r="I509" t="s">
        <v>1861</v>
      </c>
      <c r="J509" t="s">
        <v>2858</v>
      </c>
      <c r="K509" t="s">
        <v>1864</v>
      </c>
      <c r="L509" t="s">
        <v>1862</v>
      </c>
      <c r="M509" t="s">
        <v>1863</v>
      </c>
      <c r="N509" s="1">
        <v>38975</v>
      </c>
      <c r="O509">
        <v>485</v>
      </c>
      <c r="P509">
        <v>16973872</v>
      </c>
    </row>
    <row r="510" spans="1:16" x14ac:dyDescent="0.2">
      <c r="A510" t="str">
        <f t="shared" si="194"/>
        <v>Angiospermae</v>
      </c>
      <c r="B510" t="str">
        <f t="shared" si="195"/>
        <v>Mesangiosperms</v>
      </c>
      <c r="C510" t="str">
        <f t="shared" si="198"/>
        <v>Eudicotyledoneae</v>
      </c>
      <c r="D510" t="str">
        <f t="shared" si="199"/>
        <v>Superrosids</v>
      </c>
      <c r="E510" t="str">
        <f t="shared" si="202"/>
        <v>Rosids</v>
      </c>
      <c r="F510" t="str">
        <f t="shared" si="203"/>
        <v>Fabids</v>
      </c>
      <c r="G510" t="str">
        <f t="shared" si="205"/>
        <v>Malpighiales</v>
      </c>
      <c r="H510" t="str">
        <f t="shared" si="206"/>
        <v>Salicaceae</v>
      </c>
      <c r="I510" t="s">
        <v>1865</v>
      </c>
      <c r="J510" t="s">
        <v>2665</v>
      </c>
      <c r="K510" t="s">
        <v>1868</v>
      </c>
      <c r="L510" t="s">
        <v>1866</v>
      </c>
      <c r="M510" t="s">
        <v>1867</v>
      </c>
      <c r="N510" s="1">
        <v>43788</v>
      </c>
      <c r="O510">
        <v>420</v>
      </c>
    </row>
    <row r="511" spans="1:16" x14ac:dyDescent="0.2">
      <c r="A511" t="str">
        <f t="shared" si="194"/>
        <v>Angiospermae</v>
      </c>
      <c r="B511" t="str">
        <f t="shared" si="195"/>
        <v>Mesangiosperms</v>
      </c>
      <c r="C511" t="str">
        <f t="shared" si="198"/>
        <v>Eudicotyledoneae</v>
      </c>
      <c r="D511" t="str">
        <f t="shared" si="199"/>
        <v>Superrosids</v>
      </c>
      <c r="E511" t="str">
        <f t="shared" si="202"/>
        <v>Rosids</v>
      </c>
      <c r="F511" t="str">
        <f t="shared" si="203"/>
        <v>Fabids</v>
      </c>
      <c r="G511" t="str">
        <f t="shared" si="205"/>
        <v>Malpighiales</v>
      </c>
      <c r="H511" t="str">
        <f t="shared" si="206"/>
        <v>Salicaceae</v>
      </c>
      <c r="I511" t="s">
        <v>1869</v>
      </c>
      <c r="J511" t="s">
        <v>2666</v>
      </c>
      <c r="K511" t="s">
        <v>1871</v>
      </c>
      <c r="L511" t="s">
        <v>1870</v>
      </c>
      <c r="M511" t="s">
        <v>130</v>
      </c>
      <c r="N511" s="1">
        <v>44166</v>
      </c>
      <c r="O511">
        <v>656</v>
      </c>
    </row>
    <row r="512" spans="1:16" x14ac:dyDescent="0.2">
      <c r="A512" t="str">
        <f t="shared" si="194"/>
        <v>Angiospermae</v>
      </c>
      <c r="B512" t="str">
        <f t="shared" si="195"/>
        <v>Mesangiosperms</v>
      </c>
      <c r="C512" t="str">
        <f t="shared" si="198"/>
        <v>Eudicotyledoneae</v>
      </c>
      <c r="D512" t="str">
        <f t="shared" si="199"/>
        <v>Superrosids</v>
      </c>
      <c r="E512" t="str">
        <f t="shared" si="202"/>
        <v>Rosids</v>
      </c>
      <c r="F512" t="str">
        <f t="shared" si="203"/>
        <v>Fabids</v>
      </c>
      <c r="G512" t="str">
        <f t="shared" si="205"/>
        <v>Malpighiales</v>
      </c>
      <c r="H512" t="str">
        <f t="shared" si="206"/>
        <v>Salicaceae</v>
      </c>
      <c r="I512" t="s">
        <v>1872</v>
      </c>
      <c r="J512" t="s">
        <v>2859</v>
      </c>
      <c r="K512" t="s">
        <v>1875</v>
      </c>
      <c r="L512" t="s">
        <v>1873</v>
      </c>
      <c r="M512" t="s">
        <v>1874</v>
      </c>
      <c r="N512" s="1">
        <v>41821</v>
      </c>
      <c r="O512">
        <v>425</v>
      </c>
      <c r="P512">
        <v>24980958</v>
      </c>
    </row>
    <row r="513" spans="1:16" x14ac:dyDescent="0.2">
      <c r="A513" t="str">
        <f t="shared" si="194"/>
        <v>Angiospermae</v>
      </c>
      <c r="B513" t="str">
        <f t="shared" si="195"/>
        <v>Mesangiosperms</v>
      </c>
      <c r="C513" t="str">
        <f t="shared" si="198"/>
        <v>Eudicotyledoneae</v>
      </c>
      <c r="D513" t="str">
        <f t="shared" si="199"/>
        <v>Superrosids</v>
      </c>
      <c r="E513" t="str">
        <f t="shared" si="202"/>
        <v>Rosids</v>
      </c>
      <c r="F513" t="str">
        <f t="shared" si="203"/>
        <v>Fabids</v>
      </c>
      <c r="G513" t="str">
        <f t="shared" si="205"/>
        <v>Malpighiales</v>
      </c>
      <c r="H513" t="str">
        <f t="shared" si="206"/>
        <v>Salicaceae</v>
      </c>
      <c r="I513" t="str">
        <f>I512</f>
        <v>Salix suchowensis</v>
      </c>
      <c r="J513" t="s">
        <v>2667</v>
      </c>
      <c r="K513" t="s">
        <v>1878</v>
      </c>
      <c r="L513" t="s">
        <v>1876</v>
      </c>
      <c r="M513" t="s">
        <v>1877</v>
      </c>
      <c r="N513" s="1">
        <v>43922</v>
      </c>
      <c r="O513">
        <f>O512</f>
        <v>425</v>
      </c>
    </row>
    <row r="514" spans="1:16" x14ac:dyDescent="0.2">
      <c r="A514" t="str">
        <f t="shared" si="194"/>
        <v>Angiospermae</v>
      </c>
      <c r="B514" t="str">
        <f t="shared" si="195"/>
        <v>Mesangiosperms</v>
      </c>
      <c r="C514" t="str">
        <f t="shared" si="198"/>
        <v>Eudicotyledoneae</v>
      </c>
      <c r="D514" t="str">
        <f t="shared" si="199"/>
        <v>Superrosids</v>
      </c>
      <c r="E514" t="str">
        <f t="shared" si="202"/>
        <v>Rosids</v>
      </c>
      <c r="F514" t="str">
        <f t="shared" si="203"/>
        <v>Fabids</v>
      </c>
      <c r="G514" t="str">
        <f t="shared" si="205"/>
        <v>Malpighiales</v>
      </c>
      <c r="H514" t="str">
        <f t="shared" si="206"/>
        <v>Salicaceae</v>
      </c>
      <c r="I514" t="s">
        <v>1879</v>
      </c>
      <c r="J514" t="s">
        <v>2668</v>
      </c>
      <c r="K514" t="s">
        <v>1882</v>
      </c>
      <c r="L514" t="s">
        <v>1880</v>
      </c>
      <c r="M514" t="s">
        <v>1881</v>
      </c>
      <c r="N514" s="1">
        <v>44012</v>
      </c>
      <c r="O514">
        <v>360</v>
      </c>
    </row>
    <row r="515" spans="1:16" x14ac:dyDescent="0.2">
      <c r="A515" t="str">
        <f t="shared" ref="A515:A578" si="207">A514</f>
        <v>Angiospermae</v>
      </c>
      <c r="B515" t="str">
        <f t="shared" si="195"/>
        <v>Mesangiosperms</v>
      </c>
      <c r="C515" t="str">
        <f t="shared" si="198"/>
        <v>Eudicotyledoneae</v>
      </c>
      <c r="D515" t="str">
        <f t="shared" si="199"/>
        <v>Superrosids</v>
      </c>
      <c r="E515" t="str">
        <f t="shared" si="202"/>
        <v>Rosids</v>
      </c>
      <c r="F515" t="str">
        <f t="shared" si="203"/>
        <v>Fabids</v>
      </c>
      <c r="G515" t="str">
        <f t="shared" si="205"/>
        <v>Malpighiales</v>
      </c>
      <c r="H515" t="s">
        <v>1883</v>
      </c>
      <c r="I515" t="s">
        <v>1884</v>
      </c>
      <c r="J515" t="s">
        <v>1887</v>
      </c>
      <c r="K515" t="s">
        <v>1888</v>
      </c>
      <c r="L515" t="s">
        <v>1885</v>
      </c>
      <c r="M515" t="s">
        <v>1886</v>
      </c>
      <c r="N515" s="1">
        <v>41307</v>
      </c>
      <c r="O515">
        <v>2150</v>
      </c>
    </row>
    <row r="516" spans="1:16" x14ac:dyDescent="0.2">
      <c r="A516" t="str">
        <f t="shared" si="207"/>
        <v>Angiospermae</v>
      </c>
      <c r="B516" t="str">
        <f t="shared" si="195"/>
        <v>Mesangiosperms</v>
      </c>
      <c r="C516" t="str">
        <f t="shared" si="198"/>
        <v>Eudicotyledoneae</v>
      </c>
      <c r="D516" t="str">
        <f t="shared" si="199"/>
        <v>Superrosids</v>
      </c>
      <c r="E516" t="str">
        <f t="shared" si="202"/>
        <v>Rosids</v>
      </c>
      <c r="F516" t="str">
        <f t="shared" si="203"/>
        <v>Fabids</v>
      </c>
      <c r="G516" t="str">
        <f t="shared" si="205"/>
        <v>Malpighiales</v>
      </c>
      <c r="H516" t="str">
        <f t="shared" ref="H516:H526" si="208">H515</f>
        <v>Euphorbiaceae</v>
      </c>
      <c r="I516" t="str">
        <f t="shared" ref="I516:I517" si="209">I515</f>
        <v>Hevea brasiliensis</v>
      </c>
      <c r="J516" t="s">
        <v>1891</v>
      </c>
      <c r="K516" t="s">
        <v>1892</v>
      </c>
      <c r="L516" t="s">
        <v>1889</v>
      </c>
      <c r="M516" t="s">
        <v>1890</v>
      </c>
      <c r="N516" s="1">
        <v>42513</v>
      </c>
      <c r="O516">
        <f t="shared" ref="O516:O517" si="210">O515</f>
        <v>2150</v>
      </c>
    </row>
    <row r="517" spans="1:16" x14ac:dyDescent="0.2">
      <c r="A517" t="str">
        <f t="shared" si="207"/>
        <v>Angiospermae</v>
      </c>
      <c r="B517" t="str">
        <f t="shared" si="195"/>
        <v>Mesangiosperms</v>
      </c>
      <c r="C517" t="str">
        <f t="shared" si="198"/>
        <v>Eudicotyledoneae</v>
      </c>
      <c r="D517" t="str">
        <f t="shared" si="199"/>
        <v>Superrosids</v>
      </c>
      <c r="E517" t="str">
        <f t="shared" si="202"/>
        <v>Rosids</v>
      </c>
      <c r="F517" t="str">
        <f t="shared" si="203"/>
        <v>Fabids</v>
      </c>
      <c r="G517" t="str">
        <f t="shared" si="205"/>
        <v>Malpighiales</v>
      </c>
      <c r="H517" t="str">
        <f t="shared" si="208"/>
        <v>Euphorbiaceae</v>
      </c>
      <c r="I517" t="str">
        <f t="shared" si="209"/>
        <v>Hevea brasiliensis</v>
      </c>
      <c r="J517" t="s">
        <v>2860</v>
      </c>
      <c r="K517" t="s">
        <v>1895</v>
      </c>
      <c r="L517" t="s">
        <v>1893</v>
      </c>
      <c r="M517" t="s">
        <v>1894</v>
      </c>
      <c r="N517" s="1">
        <v>43811</v>
      </c>
      <c r="O517">
        <f t="shared" si="210"/>
        <v>2150</v>
      </c>
    </row>
    <row r="518" spans="1:16" x14ac:dyDescent="0.2">
      <c r="A518" t="str">
        <f t="shared" si="207"/>
        <v>Angiospermae</v>
      </c>
      <c r="B518" t="str">
        <f t="shared" si="195"/>
        <v>Mesangiosperms</v>
      </c>
      <c r="C518" t="str">
        <f t="shared" si="198"/>
        <v>Eudicotyledoneae</v>
      </c>
      <c r="D518" t="str">
        <f t="shared" si="199"/>
        <v>Superrosids</v>
      </c>
      <c r="E518" t="str">
        <f t="shared" si="202"/>
        <v>Rosids</v>
      </c>
      <c r="F518" t="str">
        <f t="shared" si="203"/>
        <v>Fabids</v>
      </c>
      <c r="G518" t="str">
        <f t="shared" si="205"/>
        <v>Malpighiales</v>
      </c>
      <c r="H518" t="str">
        <f t="shared" si="208"/>
        <v>Euphorbiaceae</v>
      </c>
      <c r="I518" t="s">
        <v>1896</v>
      </c>
      <c r="J518" t="s">
        <v>2669</v>
      </c>
      <c r="K518" t="s">
        <v>1898</v>
      </c>
      <c r="L518" t="s">
        <v>1897</v>
      </c>
      <c r="M518" t="s">
        <v>1510</v>
      </c>
      <c r="N518" s="1">
        <v>40525</v>
      </c>
      <c r="O518">
        <v>380</v>
      </c>
      <c r="P518">
        <v>21149391</v>
      </c>
    </row>
    <row r="519" spans="1:16" x14ac:dyDescent="0.2">
      <c r="A519" t="str">
        <f t="shared" si="207"/>
        <v>Angiospermae</v>
      </c>
      <c r="B519" t="str">
        <f t="shared" ref="B519:B582" si="211">B518</f>
        <v>Mesangiosperms</v>
      </c>
      <c r="C519" t="str">
        <f t="shared" si="198"/>
        <v>Eudicotyledoneae</v>
      </c>
      <c r="D519" t="str">
        <f t="shared" si="199"/>
        <v>Superrosids</v>
      </c>
      <c r="E519" t="str">
        <f t="shared" si="202"/>
        <v>Rosids</v>
      </c>
      <c r="F519" t="str">
        <f t="shared" si="203"/>
        <v>Fabids</v>
      </c>
      <c r="G519" t="str">
        <f t="shared" si="205"/>
        <v>Malpighiales</v>
      </c>
      <c r="H519" t="str">
        <f t="shared" si="208"/>
        <v>Euphorbiaceae</v>
      </c>
      <c r="I519" t="str">
        <f t="shared" ref="I519:I520" si="212">I518</f>
        <v>Jatropha curcas</v>
      </c>
      <c r="J519" t="s">
        <v>2670</v>
      </c>
      <c r="K519" t="s">
        <v>1901</v>
      </c>
      <c r="L519" t="s">
        <v>1899</v>
      </c>
      <c r="M519" t="s">
        <v>1900</v>
      </c>
      <c r="N519" s="1">
        <v>42059</v>
      </c>
      <c r="O519">
        <f t="shared" ref="O519:O520" si="213">O518</f>
        <v>380</v>
      </c>
    </row>
    <row r="520" spans="1:16" x14ac:dyDescent="0.2">
      <c r="A520" t="str">
        <f t="shared" si="207"/>
        <v>Angiospermae</v>
      </c>
      <c r="B520" t="str">
        <f t="shared" si="211"/>
        <v>Mesangiosperms</v>
      </c>
      <c r="C520" t="str">
        <f t="shared" si="198"/>
        <v>Eudicotyledoneae</v>
      </c>
      <c r="D520" t="str">
        <f t="shared" si="199"/>
        <v>Superrosids</v>
      </c>
      <c r="E520" t="str">
        <f t="shared" si="202"/>
        <v>Rosids</v>
      </c>
      <c r="F520" t="str">
        <f t="shared" si="203"/>
        <v>Fabids</v>
      </c>
      <c r="G520" t="str">
        <f t="shared" si="205"/>
        <v>Malpighiales</v>
      </c>
      <c r="H520" t="str">
        <f t="shared" si="208"/>
        <v>Euphorbiaceae</v>
      </c>
      <c r="I520" t="str">
        <f t="shared" si="212"/>
        <v>Jatropha curcas</v>
      </c>
      <c r="J520" t="s">
        <v>2671</v>
      </c>
      <c r="K520" t="s">
        <v>1904</v>
      </c>
      <c r="L520" t="s">
        <v>1902</v>
      </c>
      <c r="M520" t="s">
        <v>1903</v>
      </c>
      <c r="N520" s="1">
        <v>43311</v>
      </c>
      <c r="O520">
        <f t="shared" si="213"/>
        <v>380</v>
      </c>
    </row>
    <row r="521" spans="1:16" x14ac:dyDescent="0.2">
      <c r="A521" t="str">
        <f t="shared" si="207"/>
        <v>Angiospermae</v>
      </c>
      <c r="B521" t="str">
        <f t="shared" si="211"/>
        <v>Mesangiosperms</v>
      </c>
      <c r="C521" t="str">
        <f t="shared" si="198"/>
        <v>Eudicotyledoneae</v>
      </c>
      <c r="D521" t="str">
        <f t="shared" si="199"/>
        <v>Superrosids</v>
      </c>
      <c r="E521" t="str">
        <f t="shared" si="202"/>
        <v>Rosids</v>
      </c>
      <c r="F521" t="str">
        <f t="shared" si="203"/>
        <v>Fabids</v>
      </c>
      <c r="G521" t="str">
        <f t="shared" si="205"/>
        <v>Malpighiales</v>
      </c>
      <c r="H521" t="str">
        <f t="shared" si="208"/>
        <v>Euphorbiaceae</v>
      </c>
      <c r="I521" t="s">
        <v>1905</v>
      </c>
      <c r="J521" t="s">
        <v>2672</v>
      </c>
      <c r="K521" t="s">
        <v>1908</v>
      </c>
      <c r="L521" t="s">
        <v>1906</v>
      </c>
      <c r="M521" t="s">
        <v>1907</v>
      </c>
      <c r="N521" s="1">
        <v>40913</v>
      </c>
      <c r="O521" t="s">
        <v>2400</v>
      </c>
      <c r="P521">
        <v>22523606</v>
      </c>
    </row>
    <row r="522" spans="1:16" x14ac:dyDescent="0.2">
      <c r="A522" t="str">
        <f t="shared" si="207"/>
        <v>Angiospermae</v>
      </c>
      <c r="B522" t="str">
        <f t="shared" si="211"/>
        <v>Mesangiosperms</v>
      </c>
      <c r="C522" t="str">
        <f t="shared" si="198"/>
        <v>Eudicotyledoneae</v>
      </c>
      <c r="D522" t="str">
        <f t="shared" si="199"/>
        <v>Superrosids</v>
      </c>
      <c r="E522" t="str">
        <f t="shared" si="202"/>
        <v>Rosids</v>
      </c>
      <c r="F522" t="str">
        <f t="shared" si="203"/>
        <v>Fabids</v>
      </c>
      <c r="G522" t="str">
        <f t="shared" si="205"/>
        <v>Malpighiales</v>
      </c>
      <c r="H522" t="str">
        <f t="shared" si="208"/>
        <v>Euphorbiaceae</v>
      </c>
      <c r="I522" t="str">
        <f>I521</f>
        <v>Manihot esculenta</v>
      </c>
      <c r="J522" t="s">
        <v>2673</v>
      </c>
      <c r="K522" t="s">
        <v>1910</v>
      </c>
      <c r="L522" t="s">
        <v>1909</v>
      </c>
      <c r="M522" t="s">
        <v>73</v>
      </c>
      <c r="N522" s="1">
        <v>41922</v>
      </c>
      <c r="O522" t="str">
        <f>O521</f>
        <v>740-760</v>
      </c>
    </row>
    <row r="523" spans="1:16" x14ac:dyDescent="0.2">
      <c r="A523" t="str">
        <f t="shared" si="207"/>
        <v>Angiospermae</v>
      </c>
      <c r="B523" t="str">
        <f t="shared" si="211"/>
        <v>Mesangiosperms</v>
      </c>
      <c r="C523" t="str">
        <f t="shared" si="198"/>
        <v>Eudicotyledoneae</v>
      </c>
      <c r="D523" t="str">
        <f t="shared" si="199"/>
        <v>Superrosids</v>
      </c>
      <c r="E523" t="str">
        <f t="shared" si="202"/>
        <v>Rosids</v>
      </c>
      <c r="F523" t="str">
        <f t="shared" si="203"/>
        <v>Fabids</v>
      </c>
      <c r="G523" t="str">
        <f t="shared" si="205"/>
        <v>Malpighiales</v>
      </c>
      <c r="H523" t="str">
        <f t="shared" si="208"/>
        <v>Euphorbiaceae</v>
      </c>
      <c r="I523" t="s">
        <v>1911</v>
      </c>
      <c r="J523" t="s">
        <v>2861</v>
      </c>
      <c r="K523" t="s">
        <v>1914</v>
      </c>
      <c r="L523" t="s">
        <v>1912</v>
      </c>
      <c r="M523" t="s">
        <v>1913</v>
      </c>
      <c r="N523" s="1">
        <v>43606</v>
      </c>
      <c r="O523">
        <v>640</v>
      </c>
    </row>
    <row r="524" spans="1:16" x14ac:dyDescent="0.2">
      <c r="A524" t="str">
        <f t="shared" si="207"/>
        <v>Angiospermae</v>
      </c>
      <c r="B524" t="str">
        <f t="shared" si="211"/>
        <v>Mesangiosperms</v>
      </c>
      <c r="C524" t="str">
        <f t="shared" si="198"/>
        <v>Eudicotyledoneae</v>
      </c>
      <c r="D524" t="str">
        <f t="shared" si="199"/>
        <v>Superrosids</v>
      </c>
      <c r="E524" t="str">
        <f t="shared" si="202"/>
        <v>Rosids</v>
      </c>
      <c r="F524" t="str">
        <f t="shared" si="203"/>
        <v>Fabids</v>
      </c>
      <c r="G524" t="str">
        <f t="shared" si="205"/>
        <v>Malpighiales</v>
      </c>
      <c r="H524" t="str">
        <f t="shared" si="208"/>
        <v>Euphorbiaceae</v>
      </c>
      <c r="I524" t="s">
        <v>1915</v>
      </c>
      <c r="J524" t="s">
        <v>2674</v>
      </c>
      <c r="K524" t="s">
        <v>1918</v>
      </c>
      <c r="L524" t="s">
        <v>1916</v>
      </c>
      <c r="M524" t="s">
        <v>1917</v>
      </c>
      <c r="N524" s="1">
        <v>40412</v>
      </c>
      <c r="O524">
        <v>320</v>
      </c>
      <c r="P524">
        <v>20729833</v>
      </c>
    </row>
    <row r="525" spans="1:16" x14ac:dyDescent="0.2">
      <c r="A525" t="str">
        <f t="shared" si="207"/>
        <v>Angiospermae</v>
      </c>
      <c r="B525" t="str">
        <f t="shared" si="211"/>
        <v>Mesangiosperms</v>
      </c>
      <c r="C525" t="str">
        <f t="shared" si="198"/>
        <v>Eudicotyledoneae</v>
      </c>
      <c r="D525" t="str">
        <f t="shared" si="199"/>
        <v>Superrosids</v>
      </c>
      <c r="E525" t="str">
        <f t="shared" si="202"/>
        <v>Rosids</v>
      </c>
      <c r="F525" t="str">
        <f t="shared" si="203"/>
        <v>Fabids</v>
      </c>
      <c r="G525" t="str">
        <f t="shared" si="205"/>
        <v>Malpighiales</v>
      </c>
      <c r="H525" t="str">
        <f t="shared" si="208"/>
        <v>Euphorbiaceae</v>
      </c>
      <c r="I525" t="s">
        <v>1919</v>
      </c>
      <c r="J525" t="s">
        <v>2862</v>
      </c>
      <c r="K525" t="s">
        <v>1922</v>
      </c>
      <c r="L525" t="s">
        <v>1920</v>
      </c>
      <c r="M525" t="s">
        <v>1921</v>
      </c>
      <c r="N525" s="1">
        <v>43333</v>
      </c>
      <c r="O525">
        <v>1200</v>
      </c>
    </row>
    <row r="526" spans="1:16" x14ac:dyDescent="0.2">
      <c r="A526" t="str">
        <f t="shared" si="207"/>
        <v>Angiospermae</v>
      </c>
      <c r="B526" t="str">
        <f t="shared" si="211"/>
        <v>Mesangiosperms</v>
      </c>
      <c r="C526" t="str">
        <f t="shared" si="198"/>
        <v>Eudicotyledoneae</v>
      </c>
      <c r="D526" t="str">
        <f t="shared" si="199"/>
        <v>Superrosids</v>
      </c>
      <c r="E526" t="str">
        <f t="shared" si="202"/>
        <v>Rosids</v>
      </c>
      <c r="F526" t="str">
        <f t="shared" si="203"/>
        <v>Fabids</v>
      </c>
      <c r="G526" t="str">
        <f t="shared" si="205"/>
        <v>Malpighiales</v>
      </c>
      <c r="H526" t="str">
        <f t="shared" si="208"/>
        <v>Euphorbiaceae</v>
      </c>
      <c r="I526" t="str">
        <f>I525</f>
        <v>Vernicia fordii</v>
      </c>
      <c r="J526" t="s">
        <v>2675</v>
      </c>
      <c r="K526" t="s">
        <v>1924</v>
      </c>
      <c r="L526" t="s">
        <v>1923</v>
      </c>
      <c r="M526" t="s">
        <v>16</v>
      </c>
      <c r="N526" s="1">
        <v>43916</v>
      </c>
      <c r="O526">
        <f>O525</f>
        <v>1200</v>
      </c>
    </row>
    <row r="527" spans="1:16" x14ac:dyDescent="0.2">
      <c r="A527" t="str">
        <f t="shared" si="207"/>
        <v>Angiospermae</v>
      </c>
      <c r="B527" t="str">
        <f t="shared" si="211"/>
        <v>Mesangiosperms</v>
      </c>
      <c r="C527" t="str">
        <f t="shared" si="198"/>
        <v>Eudicotyledoneae</v>
      </c>
      <c r="D527" t="str">
        <f t="shared" si="199"/>
        <v>Superrosids</v>
      </c>
      <c r="E527" t="str">
        <f t="shared" si="202"/>
        <v>Rosids</v>
      </c>
      <c r="F527" t="str">
        <f t="shared" si="203"/>
        <v>Fabids</v>
      </c>
      <c r="G527" t="s">
        <v>1925</v>
      </c>
      <c r="H527" t="s">
        <v>1926</v>
      </c>
      <c r="I527" t="s">
        <v>1927</v>
      </c>
      <c r="J527" t="s">
        <v>2676</v>
      </c>
      <c r="K527" t="s">
        <v>1930</v>
      </c>
      <c r="L527" t="s">
        <v>1928</v>
      </c>
      <c r="M527" t="s">
        <v>1929</v>
      </c>
      <c r="N527" s="1">
        <v>43587</v>
      </c>
      <c r="O527" s="3">
        <v>721</v>
      </c>
    </row>
    <row r="528" spans="1:16" x14ac:dyDescent="0.2">
      <c r="A528" t="str">
        <f t="shared" si="207"/>
        <v>Angiospermae</v>
      </c>
      <c r="B528" t="str">
        <f t="shared" si="211"/>
        <v>Mesangiosperms</v>
      </c>
      <c r="C528" t="str">
        <f t="shared" si="198"/>
        <v>Eudicotyledoneae</v>
      </c>
      <c r="D528" t="str">
        <f t="shared" si="199"/>
        <v>Superrosids</v>
      </c>
      <c r="E528" t="str">
        <f t="shared" si="202"/>
        <v>Rosids</v>
      </c>
      <c r="F528" t="str">
        <f t="shared" si="203"/>
        <v>Fabids</v>
      </c>
      <c r="G528" t="str">
        <f t="shared" ref="G528:G555" si="214">G527</f>
        <v>Fagales</v>
      </c>
      <c r="H528" t="str">
        <f t="shared" ref="H528:H539" si="215">H527</f>
        <v>Juglandaceae</v>
      </c>
      <c r="I528" t="s">
        <v>1931</v>
      </c>
      <c r="J528" t="s">
        <v>2676</v>
      </c>
      <c r="K528" t="s">
        <v>1930</v>
      </c>
      <c r="L528" t="s">
        <v>1928</v>
      </c>
      <c r="M528" t="s">
        <v>1929</v>
      </c>
      <c r="N528" s="1">
        <v>43587</v>
      </c>
      <c r="O528" s="3">
        <v>650</v>
      </c>
    </row>
    <row r="529" spans="1:16" x14ac:dyDescent="0.2">
      <c r="A529" t="str">
        <f t="shared" si="207"/>
        <v>Angiospermae</v>
      </c>
      <c r="B529" t="str">
        <f t="shared" si="211"/>
        <v>Mesangiosperms</v>
      </c>
      <c r="C529" t="str">
        <f t="shared" si="198"/>
        <v>Eudicotyledoneae</v>
      </c>
      <c r="D529" t="str">
        <f t="shared" si="199"/>
        <v>Superrosids</v>
      </c>
      <c r="E529" t="str">
        <f t="shared" si="202"/>
        <v>Rosids</v>
      </c>
      <c r="F529" t="str">
        <f t="shared" si="203"/>
        <v>Fabids</v>
      </c>
      <c r="G529" t="str">
        <f t="shared" si="214"/>
        <v>Fagales</v>
      </c>
      <c r="H529" t="str">
        <f t="shared" si="215"/>
        <v>Juglandaceae</v>
      </c>
      <c r="I529" t="s">
        <v>1932</v>
      </c>
      <c r="J529" t="s">
        <v>2677</v>
      </c>
      <c r="K529" t="s">
        <v>1935</v>
      </c>
      <c r="L529" t="s">
        <v>1933</v>
      </c>
      <c r="M529" t="s">
        <v>1934</v>
      </c>
      <c r="N529" s="1">
        <v>43243</v>
      </c>
      <c r="O529" s="3">
        <v>582</v>
      </c>
    </row>
    <row r="530" spans="1:16" x14ac:dyDescent="0.2">
      <c r="A530" t="str">
        <f t="shared" si="207"/>
        <v>Angiospermae</v>
      </c>
      <c r="B530" t="str">
        <f t="shared" si="211"/>
        <v>Mesangiosperms</v>
      </c>
      <c r="C530" t="str">
        <f t="shared" si="198"/>
        <v>Eudicotyledoneae</v>
      </c>
      <c r="D530" t="str">
        <f t="shared" si="199"/>
        <v>Superrosids</v>
      </c>
      <c r="E530" t="str">
        <f t="shared" si="202"/>
        <v>Rosids</v>
      </c>
      <c r="F530" t="str">
        <f t="shared" si="203"/>
        <v>Fabids</v>
      </c>
      <c r="G530" t="str">
        <f t="shared" si="214"/>
        <v>Fagales</v>
      </c>
      <c r="H530" t="str">
        <f t="shared" si="215"/>
        <v>Juglandaceae</v>
      </c>
      <c r="I530" t="s">
        <v>1936</v>
      </c>
      <c r="J530" t="s">
        <v>2677</v>
      </c>
      <c r="K530" t="s">
        <v>1935</v>
      </c>
      <c r="L530" t="s">
        <v>1933</v>
      </c>
      <c r="M530" t="s">
        <v>1934</v>
      </c>
      <c r="N530" s="1">
        <v>43243</v>
      </c>
      <c r="O530" s="3">
        <v>577</v>
      </c>
    </row>
    <row r="531" spans="1:16" x14ac:dyDescent="0.2">
      <c r="A531" t="str">
        <f t="shared" si="207"/>
        <v>Angiospermae</v>
      </c>
      <c r="B531" t="str">
        <f t="shared" si="211"/>
        <v>Mesangiosperms</v>
      </c>
      <c r="C531" t="str">
        <f t="shared" si="198"/>
        <v>Eudicotyledoneae</v>
      </c>
      <c r="D531" t="str">
        <f t="shared" si="199"/>
        <v>Superrosids</v>
      </c>
      <c r="E531" t="str">
        <f t="shared" si="202"/>
        <v>Rosids</v>
      </c>
      <c r="F531" t="str">
        <f t="shared" si="203"/>
        <v>Fabids</v>
      </c>
      <c r="G531" t="str">
        <f t="shared" si="214"/>
        <v>Fagales</v>
      </c>
      <c r="H531" t="str">
        <f t="shared" si="215"/>
        <v>Juglandaceae</v>
      </c>
      <c r="I531" t="s">
        <v>1937</v>
      </c>
      <c r="J531" t="s">
        <v>2677</v>
      </c>
      <c r="K531" t="s">
        <v>1935</v>
      </c>
      <c r="L531" t="s">
        <v>1933</v>
      </c>
      <c r="M531" t="s">
        <v>1934</v>
      </c>
      <c r="N531" s="1">
        <v>43243</v>
      </c>
      <c r="O531" s="3">
        <v>571</v>
      </c>
    </row>
    <row r="532" spans="1:16" x14ac:dyDescent="0.2">
      <c r="A532" t="str">
        <f t="shared" si="207"/>
        <v>Angiospermae</v>
      </c>
      <c r="B532" t="str">
        <f t="shared" si="211"/>
        <v>Mesangiosperms</v>
      </c>
      <c r="C532" t="str">
        <f t="shared" si="198"/>
        <v>Eudicotyledoneae</v>
      </c>
      <c r="D532" t="str">
        <f t="shared" si="199"/>
        <v>Superrosids</v>
      </c>
      <c r="E532" t="str">
        <f t="shared" si="202"/>
        <v>Rosids</v>
      </c>
      <c r="F532" t="str">
        <f t="shared" si="203"/>
        <v>Fabids</v>
      </c>
      <c r="G532" t="str">
        <f t="shared" si="214"/>
        <v>Fagales</v>
      </c>
      <c r="H532" t="str">
        <f t="shared" si="215"/>
        <v>Juglandaceae</v>
      </c>
      <c r="I532" t="str">
        <f>I531</f>
        <v>Juglans microcarpa</v>
      </c>
      <c r="J532" t="s">
        <v>2863</v>
      </c>
      <c r="K532" t="s">
        <v>1939</v>
      </c>
      <c r="L532" t="s">
        <v>1938</v>
      </c>
      <c r="M532" t="s">
        <v>347</v>
      </c>
      <c r="N532" s="1">
        <v>43549</v>
      </c>
      <c r="O532" s="3">
        <f>O531</f>
        <v>571</v>
      </c>
    </row>
    <row r="533" spans="1:16" x14ac:dyDescent="0.2">
      <c r="A533" t="str">
        <f t="shared" si="207"/>
        <v>Angiospermae</v>
      </c>
      <c r="B533" t="str">
        <f t="shared" si="211"/>
        <v>Mesangiosperms</v>
      </c>
      <c r="C533" t="str">
        <f t="shared" si="198"/>
        <v>Eudicotyledoneae</v>
      </c>
      <c r="D533" t="str">
        <f t="shared" si="199"/>
        <v>Superrosids</v>
      </c>
      <c r="E533" t="str">
        <f t="shared" si="202"/>
        <v>Rosids</v>
      </c>
      <c r="F533" t="str">
        <f t="shared" si="203"/>
        <v>Fabids</v>
      </c>
      <c r="G533" t="str">
        <f t="shared" si="214"/>
        <v>Fagales</v>
      </c>
      <c r="H533" t="str">
        <f t="shared" si="215"/>
        <v>Juglandaceae</v>
      </c>
      <c r="I533" t="s">
        <v>1940</v>
      </c>
      <c r="J533" t="s">
        <v>2677</v>
      </c>
      <c r="K533" t="s">
        <v>1935</v>
      </c>
      <c r="L533" t="s">
        <v>1933</v>
      </c>
      <c r="M533" t="s">
        <v>1934</v>
      </c>
      <c r="N533" s="1">
        <v>43243</v>
      </c>
      <c r="O533" s="3">
        <v>583</v>
      </c>
    </row>
    <row r="534" spans="1:16" x14ac:dyDescent="0.2">
      <c r="A534" t="str">
        <f t="shared" si="207"/>
        <v>Angiospermae</v>
      </c>
      <c r="B534" t="str">
        <f t="shared" si="211"/>
        <v>Mesangiosperms</v>
      </c>
      <c r="C534" t="str">
        <f t="shared" si="198"/>
        <v>Eudicotyledoneae</v>
      </c>
      <c r="D534" t="str">
        <f t="shared" si="199"/>
        <v>Superrosids</v>
      </c>
      <c r="E534" t="str">
        <f t="shared" si="202"/>
        <v>Rosids</v>
      </c>
      <c r="F534" t="str">
        <f t="shared" si="203"/>
        <v>Fabids</v>
      </c>
      <c r="G534" t="str">
        <f t="shared" si="214"/>
        <v>Fagales</v>
      </c>
      <c r="H534" t="str">
        <f t="shared" si="215"/>
        <v>Juglandaceae</v>
      </c>
      <c r="I534" t="s">
        <v>1941</v>
      </c>
      <c r="J534" t="s">
        <v>2864</v>
      </c>
      <c r="K534" t="s">
        <v>1944</v>
      </c>
      <c r="L534" t="s">
        <v>1942</v>
      </c>
      <c r="M534" t="s">
        <v>1943</v>
      </c>
      <c r="N534" s="1">
        <v>42493</v>
      </c>
      <c r="O534">
        <v>606</v>
      </c>
      <c r="P534">
        <v>27145194</v>
      </c>
    </row>
    <row r="535" spans="1:16" x14ac:dyDescent="0.2">
      <c r="A535" t="str">
        <f t="shared" si="207"/>
        <v>Angiospermae</v>
      </c>
      <c r="B535" t="str">
        <f t="shared" si="211"/>
        <v>Mesangiosperms</v>
      </c>
      <c r="C535" t="str">
        <f t="shared" si="198"/>
        <v>Eudicotyledoneae</v>
      </c>
      <c r="D535" t="str">
        <f t="shared" si="199"/>
        <v>Superrosids</v>
      </c>
      <c r="E535" t="str">
        <f t="shared" si="202"/>
        <v>Rosids</v>
      </c>
      <c r="F535" t="str">
        <f t="shared" si="203"/>
        <v>Fabids</v>
      </c>
      <c r="G535" t="str">
        <f t="shared" si="214"/>
        <v>Fagales</v>
      </c>
      <c r="H535" t="str">
        <f t="shared" si="215"/>
        <v>Juglandaceae</v>
      </c>
      <c r="I535" t="str">
        <f t="shared" ref="I535:I536" si="216">I534</f>
        <v>Juglans regia</v>
      </c>
      <c r="J535" t="s">
        <v>2863</v>
      </c>
      <c r="K535" t="s">
        <v>1939</v>
      </c>
      <c r="L535" t="s">
        <v>1938</v>
      </c>
      <c r="M535" t="s">
        <v>347</v>
      </c>
      <c r="N535" s="1">
        <v>43549</v>
      </c>
      <c r="O535" s="3">
        <f t="shared" ref="O535:O536" si="217">O534</f>
        <v>606</v>
      </c>
    </row>
    <row r="536" spans="1:16" x14ac:dyDescent="0.2">
      <c r="A536" t="str">
        <f t="shared" si="207"/>
        <v>Angiospermae</v>
      </c>
      <c r="B536" t="str">
        <f t="shared" si="211"/>
        <v>Mesangiosperms</v>
      </c>
      <c r="C536" t="str">
        <f t="shared" si="198"/>
        <v>Eudicotyledoneae</v>
      </c>
      <c r="D536" t="str">
        <f t="shared" si="199"/>
        <v>Superrosids</v>
      </c>
      <c r="E536" t="str">
        <f t="shared" si="202"/>
        <v>Rosids</v>
      </c>
      <c r="F536" t="str">
        <f t="shared" si="203"/>
        <v>Fabids</v>
      </c>
      <c r="G536" t="str">
        <f t="shared" si="214"/>
        <v>Fagales</v>
      </c>
      <c r="H536" t="str">
        <f t="shared" si="215"/>
        <v>Juglandaceae</v>
      </c>
      <c r="I536" t="str">
        <f t="shared" si="216"/>
        <v>Juglans regia</v>
      </c>
      <c r="J536" t="s">
        <v>2865</v>
      </c>
      <c r="K536" t="s">
        <v>1947</v>
      </c>
      <c r="L536" t="s">
        <v>1945</v>
      </c>
      <c r="M536" t="s">
        <v>1946</v>
      </c>
      <c r="N536" s="1">
        <v>43971</v>
      </c>
      <c r="O536">
        <f t="shared" si="217"/>
        <v>606</v>
      </c>
    </row>
    <row r="537" spans="1:16" x14ac:dyDescent="0.2">
      <c r="A537" t="str">
        <f t="shared" si="207"/>
        <v>Angiospermae</v>
      </c>
      <c r="B537" t="str">
        <f t="shared" si="211"/>
        <v>Mesangiosperms</v>
      </c>
      <c r="C537" t="str">
        <f t="shared" si="198"/>
        <v>Eudicotyledoneae</v>
      </c>
      <c r="D537" t="str">
        <f t="shared" si="199"/>
        <v>Superrosids</v>
      </c>
      <c r="E537" t="str">
        <f t="shared" si="202"/>
        <v>Rosids</v>
      </c>
      <c r="F537" t="str">
        <f t="shared" si="203"/>
        <v>Fabids</v>
      </c>
      <c r="G537" t="str">
        <f t="shared" si="214"/>
        <v>Fagales</v>
      </c>
      <c r="H537" t="str">
        <f t="shared" si="215"/>
        <v>Juglandaceae</v>
      </c>
      <c r="I537" t="s">
        <v>1948</v>
      </c>
      <c r="J537" t="s">
        <v>2677</v>
      </c>
      <c r="K537" t="s">
        <v>1935</v>
      </c>
      <c r="L537" t="s">
        <v>1933</v>
      </c>
      <c r="M537" t="s">
        <v>1934</v>
      </c>
      <c r="N537" s="1">
        <v>43243</v>
      </c>
      <c r="O537" s="3">
        <v>594</v>
      </c>
    </row>
    <row r="538" spans="1:16" x14ac:dyDescent="0.2">
      <c r="A538" t="str">
        <f t="shared" si="207"/>
        <v>Angiospermae</v>
      </c>
      <c r="B538" t="str">
        <f t="shared" si="211"/>
        <v>Mesangiosperms</v>
      </c>
      <c r="C538" t="str">
        <f t="shared" ref="C538:C601" si="218">C537</f>
        <v>Eudicotyledoneae</v>
      </c>
      <c r="D538" t="str">
        <f t="shared" ref="D538:D601" si="219">D537</f>
        <v>Superrosids</v>
      </c>
      <c r="E538" t="str">
        <f t="shared" si="202"/>
        <v>Rosids</v>
      </c>
      <c r="F538" t="str">
        <f t="shared" si="203"/>
        <v>Fabids</v>
      </c>
      <c r="G538" t="str">
        <f t="shared" si="214"/>
        <v>Fagales</v>
      </c>
      <c r="H538" t="str">
        <f t="shared" si="215"/>
        <v>Juglandaceae</v>
      </c>
      <c r="I538" t="str">
        <f>I537</f>
        <v>Juglans sigillata</v>
      </c>
      <c r="J538" t="s">
        <v>2678</v>
      </c>
      <c r="K538" t="s">
        <v>1951</v>
      </c>
      <c r="L538" t="s">
        <v>1949</v>
      </c>
      <c r="M538" t="s">
        <v>1950</v>
      </c>
      <c r="N538" s="1">
        <v>43887</v>
      </c>
      <c r="O538">
        <f>O537</f>
        <v>594</v>
      </c>
    </row>
    <row r="539" spans="1:16" x14ac:dyDescent="0.2">
      <c r="A539" t="str">
        <f t="shared" si="207"/>
        <v>Angiospermae</v>
      </c>
      <c r="B539" t="str">
        <f t="shared" si="211"/>
        <v>Mesangiosperms</v>
      </c>
      <c r="C539" t="str">
        <f t="shared" si="218"/>
        <v>Eudicotyledoneae</v>
      </c>
      <c r="D539" t="str">
        <f t="shared" si="219"/>
        <v>Superrosids</v>
      </c>
      <c r="E539" t="str">
        <f t="shared" si="202"/>
        <v>Rosids</v>
      </c>
      <c r="F539" t="str">
        <f t="shared" si="203"/>
        <v>Fabids</v>
      </c>
      <c r="G539" t="str">
        <f t="shared" si="214"/>
        <v>Fagales</v>
      </c>
      <c r="H539" t="str">
        <f t="shared" si="215"/>
        <v>Juglandaceae</v>
      </c>
      <c r="I539" t="s">
        <v>1952</v>
      </c>
      <c r="J539" t="s">
        <v>2677</v>
      </c>
      <c r="K539" t="s">
        <v>1935</v>
      </c>
      <c r="L539" t="s">
        <v>1933</v>
      </c>
      <c r="M539" t="s">
        <v>1934</v>
      </c>
      <c r="N539" s="1">
        <v>43243</v>
      </c>
      <c r="O539" s="3">
        <v>600</v>
      </c>
    </row>
    <row r="540" spans="1:16" x14ac:dyDescent="0.2">
      <c r="A540" t="str">
        <f t="shared" si="207"/>
        <v>Angiospermae</v>
      </c>
      <c r="B540" t="str">
        <f t="shared" si="211"/>
        <v>Mesangiosperms</v>
      </c>
      <c r="C540" t="str">
        <f t="shared" si="218"/>
        <v>Eudicotyledoneae</v>
      </c>
      <c r="D540" t="str">
        <f t="shared" si="219"/>
        <v>Superrosids</v>
      </c>
      <c r="E540" t="str">
        <f t="shared" si="202"/>
        <v>Rosids</v>
      </c>
      <c r="F540" t="str">
        <f t="shared" si="203"/>
        <v>Fabids</v>
      </c>
      <c r="G540" t="str">
        <f t="shared" si="214"/>
        <v>Fagales</v>
      </c>
      <c r="H540" t="s">
        <v>1953</v>
      </c>
      <c r="I540" t="s">
        <v>1954</v>
      </c>
      <c r="J540" t="s">
        <v>2588</v>
      </c>
      <c r="K540" t="s">
        <v>1418</v>
      </c>
      <c r="L540" t="s">
        <v>1416</v>
      </c>
      <c r="M540" t="s">
        <v>1417</v>
      </c>
      <c r="N540" s="1">
        <v>43294</v>
      </c>
      <c r="O540" s="3">
        <v>461</v>
      </c>
    </row>
    <row r="541" spans="1:16" x14ac:dyDescent="0.2">
      <c r="A541" t="str">
        <f t="shared" si="207"/>
        <v>Angiospermae</v>
      </c>
      <c r="B541" t="str">
        <f t="shared" si="211"/>
        <v>Mesangiosperms</v>
      </c>
      <c r="C541" t="str">
        <f t="shared" si="218"/>
        <v>Eudicotyledoneae</v>
      </c>
      <c r="D541" t="str">
        <f t="shared" si="219"/>
        <v>Superrosids</v>
      </c>
      <c r="E541" t="str">
        <f t="shared" si="202"/>
        <v>Rosids</v>
      </c>
      <c r="F541" t="str">
        <f t="shared" si="203"/>
        <v>Fabids</v>
      </c>
      <c r="G541" t="str">
        <f t="shared" si="214"/>
        <v>Fagales</v>
      </c>
      <c r="H541" t="str">
        <f t="shared" ref="H541:H546" si="220">H540</f>
        <v>Betulaceae</v>
      </c>
      <c r="I541" t="s">
        <v>1955</v>
      </c>
      <c r="J541" t="s">
        <v>2679</v>
      </c>
      <c r="K541" t="s">
        <v>1958</v>
      </c>
      <c r="L541" t="s">
        <v>1956</v>
      </c>
      <c r="M541" t="s">
        <v>1957</v>
      </c>
      <c r="N541" s="1">
        <v>41234</v>
      </c>
      <c r="O541">
        <v>450</v>
      </c>
      <c r="P541">
        <v>23167599</v>
      </c>
    </row>
    <row r="542" spans="1:16" x14ac:dyDescent="0.2">
      <c r="A542" t="str">
        <f t="shared" si="207"/>
        <v>Angiospermae</v>
      </c>
      <c r="B542" t="str">
        <f t="shared" si="211"/>
        <v>Mesangiosperms</v>
      </c>
      <c r="C542" t="str">
        <f t="shared" si="218"/>
        <v>Eudicotyledoneae</v>
      </c>
      <c r="D542" t="str">
        <f t="shared" si="219"/>
        <v>Superrosids</v>
      </c>
      <c r="E542" t="str">
        <f t="shared" ref="E542:E605" si="221">E541</f>
        <v>Rosids</v>
      </c>
      <c r="F542" t="str">
        <f t="shared" si="203"/>
        <v>Fabids</v>
      </c>
      <c r="G542" t="str">
        <f t="shared" si="214"/>
        <v>Fagales</v>
      </c>
      <c r="H542" t="str">
        <f t="shared" si="220"/>
        <v>Betulaceae</v>
      </c>
      <c r="I542" t="s">
        <v>1959</v>
      </c>
      <c r="J542" t="s">
        <v>2680</v>
      </c>
      <c r="K542" t="s">
        <v>1962</v>
      </c>
      <c r="L542" t="s">
        <v>1960</v>
      </c>
      <c r="M542" t="s">
        <v>1961</v>
      </c>
      <c r="N542" s="1">
        <v>42863</v>
      </c>
      <c r="O542">
        <v>440</v>
      </c>
      <c r="P542">
        <v>28481341</v>
      </c>
    </row>
    <row r="543" spans="1:16" x14ac:dyDescent="0.2">
      <c r="A543" t="str">
        <f t="shared" si="207"/>
        <v>Angiospermae</v>
      </c>
      <c r="B543" t="str">
        <f t="shared" si="211"/>
        <v>Mesangiosperms</v>
      </c>
      <c r="C543" t="str">
        <f t="shared" si="218"/>
        <v>Eudicotyledoneae</v>
      </c>
      <c r="D543" t="str">
        <f t="shared" si="219"/>
        <v>Superrosids</v>
      </c>
      <c r="E543" t="str">
        <f t="shared" si="221"/>
        <v>Rosids</v>
      </c>
      <c r="F543" t="str">
        <f t="shared" si="203"/>
        <v>Fabids</v>
      </c>
      <c r="G543" t="str">
        <f t="shared" si="214"/>
        <v>Fagales</v>
      </c>
      <c r="H543" t="str">
        <f t="shared" si="220"/>
        <v>Betulaceae</v>
      </c>
      <c r="I543" t="s">
        <v>1963</v>
      </c>
      <c r="J543" t="s">
        <v>2866</v>
      </c>
      <c r="K543" t="s">
        <v>1965</v>
      </c>
      <c r="L543" t="s">
        <v>1964</v>
      </c>
      <c r="M543" t="s">
        <v>828</v>
      </c>
      <c r="N543" s="1">
        <v>43851</v>
      </c>
      <c r="O543">
        <v>397</v>
      </c>
    </row>
    <row r="544" spans="1:16" x14ac:dyDescent="0.2">
      <c r="A544" t="str">
        <f t="shared" si="207"/>
        <v>Angiospermae</v>
      </c>
      <c r="B544" t="str">
        <f t="shared" si="211"/>
        <v>Mesangiosperms</v>
      </c>
      <c r="C544" t="str">
        <f t="shared" si="218"/>
        <v>Eudicotyledoneae</v>
      </c>
      <c r="D544" t="str">
        <f t="shared" si="219"/>
        <v>Superrosids</v>
      </c>
      <c r="E544" t="str">
        <f t="shared" si="221"/>
        <v>Rosids</v>
      </c>
      <c r="F544" t="str">
        <f t="shared" si="203"/>
        <v>Fabids</v>
      </c>
      <c r="G544" t="str">
        <f t="shared" si="214"/>
        <v>Fagales</v>
      </c>
      <c r="H544" t="str">
        <f t="shared" si="220"/>
        <v>Betulaceae</v>
      </c>
      <c r="I544" t="s">
        <v>1966</v>
      </c>
      <c r="J544" t="s">
        <v>2681</v>
      </c>
      <c r="K544" t="s">
        <v>1527</v>
      </c>
      <c r="L544" t="s">
        <v>1967</v>
      </c>
      <c r="M544" t="s">
        <v>1968</v>
      </c>
      <c r="N544" s="1">
        <v>44164</v>
      </c>
      <c r="O544">
        <v>378</v>
      </c>
    </row>
    <row r="545" spans="1:16" x14ac:dyDescent="0.2">
      <c r="A545" t="str">
        <f t="shared" si="207"/>
        <v>Angiospermae</v>
      </c>
      <c r="B545" t="str">
        <f t="shared" si="211"/>
        <v>Mesangiosperms</v>
      </c>
      <c r="C545" t="str">
        <f t="shared" si="218"/>
        <v>Eudicotyledoneae</v>
      </c>
      <c r="D545" t="str">
        <f t="shared" si="219"/>
        <v>Superrosids</v>
      </c>
      <c r="E545" t="str">
        <f t="shared" si="221"/>
        <v>Rosids</v>
      </c>
      <c r="F545" t="str">
        <f t="shared" si="203"/>
        <v>Fabids</v>
      </c>
      <c r="G545" t="str">
        <f t="shared" si="214"/>
        <v>Fagales</v>
      </c>
      <c r="H545" t="str">
        <f t="shared" si="220"/>
        <v>Betulaceae</v>
      </c>
      <c r="I545" t="s">
        <v>1969</v>
      </c>
      <c r="J545" t="s">
        <v>2682</v>
      </c>
      <c r="K545" t="s">
        <v>1971</v>
      </c>
      <c r="L545" t="s">
        <v>1970</v>
      </c>
      <c r="M545" t="s">
        <v>12</v>
      </c>
      <c r="N545" s="1">
        <v>43455</v>
      </c>
      <c r="O545" s="3">
        <v>386</v>
      </c>
    </row>
    <row r="546" spans="1:16" x14ac:dyDescent="0.2">
      <c r="A546" t="str">
        <f t="shared" si="207"/>
        <v>Angiospermae</v>
      </c>
      <c r="B546" t="str">
        <f t="shared" si="211"/>
        <v>Mesangiosperms</v>
      </c>
      <c r="C546" t="str">
        <f t="shared" si="218"/>
        <v>Eudicotyledoneae</v>
      </c>
      <c r="D546" t="str">
        <f t="shared" si="219"/>
        <v>Superrosids</v>
      </c>
      <c r="E546" t="str">
        <f t="shared" si="221"/>
        <v>Rosids</v>
      </c>
      <c r="F546" t="str">
        <f t="shared" si="203"/>
        <v>Fabids</v>
      </c>
      <c r="G546" t="str">
        <f t="shared" si="214"/>
        <v>Fagales</v>
      </c>
      <c r="H546" t="str">
        <f t="shared" si="220"/>
        <v>Betulaceae</v>
      </c>
      <c r="I546" t="s">
        <v>1972</v>
      </c>
      <c r="J546" t="s">
        <v>2682</v>
      </c>
      <c r="K546" t="s">
        <v>1971</v>
      </c>
      <c r="L546" t="s">
        <v>1970</v>
      </c>
      <c r="M546" t="s">
        <v>12</v>
      </c>
      <c r="N546" s="1">
        <v>43455</v>
      </c>
      <c r="O546" s="3">
        <v>386</v>
      </c>
    </row>
    <row r="547" spans="1:16" x14ac:dyDescent="0.2">
      <c r="A547" t="str">
        <f t="shared" si="207"/>
        <v>Angiospermae</v>
      </c>
      <c r="B547" t="str">
        <f t="shared" si="211"/>
        <v>Mesangiosperms</v>
      </c>
      <c r="C547" t="str">
        <f t="shared" si="218"/>
        <v>Eudicotyledoneae</v>
      </c>
      <c r="D547" t="str">
        <f t="shared" si="219"/>
        <v>Superrosids</v>
      </c>
      <c r="E547" t="str">
        <f t="shared" si="221"/>
        <v>Rosids</v>
      </c>
      <c r="F547" t="str">
        <f t="shared" si="203"/>
        <v>Fabids</v>
      </c>
      <c r="G547" t="str">
        <f t="shared" si="214"/>
        <v>Fagales</v>
      </c>
      <c r="H547" t="s">
        <v>1973</v>
      </c>
      <c r="I547" t="s">
        <v>1974</v>
      </c>
      <c r="J547" t="s">
        <v>2867</v>
      </c>
      <c r="K547" t="s">
        <v>1977</v>
      </c>
      <c r="L547" t="s">
        <v>1975</v>
      </c>
      <c r="M547" t="s">
        <v>1976</v>
      </c>
      <c r="N547" s="1">
        <v>43418</v>
      </c>
      <c r="O547">
        <v>300</v>
      </c>
    </row>
    <row r="548" spans="1:16" x14ac:dyDescent="0.2">
      <c r="A548" t="str">
        <f t="shared" si="207"/>
        <v>Angiospermae</v>
      </c>
      <c r="B548" t="str">
        <f t="shared" si="211"/>
        <v>Mesangiosperms</v>
      </c>
      <c r="C548" t="str">
        <f t="shared" si="218"/>
        <v>Eudicotyledoneae</v>
      </c>
      <c r="D548" t="str">
        <f t="shared" si="219"/>
        <v>Superrosids</v>
      </c>
      <c r="E548" t="str">
        <f t="shared" si="221"/>
        <v>Rosids</v>
      </c>
      <c r="F548" t="str">
        <f t="shared" si="203"/>
        <v>Fabids</v>
      </c>
      <c r="G548" t="str">
        <f t="shared" si="214"/>
        <v>Fagales</v>
      </c>
      <c r="H548" t="str">
        <f>H547</f>
        <v>Casuarinaceae</v>
      </c>
      <c r="I548" t="s">
        <v>1978</v>
      </c>
      <c r="J548" t="s">
        <v>2588</v>
      </c>
      <c r="K548" t="s">
        <v>1418</v>
      </c>
      <c r="L548" t="s">
        <v>1416</v>
      </c>
      <c r="M548" t="s">
        <v>1417</v>
      </c>
      <c r="N548" s="1">
        <v>43294</v>
      </c>
      <c r="O548" s="3">
        <v>314</v>
      </c>
    </row>
    <row r="549" spans="1:16" x14ac:dyDescent="0.2">
      <c r="A549" t="str">
        <f t="shared" si="207"/>
        <v>Angiospermae</v>
      </c>
      <c r="B549" t="str">
        <f t="shared" si="211"/>
        <v>Mesangiosperms</v>
      </c>
      <c r="C549" t="str">
        <f t="shared" si="218"/>
        <v>Eudicotyledoneae</v>
      </c>
      <c r="D549" t="str">
        <f t="shared" si="219"/>
        <v>Superrosids</v>
      </c>
      <c r="E549" t="str">
        <f t="shared" si="221"/>
        <v>Rosids</v>
      </c>
      <c r="F549" t="str">
        <f t="shared" ref="F549:F558" si="222">F548</f>
        <v>Fabids</v>
      </c>
      <c r="G549" t="str">
        <f t="shared" si="214"/>
        <v>Fagales</v>
      </c>
      <c r="H549" t="s">
        <v>1979</v>
      </c>
      <c r="I549" t="s">
        <v>1980</v>
      </c>
      <c r="J549" t="s">
        <v>1983</v>
      </c>
      <c r="K549" t="s">
        <v>1984</v>
      </c>
      <c r="L549" t="s">
        <v>1981</v>
      </c>
      <c r="M549" t="s">
        <v>1982</v>
      </c>
      <c r="N549" s="1">
        <v>43291</v>
      </c>
      <c r="O549">
        <v>320</v>
      </c>
    </row>
    <row r="550" spans="1:16" x14ac:dyDescent="0.2">
      <c r="A550" t="str">
        <f t="shared" si="207"/>
        <v>Angiospermae</v>
      </c>
      <c r="B550" t="str">
        <f t="shared" si="211"/>
        <v>Mesangiosperms</v>
      </c>
      <c r="C550" t="str">
        <f t="shared" si="218"/>
        <v>Eudicotyledoneae</v>
      </c>
      <c r="D550" t="str">
        <f t="shared" si="219"/>
        <v>Superrosids</v>
      </c>
      <c r="E550" t="str">
        <f t="shared" si="221"/>
        <v>Rosids</v>
      </c>
      <c r="F550" t="str">
        <f t="shared" si="222"/>
        <v>Fabids</v>
      </c>
      <c r="G550" t="str">
        <f t="shared" si="214"/>
        <v>Fagales</v>
      </c>
      <c r="H550" t="str">
        <f>H549</f>
        <v>Myricaceae</v>
      </c>
      <c r="I550" t="str">
        <f>I549</f>
        <v>Morella rubra</v>
      </c>
      <c r="J550" t="s">
        <v>2683</v>
      </c>
      <c r="K550" t="s">
        <v>1987</v>
      </c>
      <c r="L550" t="s">
        <v>1985</v>
      </c>
      <c r="M550" t="s">
        <v>1986</v>
      </c>
      <c r="N550" s="1">
        <v>43622</v>
      </c>
      <c r="O550">
        <f>O549</f>
        <v>320</v>
      </c>
    </row>
    <row r="551" spans="1:16" x14ac:dyDescent="0.2">
      <c r="A551" t="str">
        <f t="shared" si="207"/>
        <v>Angiospermae</v>
      </c>
      <c r="B551" t="str">
        <f t="shared" si="211"/>
        <v>Mesangiosperms</v>
      </c>
      <c r="C551" t="str">
        <f t="shared" si="218"/>
        <v>Eudicotyledoneae</v>
      </c>
      <c r="D551" t="str">
        <f t="shared" si="219"/>
        <v>Superrosids</v>
      </c>
      <c r="E551" t="str">
        <f t="shared" si="221"/>
        <v>Rosids</v>
      </c>
      <c r="F551" t="str">
        <f t="shared" si="222"/>
        <v>Fabids</v>
      </c>
      <c r="G551" t="str">
        <f t="shared" si="214"/>
        <v>Fagales</v>
      </c>
      <c r="H551" t="s">
        <v>1988</v>
      </c>
      <c r="I551" t="s">
        <v>1989</v>
      </c>
      <c r="J551" t="s">
        <v>2684</v>
      </c>
      <c r="K551" t="s">
        <v>1992</v>
      </c>
      <c r="L551" t="s">
        <v>1990</v>
      </c>
      <c r="M551" t="s">
        <v>1991</v>
      </c>
      <c r="N551" s="1">
        <v>43720</v>
      </c>
      <c r="O551">
        <v>800</v>
      </c>
    </row>
    <row r="552" spans="1:16" x14ac:dyDescent="0.2">
      <c r="A552" t="str">
        <f t="shared" si="207"/>
        <v>Angiospermae</v>
      </c>
      <c r="B552" t="str">
        <f t="shared" si="211"/>
        <v>Mesangiosperms</v>
      </c>
      <c r="C552" t="str">
        <f t="shared" si="218"/>
        <v>Eudicotyledoneae</v>
      </c>
      <c r="D552" t="str">
        <f t="shared" si="219"/>
        <v>Superrosids</v>
      </c>
      <c r="E552" t="str">
        <f t="shared" si="221"/>
        <v>Rosids</v>
      </c>
      <c r="F552" t="str">
        <f t="shared" si="222"/>
        <v>Fabids</v>
      </c>
      <c r="G552" t="str">
        <f t="shared" si="214"/>
        <v>Fagales</v>
      </c>
      <c r="H552" t="str">
        <f t="shared" ref="H552:H555" si="223">H551</f>
        <v>Fagaceae</v>
      </c>
      <c r="I552" t="s">
        <v>1993</v>
      </c>
      <c r="J552" t="s">
        <v>1996</v>
      </c>
      <c r="K552" t="s">
        <v>1997</v>
      </c>
      <c r="L552" t="s">
        <v>1994</v>
      </c>
      <c r="M552" t="s">
        <v>1995</v>
      </c>
      <c r="N552" s="1">
        <v>43248</v>
      </c>
      <c r="O552">
        <v>541</v>
      </c>
    </row>
    <row r="553" spans="1:16" x14ac:dyDescent="0.2">
      <c r="A553" t="str">
        <f t="shared" si="207"/>
        <v>Angiospermae</v>
      </c>
      <c r="B553" t="str">
        <f t="shared" si="211"/>
        <v>Mesangiosperms</v>
      </c>
      <c r="C553" t="str">
        <f t="shared" si="218"/>
        <v>Eudicotyledoneae</v>
      </c>
      <c r="D553" t="str">
        <f t="shared" si="219"/>
        <v>Superrosids</v>
      </c>
      <c r="E553" t="str">
        <f t="shared" si="221"/>
        <v>Rosids</v>
      </c>
      <c r="F553" t="str">
        <f t="shared" si="222"/>
        <v>Fabids</v>
      </c>
      <c r="G553" t="str">
        <f t="shared" si="214"/>
        <v>Fagales</v>
      </c>
      <c r="H553" t="str">
        <f t="shared" si="223"/>
        <v>Fagaceae</v>
      </c>
      <c r="I553" t="s">
        <v>1998</v>
      </c>
      <c r="J553" t="s">
        <v>2868</v>
      </c>
      <c r="K553" t="s">
        <v>2001</v>
      </c>
      <c r="L553" t="s">
        <v>1999</v>
      </c>
      <c r="M553" t="s">
        <v>2000</v>
      </c>
      <c r="N553" s="1">
        <v>42625</v>
      </c>
      <c r="O553">
        <v>725</v>
      </c>
      <c r="P553">
        <v>27621377</v>
      </c>
    </row>
    <row r="554" spans="1:16" x14ac:dyDescent="0.2">
      <c r="A554" t="str">
        <f t="shared" si="207"/>
        <v>Angiospermae</v>
      </c>
      <c r="B554" t="str">
        <f t="shared" si="211"/>
        <v>Mesangiosperms</v>
      </c>
      <c r="C554" t="str">
        <f t="shared" si="218"/>
        <v>Eudicotyledoneae</v>
      </c>
      <c r="D554" t="str">
        <f t="shared" si="219"/>
        <v>Superrosids</v>
      </c>
      <c r="E554" t="str">
        <f t="shared" si="221"/>
        <v>Rosids</v>
      </c>
      <c r="F554" t="str">
        <f t="shared" si="222"/>
        <v>Fabids</v>
      </c>
      <c r="G554" t="str">
        <f t="shared" si="214"/>
        <v>Fagales</v>
      </c>
      <c r="H554" t="str">
        <f t="shared" si="223"/>
        <v>Fagaceae</v>
      </c>
      <c r="I554" t="s">
        <v>2002</v>
      </c>
      <c r="J554" t="s">
        <v>2685</v>
      </c>
      <c r="K554" t="s">
        <v>2005</v>
      </c>
      <c r="L554" t="s">
        <v>2003</v>
      </c>
      <c r="M554" t="s">
        <v>2004</v>
      </c>
      <c r="N554" s="1">
        <v>43269</v>
      </c>
      <c r="O554">
        <v>736</v>
      </c>
    </row>
    <row r="555" spans="1:16" x14ac:dyDescent="0.2">
      <c r="A555" t="str">
        <f t="shared" si="207"/>
        <v>Angiospermae</v>
      </c>
      <c r="B555" t="str">
        <f t="shared" si="211"/>
        <v>Mesangiosperms</v>
      </c>
      <c r="C555" t="str">
        <f t="shared" si="218"/>
        <v>Eudicotyledoneae</v>
      </c>
      <c r="D555" t="str">
        <f t="shared" si="219"/>
        <v>Superrosids</v>
      </c>
      <c r="E555" t="str">
        <f t="shared" si="221"/>
        <v>Rosids</v>
      </c>
      <c r="F555" t="str">
        <f t="shared" si="222"/>
        <v>Fabids</v>
      </c>
      <c r="G555" t="str">
        <f t="shared" si="214"/>
        <v>Fagales</v>
      </c>
      <c r="H555" t="str">
        <f t="shared" si="223"/>
        <v>Fagaceae</v>
      </c>
      <c r="I555" t="s">
        <v>2006</v>
      </c>
      <c r="J555" t="s">
        <v>2686</v>
      </c>
      <c r="K555" t="s">
        <v>2009</v>
      </c>
      <c r="L555" t="s">
        <v>2007</v>
      </c>
      <c r="M555" t="s">
        <v>2008</v>
      </c>
      <c r="N555" s="1">
        <v>43242</v>
      </c>
      <c r="O555">
        <v>934</v>
      </c>
    </row>
    <row r="556" spans="1:16" x14ac:dyDescent="0.2">
      <c r="A556" t="str">
        <f t="shared" si="207"/>
        <v>Angiospermae</v>
      </c>
      <c r="B556" t="str">
        <f t="shared" si="211"/>
        <v>Mesangiosperms</v>
      </c>
      <c r="C556" t="str">
        <f t="shared" si="218"/>
        <v>Eudicotyledoneae</v>
      </c>
      <c r="D556" t="str">
        <f t="shared" si="219"/>
        <v>Superrosids</v>
      </c>
      <c r="E556" t="str">
        <f t="shared" si="221"/>
        <v>Rosids</v>
      </c>
      <c r="F556" t="str">
        <f t="shared" si="222"/>
        <v>Fabids</v>
      </c>
      <c r="G556" t="s">
        <v>2010</v>
      </c>
      <c r="H556" t="s">
        <v>2011</v>
      </c>
      <c r="I556" t="s">
        <v>2012</v>
      </c>
      <c r="J556" t="s">
        <v>2015</v>
      </c>
      <c r="K556" t="s">
        <v>2016</v>
      </c>
      <c r="L556" t="s">
        <v>2013</v>
      </c>
      <c r="M556" t="s">
        <v>2014</v>
      </c>
      <c r="N556" s="1">
        <v>42772</v>
      </c>
      <c r="O556">
        <v>2110</v>
      </c>
      <c r="P556">
        <v>28812732</v>
      </c>
    </row>
    <row r="557" spans="1:16" x14ac:dyDescent="0.2">
      <c r="A557" t="str">
        <f t="shared" si="207"/>
        <v>Angiospermae</v>
      </c>
      <c r="B557" t="str">
        <f t="shared" si="211"/>
        <v>Mesangiosperms</v>
      </c>
      <c r="C557" t="str">
        <f t="shared" si="218"/>
        <v>Eudicotyledoneae</v>
      </c>
      <c r="D557" t="str">
        <f t="shared" si="219"/>
        <v>Superrosids</v>
      </c>
      <c r="E557" t="str">
        <f t="shared" si="221"/>
        <v>Rosids</v>
      </c>
      <c r="F557" t="str">
        <f t="shared" si="222"/>
        <v>Fabids</v>
      </c>
      <c r="G557" t="str">
        <f t="shared" ref="G557:G558" si="224">G556</f>
        <v>Oxalidales</v>
      </c>
      <c r="H557" t="s">
        <v>2017</v>
      </c>
      <c r="I557" t="s">
        <v>2018</v>
      </c>
      <c r="J557" t="s">
        <v>2869</v>
      </c>
      <c r="K557" t="s">
        <v>2021</v>
      </c>
      <c r="L557" t="s">
        <v>2019</v>
      </c>
      <c r="M557" t="s">
        <v>2020</v>
      </c>
      <c r="N557" s="1">
        <v>43983</v>
      </c>
      <c r="O557">
        <v>475</v>
      </c>
    </row>
    <row r="558" spans="1:16" x14ac:dyDescent="0.2">
      <c r="A558" t="str">
        <f t="shared" si="207"/>
        <v>Angiospermae</v>
      </c>
      <c r="B558" t="str">
        <f t="shared" si="211"/>
        <v>Mesangiosperms</v>
      </c>
      <c r="C558" t="str">
        <f t="shared" si="218"/>
        <v>Eudicotyledoneae</v>
      </c>
      <c r="D558" t="str">
        <f t="shared" si="219"/>
        <v>Superrosids</v>
      </c>
      <c r="E558" t="str">
        <f t="shared" si="221"/>
        <v>Rosids</v>
      </c>
      <c r="F558" t="str">
        <f t="shared" si="222"/>
        <v>Fabids</v>
      </c>
      <c r="G558" t="str">
        <f t="shared" si="224"/>
        <v>Oxalidales</v>
      </c>
      <c r="H558" t="str">
        <f>H557</f>
        <v>Oxalidaceae</v>
      </c>
      <c r="I558" t="str">
        <f>I557</f>
        <v>Averrhoa carambola</v>
      </c>
      <c r="J558" t="s">
        <v>2870</v>
      </c>
      <c r="K558" t="s">
        <v>2023</v>
      </c>
      <c r="L558" t="s">
        <v>2022</v>
      </c>
      <c r="M558" t="s">
        <v>1127</v>
      </c>
      <c r="N558" s="1">
        <v>43983</v>
      </c>
      <c r="O558">
        <f>O557</f>
        <v>475</v>
      </c>
    </row>
    <row r="559" spans="1:16" x14ac:dyDescent="0.2">
      <c r="A559" t="str">
        <f t="shared" si="207"/>
        <v>Angiospermae</v>
      </c>
      <c r="B559" t="str">
        <f t="shared" si="211"/>
        <v>Mesangiosperms</v>
      </c>
      <c r="C559" t="str">
        <f t="shared" si="218"/>
        <v>Eudicotyledoneae</v>
      </c>
      <c r="D559" t="str">
        <f t="shared" si="219"/>
        <v>Superrosids</v>
      </c>
      <c r="E559" t="str">
        <f t="shared" si="221"/>
        <v>Rosids</v>
      </c>
      <c r="F559" t="s">
        <v>2024</v>
      </c>
      <c r="G559" t="s">
        <v>2025</v>
      </c>
      <c r="H559" t="s">
        <v>2026</v>
      </c>
      <c r="I559" t="s">
        <v>2027</v>
      </c>
      <c r="J559" t="s">
        <v>2687</v>
      </c>
      <c r="K559" t="s">
        <v>2029</v>
      </c>
      <c r="L559" t="s">
        <v>2028</v>
      </c>
      <c r="M559" t="s">
        <v>551</v>
      </c>
      <c r="N559" s="1">
        <v>39562</v>
      </c>
      <c r="O559">
        <v>372</v>
      </c>
      <c r="P559">
        <v>18432245</v>
      </c>
    </row>
    <row r="560" spans="1:16" x14ac:dyDescent="0.2">
      <c r="A560" t="str">
        <f t="shared" si="207"/>
        <v>Angiospermae</v>
      </c>
      <c r="B560" t="str">
        <f t="shared" si="211"/>
        <v>Mesangiosperms</v>
      </c>
      <c r="C560" t="str">
        <f t="shared" si="218"/>
        <v>Eudicotyledoneae</v>
      </c>
      <c r="D560" t="str">
        <f t="shared" si="219"/>
        <v>Superrosids</v>
      </c>
      <c r="E560" t="str">
        <f t="shared" si="221"/>
        <v>Rosids</v>
      </c>
      <c r="F560" t="str">
        <f t="shared" ref="F560:F591" si="225">F559</f>
        <v>Malvids</v>
      </c>
      <c r="G560" t="str">
        <f t="shared" ref="G560:G591" si="226">G559</f>
        <v>Brassicales</v>
      </c>
      <c r="H560" t="s">
        <v>2030</v>
      </c>
      <c r="I560" t="s">
        <v>2031</v>
      </c>
      <c r="J560" t="s">
        <v>2895</v>
      </c>
      <c r="K560" t="s">
        <v>2034</v>
      </c>
      <c r="L560" t="s">
        <v>2032</v>
      </c>
      <c r="M560" t="s">
        <v>2033</v>
      </c>
      <c r="N560" s="1">
        <v>41455</v>
      </c>
      <c r="O560" s="3">
        <v>240</v>
      </c>
      <c r="P560">
        <v>23817568</v>
      </c>
    </row>
    <row r="561" spans="1:16" x14ac:dyDescent="0.2">
      <c r="A561" t="str">
        <f t="shared" si="207"/>
        <v>Angiospermae</v>
      </c>
      <c r="B561" t="str">
        <f t="shared" si="211"/>
        <v>Mesangiosperms</v>
      </c>
      <c r="C561" t="str">
        <f t="shared" si="218"/>
        <v>Eudicotyledoneae</v>
      </c>
      <c r="D561" t="str">
        <f t="shared" si="219"/>
        <v>Superrosids</v>
      </c>
      <c r="E561" t="str">
        <f t="shared" si="221"/>
        <v>Rosids</v>
      </c>
      <c r="F561" t="str">
        <f t="shared" si="225"/>
        <v>Malvids</v>
      </c>
      <c r="G561" t="str">
        <f t="shared" si="226"/>
        <v>Brassicales</v>
      </c>
      <c r="H561" t="str">
        <f t="shared" ref="H561:H592" si="227">H560</f>
        <v>Brassicaceae</v>
      </c>
      <c r="I561" t="s">
        <v>2035</v>
      </c>
      <c r="J561" t="s">
        <v>2689</v>
      </c>
      <c r="K561" t="s">
        <v>2038</v>
      </c>
      <c r="L561" t="s">
        <v>2036</v>
      </c>
      <c r="M561" t="s">
        <v>2037</v>
      </c>
      <c r="N561" s="1">
        <v>41652</v>
      </c>
      <c r="O561" s="3">
        <v>250</v>
      </c>
    </row>
    <row r="562" spans="1:16" x14ac:dyDescent="0.2">
      <c r="A562" t="str">
        <f t="shared" si="207"/>
        <v>Angiospermae</v>
      </c>
      <c r="B562" t="str">
        <f t="shared" si="211"/>
        <v>Mesangiosperms</v>
      </c>
      <c r="C562" t="str">
        <f t="shared" si="218"/>
        <v>Eudicotyledoneae</v>
      </c>
      <c r="D562" t="str">
        <f t="shared" si="219"/>
        <v>Superrosids</v>
      </c>
      <c r="E562" t="str">
        <f t="shared" si="221"/>
        <v>Rosids</v>
      </c>
      <c r="F562" t="str">
        <f t="shared" si="225"/>
        <v>Malvids</v>
      </c>
      <c r="G562" t="str">
        <f t="shared" si="226"/>
        <v>Brassicales</v>
      </c>
      <c r="H562" t="str">
        <f t="shared" si="227"/>
        <v>Brassicaceae</v>
      </c>
      <c r="I562" t="str">
        <f t="shared" ref="I562:I563" si="228">I561</f>
        <v>Arabidopsis halleri</v>
      </c>
      <c r="J562" t="s">
        <v>2690</v>
      </c>
      <c r="K562" t="s">
        <v>2041</v>
      </c>
      <c r="L562" t="s">
        <v>2039</v>
      </c>
      <c r="M562" t="s">
        <v>2040</v>
      </c>
      <c r="N562" s="1">
        <v>42669</v>
      </c>
      <c r="O562">
        <f t="shared" ref="O562:O563" si="229">O561</f>
        <v>250</v>
      </c>
    </row>
    <row r="563" spans="1:16" x14ac:dyDescent="0.2">
      <c r="A563" t="str">
        <f t="shared" si="207"/>
        <v>Angiospermae</v>
      </c>
      <c r="B563" t="str">
        <f t="shared" si="211"/>
        <v>Mesangiosperms</v>
      </c>
      <c r="C563" t="str">
        <f t="shared" si="218"/>
        <v>Eudicotyledoneae</v>
      </c>
      <c r="D563" t="str">
        <f t="shared" si="219"/>
        <v>Superrosids</v>
      </c>
      <c r="E563" t="str">
        <f t="shared" si="221"/>
        <v>Rosids</v>
      </c>
      <c r="F563" t="str">
        <f t="shared" si="225"/>
        <v>Malvids</v>
      </c>
      <c r="G563" t="str">
        <f t="shared" si="226"/>
        <v>Brassicales</v>
      </c>
      <c r="H563" t="str">
        <f t="shared" si="227"/>
        <v>Brassicaceae</v>
      </c>
      <c r="I563" t="str">
        <f t="shared" si="228"/>
        <v>Arabidopsis halleri</v>
      </c>
      <c r="J563" t="s">
        <v>2691</v>
      </c>
      <c r="K563" t="s">
        <v>2044</v>
      </c>
      <c r="L563" t="s">
        <v>2042</v>
      </c>
      <c r="M563" t="s">
        <v>2043</v>
      </c>
      <c r="N563" s="1">
        <v>44098</v>
      </c>
      <c r="O563" s="3">
        <f t="shared" si="229"/>
        <v>250</v>
      </c>
    </row>
    <row r="564" spans="1:16" x14ac:dyDescent="0.2">
      <c r="A564" t="str">
        <f t="shared" si="207"/>
        <v>Angiospermae</v>
      </c>
      <c r="B564" t="str">
        <f t="shared" si="211"/>
        <v>Mesangiosperms</v>
      </c>
      <c r="C564" t="str">
        <f t="shared" si="218"/>
        <v>Eudicotyledoneae</v>
      </c>
      <c r="D564" t="str">
        <f t="shared" si="219"/>
        <v>Superrosids</v>
      </c>
      <c r="E564" t="str">
        <f t="shared" si="221"/>
        <v>Rosids</v>
      </c>
      <c r="F564" t="str">
        <f t="shared" si="225"/>
        <v>Malvids</v>
      </c>
      <c r="G564" t="str">
        <f t="shared" si="226"/>
        <v>Brassicales</v>
      </c>
      <c r="H564" t="str">
        <f t="shared" si="227"/>
        <v>Brassicaceae</v>
      </c>
      <c r="I564" t="s">
        <v>2045</v>
      </c>
      <c r="J564" t="s">
        <v>2692</v>
      </c>
      <c r="K564" t="s">
        <v>2048</v>
      </c>
      <c r="L564" t="s">
        <v>2046</v>
      </c>
      <c r="M564" t="s">
        <v>2047</v>
      </c>
      <c r="N564" s="1">
        <v>40643</v>
      </c>
      <c r="O564">
        <v>207</v>
      </c>
      <c r="P564">
        <v>21478890</v>
      </c>
    </row>
    <row r="565" spans="1:16" x14ac:dyDescent="0.2">
      <c r="A565" t="str">
        <f t="shared" si="207"/>
        <v>Angiospermae</v>
      </c>
      <c r="B565" t="str">
        <f t="shared" si="211"/>
        <v>Mesangiosperms</v>
      </c>
      <c r="C565" t="str">
        <f t="shared" si="218"/>
        <v>Eudicotyledoneae</v>
      </c>
      <c r="D565" t="str">
        <f t="shared" si="219"/>
        <v>Superrosids</v>
      </c>
      <c r="E565" t="str">
        <f t="shared" si="221"/>
        <v>Rosids</v>
      </c>
      <c r="F565" t="str">
        <f t="shared" si="225"/>
        <v>Malvids</v>
      </c>
      <c r="G565" t="str">
        <f t="shared" si="226"/>
        <v>Brassicales</v>
      </c>
      <c r="H565" t="str">
        <f t="shared" si="227"/>
        <v>Brassicaceae</v>
      </c>
      <c r="I565" t="str">
        <f>I564</f>
        <v>Arabidopsis lyrata</v>
      </c>
      <c r="J565" t="s">
        <v>2689</v>
      </c>
      <c r="K565" t="s">
        <v>2038</v>
      </c>
      <c r="L565" t="s">
        <v>2036</v>
      </c>
      <c r="M565" t="s">
        <v>2037</v>
      </c>
      <c r="N565" s="1">
        <v>41652</v>
      </c>
      <c r="O565" s="3">
        <f>O564</f>
        <v>207</v>
      </c>
    </row>
    <row r="566" spans="1:16" x14ac:dyDescent="0.2">
      <c r="A566" t="str">
        <f t="shared" si="207"/>
        <v>Angiospermae</v>
      </c>
      <c r="B566" t="str">
        <f t="shared" si="211"/>
        <v>Mesangiosperms</v>
      </c>
      <c r="C566" t="str">
        <f t="shared" si="218"/>
        <v>Eudicotyledoneae</v>
      </c>
      <c r="D566" t="str">
        <f t="shared" si="219"/>
        <v>Superrosids</v>
      </c>
      <c r="E566" t="str">
        <f t="shared" si="221"/>
        <v>Rosids</v>
      </c>
      <c r="F566" t="str">
        <f t="shared" si="225"/>
        <v>Malvids</v>
      </c>
      <c r="G566" t="str">
        <f t="shared" si="226"/>
        <v>Brassicales</v>
      </c>
      <c r="H566" t="str">
        <f t="shared" si="227"/>
        <v>Brassicaceae</v>
      </c>
      <c r="I566" t="s">
        <v>2049</v>
      </c>
      <c r="J566" t="s">
        <v>2693</v>
      </c>
      <c r="K566" t="s">
        <v>2052</v>
      </c>
      <c r="L566" t="s">
        <v>2050</v>
      </c>
      <c r="M566" t="s">
        <v>2051</v>
      </c>
      <c r="N566" s="1">
        <v>36874</v>
      </c>
      <c r="O566">
        <v>125</v>
      </c>
      <c r="P566">
        <v>11130711</v>
      </c>
    </row>
    <row r="567" spans="1:16" x14ac:dyDescent="0.2">
      <c r="A567" t="str">
        <f t="shared" si="207"/>
        <v>Angiospermae</v>
      </c>
      <c r="B567" t="str">
        <f t="shared" si="211"/>
        <v>Mesangiosperms</v>
      </c>
      <c r="C567" t="str">
        <f t="shared" si="218"/>
        <v>Eudicotyledoneae</v>
      </c>
      <c r="D567" t="str">
        <f t="shared" si="219"/>
        <v>Superrosids</v>
      </c>
      <c r="E567" t="str">
        <f t="shared" si="221"/>
        <v>Rosids</v>
      </c>
      <c r="F567" t="str">
        <f t="shared" si="225"/>
        <v>Malvids</v>
      </c>
      <c r="G567" t="str">
        <f t="shared" si="226"/>
        <v>Brassicales</v>
      </c>
      <c r="H567" t="str">
        <f t="shared" si="227"/>
        <v>Brassicaceae</v>
      </c>
      <c r="I567" t="str">
        <f>I566</f>
        <v>Arabidopsis thaliana</v>
      </c>
      <c r="J567" t="s">
        <v>2694</v>
      </c>
      <c r="K567" t="s">
        <v>2055</v>
      </c>
      <c r="L567" t="s">
        <v>2053</v>
      </c>
      <c r="M567" t="s">
        <v>2054</v>
      </c>
      <c r="N567" s="1">
        <v>43138</v>
      </c>
      <c r="O567">
        <f>O566</f>
        <v>125</v>
      </c>
    </row>
    <row r="568" spans="1:16" x14ac:dyDescent="0.2">
      <c r="A568" t="str">
        <f t="shared" si="207"/>
        <v>Angiospermae</v>
      </c>
      <c r="B568" t="str">
        <f t="shared" si="211"/>
        <v>Mesangiosperms</v>
      </c>
      <c r="C568" t="str">
        <f t="shared" si="218"/>
        <v>Eudicotyledoneae</v>
      </c>
      <c r="D568" t="str">
        <f t="shared" si="219"/>
        <v>Superrosids</v>
      </c>
      <c r="E568" t="str">
        <f t="shared" si="221"/>
        <v>Rosids</v>
      </c>
      <c r="F568" t="str">
        <f t="shared" si="225"/>
        <v>Malvids</v>
      </c>
      <c r="G568" t="str">
        <f t="shared" si="226"/>
        <v>Brassicales</v>
      </c>
      <c r="H568" t="str">
        <f t="shared" si="227"/>
        <v>Brassicaceae</v>
      </c>
      <c r="I568" t="s">
        <v>2056</v>
      </c>
      <c r="J568" t="s">
        <v>2695</v>
      </c>
      <c r="K568" t="s">
        <v>2059</v>
      </c>
      <c r="L568" t="s">
        <v>2057</v>
      </c>
      <c r="M568" t="s">
        <v>2058</v>
      </c>
      <c r="N568" s="1">
        <v>42037</v>
      </c>
      <c r="O568">
        <v>375</v>
      </c>
      <c r="P568">
        <v>27246759</v>
      </c>
    </row>
    <row r="569" spans="1:16" x14ac:dyDescent="0.2">
      <c r="A569" t="str">
        <f t="shared" si="207"/>
        <v>Angiospermae</v>
      </c>
      <c r="B569" t="str">
        <f t="shared" si="211"/>
        <v>Mesangiosperms</v>
      </c>
      <c r="C569" t="str">
        <f t="shared" si="218"/>
        <v>Eudicotyledoneae</v>
      </c>
      <c r="D569" t="str">
        <f t="shared" si="219"/>
        <v>Superrosids</v>
      </c>
      <c r="E569" t="str">
        <f t="shared" si="221"/>
        <v>Rosids</v>
      </c>
      <c r="F569" t="str">
        <f t="shared" si="225"/>
        <v>Malvids</v>
      </c>
      <c r="G569" t="str">
        <f t="shared" si="226"/>
        <v>Brassicales</v>
      </c>
      <c r="H569" t="str">
        <f t="shared" si="227"/>
        <v>Brassicaceae</v>
      </c>
      <c r="I569" t="str">
        <f>I568</f>
        <v>Arabis alpina</v>
      </c>
      <c r="J569" t="s">
        <v>2691</v>
      </c>
      <c r="K569" t="s">
        <v>2044</v>
      </c>
      <c r="L569" t="s">
        <v>2042</v>
      </c>
      <c r="M569" t="s">
        <v>2043</v>
      </c>
      <c r="N569" s="1">
        <v>44098</v>
      </c>
      <c r="O569" s="3">
        <f>O568</f>
        <v>375</v>
      </c>
    </row>
    <row r="570" spans="1:16" x14ac:dyDescent="0.2">
      <c r="A570" t="str">
        <f t="shared" si="207"/>
        <v>Angiospermae</v>
      </c>
      <c r="B570" t="str">
        <f t="shared" si="211"/>
        <v>Mesangiosperms</v>
      </c>
      <c r="C570" t="str">
        <f t="shared" si="218"/>
        <v>Eudicotyledoneae</v>
      </c>
      <c r="D570" t="str">
        <f t="shared" si="219"/>
        <v>Superrosids</v>
      </c>
      <c r="E570" t="str">
        <f t="shared" si="221"/>
        <v>Rosids</v>
      </c>
      <c r="F570" t="str">
        <f t="shared" si="225"/>
        <v>Malvids</v>
      </c>
      <c r="G570" t="str">
        <f t="shared" si="226"/>
        <v>Brassicales</v>
      </c>
      <c r="H570" t="str">
        <f t="shared" si="227"/>
        <v>Brassicaceae</v>
      </c>
      <c r="I570" t="s">
        <v>2060</v>
      </c>
      <c r="J570" t="s">
        <v>2696</v>
      </c>
      <c r="K570" t="s">
        <v>2062</v>
      </c>
      <c r="L570" t="s">
        <v>2061</v>
      </c>
      <c r="M570" t="s">
        <v>205</v>
      </c>
      <c r="N570" s="1">
        <v>42752</v>
      </c>
      <c r="O570">
        <v>270</v>
      </c>
      <c r="P570">
        <v>28094805</v>
      </c>
    </row>
    <row r="571" spans="1:16" x14ac:dyDescent="0.2">
      <c r="A571" t="str">
        <f t="shared" si="207"/>
        <v>Angiospermae</v>
      </c>
      <c r="B571" t="str">
        <f t="shared" si="211"/>
        <v>Mesangiosperms</v>
      </c>
      <c r="C571" t="str">
        <f t="shared" si="218"/>
        <v>Eudicotyledoneae</v>
      </c>
      <c r="D571" t="str">
        <f t="shared" si="219"/>
        <v>Superrosids</v>
      </c>
      <c r="E571" t="str">
        <f t="shared" si="221"/>
        <v>Rosids</v>
      </c>
      <c r="F571" t="str">
        <f t="shared" si="225"/>
        <v>Malvids</v>
      </c>
      <c r="G571" t="str">
        <f t="shared" si="226"/>
        <v>Brassicales</v>
      </c>
      <c r="H571" t="str">
        <f t="shared" si="227"/>
        <v>Brassicaceae</v>
      </c>
      <c r="I571" t="s">
        <v>2063</v>
      </c>
      <c r="J571" t="s">
        <v>2697</v>
      </c>
      <c r="K571" t="s">
        <v>2066</v>
      </c>
      <c r="L571" t="s">
        <v>2064</v>
      </c>
      <c r="M571" t="s">
        <v>2065</v>
      </c>
      <c r="N571" s="1">
        <v>43187</v>
      </c>
      <c r="O571">
        <v>227</v>
      </c>
    </row>
    <row r="572" spans="1:16" x14ac:dyDescent="0.2">
      <c r="A572" t="str">
        <f t="shared" si="207"/>
        <v>Angiospermae</v>
      </c>
      <c r="B572" t="str">
        <f t="shared" si="211"/>
        <v>Mesangiosperms</v>
      </c>
      <c r="C572" t="str">
        <f t="shared" si="218"/>
        <v>Eudicotyledoneae</v>
      </c>
      <c r="D572" t="str">
        <f t="shared" si="219"/>
        <v>Superrosids</v>
      </c>
      <c r="E572" t="str">
        <f t="shared" si="221"/>
        <v>Rosids</v>
      </c>
      <c r="F572" t="str">
        <f t="shared" si="225"/>
        <v>Malvids</v>
      </c>
      <c r="G572" t="str">
        <f t="shared" si="226"/>
        <v>Brassicales</v>
      </c>
      <c r="H572" t="str">
        <f t="shared" si="227"/>
        <v>Brassicaceae</v>
      </c>
      <c r="I572" t="s">
        <v>2067</v>
      </c>
      <c r="J572" t="s">
        <v>2698</v>
      </c>
      <c r="K572" t="s">
        <v>2069</v>
      </c>
      <c r="L572" t="s">
        <v>2068</v>
      </c>
      <c r="M572" t="s">
        <v>1115</v>
      </c>
      <c r="N572" s="1">
        <v>42618</v>
      </c>
      <c r="O572" s="3">
        <v>922</v>
      </c>
      <c r="P572">
        <v>27595476</v>
      </c>
    </row>
    <row r="573" spans="1:16" x14ac:dyDescent="0.2">
      <c r="A573" t="str">
        <f t="shared" si="207"/>
        <v>Angiospermae</v>
      </c>
      <c r="B573" t="str">
        <f t="shared" si="211"/>
        <v>Mesangiosperms</v>
      </c>
      <c r="C573" t="str">
        <f t="shared" si="218"/>
        <v>Eudicotyledoneae</v>
      </c>
      <c r="D573" t="str">
        <f t="shared" si="219"/>
        <v>Superrosids</v>
      </c>
      <c r="E573" t="str">
        <f t="shared" si="221"/>
        <v>Rosids</v>
      </c>
      <c r="F573" t="str">
        <f t="shared" si="225"/>
        <v>Malvids</v>
      </c>
      <c r="G573" t="str">
        <f t="shared" si="226"/>
        <v>Brassicales</v>
      </c>
      <c r="H573" t="str">
        <f t="shared" si="227"/>
        <v>Brassicaceae</v>
      </c>
      <c r="I573" t="str">
        <f>I572</f>
        <v>Brassica juncea</v>
      </c>
      <c r="J573" t="s">
        <v>2699</v>
      </c>
      <c r="K573" t="s">
        <v>2072</v>
      </c>
      <c r="L573" t="s">
        <v>2070</v>
      </c>
      <c r="M573" t="s">
        <v>2071</v>
      </c>
      <c r="N573" s="1">
        <v>44123</v>
      </c>
      <c r="O573">
        <f>O572</f>
        <v>922</v>
      </c>
    </row>
    <row r="574" spans="1:16" x14ac:dyDescent="0.2">
      <c r="A574" t="str">
        <f t="shared" si="207"/>
        <v>Angiospermae</v>
      </c>
      <c r="B574" t="str">
        <f t="shared" si="211"/>
        <v>Mesangiosperms</v>
      </c>
      <c r="C574" t="str">
        <f t="shared" si="218"/>
        <v>Eudicotyledoneae</v>
      </c>
      <c r="D574" t="str">
        <f t="shared" si="219"/>
        <v>Superrosids</v>
      </c>
      <c r="E574" t="str">
        <f t="shared" si="221"/>
        <v>Rosids</v>
      </c>
      <c r="F574" t="str">
        <f t="shared" si="225"/>
        <v>Malvids</v>
      </c>
      <c r="G574" t="str">
        <f t="shared" si="226"/>
        <v>Brassicales</v>
      </c>
      <c r="H574" t="str">
        <f t="shared" si="227"/>
        <v>Brassicaceae</v>
      </c>
      <c r="I574" t="s">
        <v>2073</v>
      </c>
      <c r="J574" s="5" t="s">
        <v>2871</v>
      </c>
      <c r="K574" t="s">
        <v>2076</v>
      </c>
      <c r="L574" t="s">
        <v>2074</v>
      </c>
      <c r="M574" t="s">
        <v>2075</v>
      </c>
      <c r="N574" s="1">
        <v>41873</v>
      </c>
      <c r="O574">
        <v>1130</v>
      </c>
      <c r="P574">
        <v>25146293</v>
      </c>
    </row>
    <row r="575" spans="1:16" x14ac:dyDescent="0.2">
      <c r="A575" t="str">
        <f t="shared" si="207"/>
        <v>Angiospermae</v>
      </c>
      <c r="B575" t="str">
        <f t="shared" si="211"/>
        <v>Mesangiosperms</v>
      </c>
      <c r="C575" t="str">
        <f t="shared" si="218"/>
        <v>Eudicotyledoneae</v>
      </c>
      <c r="D575" t="str">
        <f t="shared" si="219"/>
        <v>Superrosids</v>
      </c>
      <c r="E575" t="str">
        <f t="shared" si="221"/>
        <v>Rosids</v>
      </c>
      <c r="F575" t="str">
        <f t="shared" si="225"/>
        <v>Malvids</v>
      </c>
      <c r="G575" t="str">
        <f t="shared" si="226"/>
        <v>Brassicales</v>
      </c>
      <c r="H575" t="str">
        <f t="shared" si="227"/>
        <v>Brassicaceae</v>
      </c>
      <c r="I575" t="str">
        <f t="shared" ref="I575:I578" si="230">I574</f>
        <v>Brassica napus</v>
      </c>
      <c r="J575" t="s">
        <v>2872</v>
      </c>
      <c r="K575" t="s">
        <v>2079</v>
      </c>
      <c r="L575" t="s">
        <v>2077</v>
      </c>
      <c r="M575" t="s">
        <v>2078</v>
      </c>
      <c r="N575" s="1">
        <v>43017</v>
      </c>
      <c r="O575">
        <f t="shared" ref="O575:O578" si="231">O574</f>
        <v>1130</v>
      </c>
    </row>
    <row r="576" spans="1:16" x14ac:dyDescent="0.2">
      <c r="A576" t="str">
        <f t="shared" si="207"/>
        <v>Angiospermae</v>
      </c>
      <c r="B576" t="str">
        <f t="shared" si="211"/>
        <v>Mesangiosperms</v>
      </c>
      <c r="C576" t="str">
        <f t="shared" si="218"/>
        <v>Eudicotyledoneae</v>
      </c>
      <c r="D576" t="str">
        <f t="shared" si="219"/>
        <v>Superrosids</v>
      </c>
      <c r="E576" t="str">
        <f t="shared" si="221"/>
        <v>Rosids</v>
      </c>
      <c r="F576" t="str">
        <f t="shared" si="225"/>
        <v>Malvids</v>
      </c>
      <c r="G576" t="str">
        <f t="shared" si="226"/>
        <v>Brassicales</v>
      </c>
      <c r="H576" t="str">
        <f t="shared" si="227"/>
        <v>Brassicaceae</v>
      </c>
      <c r="I576" t="str">
        <f t="shared" si="230"/>
        <v>Brassica napus</v>
      </c>
      <c r="J576" t="s">
        <v>2700</v>
      </c>
      <c r="K576" t="s">
        <v>2082</v>
      </c>
      <c r="L576" t="s">
        <v>2080</v>
      </c>
      <c r="M576" t="s">
        <v>2081</v>
      </c>
      <c r="N576" s="1">
        <v>43843</v>
      </c>
      <c r="O576">
        <f t="shared" si="231"/>
        <v>1130</v>
      </c>
    </row>
    <row r="577" spans="1:16" x14ac:dyDescent="0.2">
      <c r="A577" t="str">
        <f t="shared" si="207"/>
        <v>Angiospermae</v>
      </c>
      <c r="B577" t="str">
        <f t="shared" si="211"/>
        <v>Mesangiosperms</v>
      </c>
      <c r="C577" t="str">
        <f t="shared" si="218"/>
        <v>Eudicotyledoneae</v>
      </c>
      <c r="D577" t="str">
        <f t="shared" si="219"/>
        <v>Superrosids</v>
      </c>
      <c r="E577" t="str">
        <f t="shared" si="221"/>
        <v>Rosids</v>
      </c>
      <c r="F577" t="str">
        <f t="shared" si="225"/>
        <v>Malvids</v>
      </c>
      <c r="G577" t="str">
        <f t="shared" si="226"/>
        <v>Brassicales</v>
      </c>
      <c r="H577" t="str">
        <f t="shared" si="227"/>
        <v>Brassicaceae</v>
      </c>
      <c r="I577" t="str">
        <f t="shared" si="230"/>
        <v>Brassica napus</v>
      </c>
      <c r="J577" t="s">
        <v>2701</v>
      </c>
      <c r="K577" t="s">
        <v>2085</v>
      </c>
      <c r="L577" t="s">
        <v>2083</v>
      </c>
      <c r="M577" t="s">
        <v>2084</v>
      </c>
      <c r="N577" s="1">
        <v>43949</v>
      </c>
      <c r="O577">
        <f t="shared" si="231"/>
        <v>1130</v>
      </c>
    </row>
    <row r="578" spans="1:16" x14ac:dyDescent="0.2">
      <c r="A578" t="str">
        <f t="shared" si="207"/>
        <v>Angiospermae</v>
      </c>
      <c r="B578" t="str">
        <f t="shared" si="211"/>
        <v>Mesangiosperms</v>
      </c>
      <c r="C578" t="str">
        <f t="shared" si="218"/>
        <v>Eudicotyledoneae</v>
      </c>
      <c r="D578" t="str">
        <f t="shared" si="219"/>
        <v>Superrosids</v>
      </c>
      <c r="E578" t="str">
        <f t="shared" si="221"/>
        <v>Rosids</v>
      </c>
      <c r="F578" t="str">
        <f t="shared" si="225"/>
        <v>Malvids</v>
      </c>
      <c r="G578" t="str">
        <f t="shared" si="226"/>
        <v>Brassicales</v>
      </c>
      <c r="H578" t="str">
        <f t="shared" si="227"/>
        <v>Brassicaceae</v>
      </c>
      <c r="I578" t="str">
        <f t="shared" si="230"/>
        <v>Brassica napus</v>
      </c>
      <c r="J578" t="s">
        <v>2873</v>
      </c>
      <c r="K578" t="s">
        <v>2087</v>
      </c>
      <c r="L578" t="s">
        <v>2086</v>
      </c>
      <c r="M578" t="s">
        <v>1439</v>
      </c>
      <c r="N578" s="1">
        <v>44123</v>
      </c>
      <c r="O578">
        <f t="shared" si="231"/>
        <v>1130</v>
      </c>
    </row>
    <row r="579" spans="1:16" x14ac:dyDescent="0.2">
      <c r="A579" t="str">
        <f t="shared" ref="A579:A642" si="232">A578</f>
        <v>Angiospermae</v>
      </c>
      <c r="B579" t="str">
        <f t="shared" si="211"/>
        <v>Mesangiosperms</v>
      </c>
      <c r="C579" t="str">
        <f t="shared" si="218"/>
        <v>Eudicotyledoneae</v>
      </c>
      <c r="D579" t="str">
        <f t="shared" si="219"/>
        <v>Superrosids</v>
      </c>
      <c r="E579" t="str">
        <f t="shared" si="221"/>
        <v>Rosids</v>
      </c>
      <c r="F579" t="str">
        <f t="shared" si="225"/>
        <v>Malvids</v>
      </c>
      <c r="G579" t="str">
        <f t="shared" si="226"/>
        <v>Brassicales</v>
      </c>
      <c r="H579" t="str">
        <f t="shared" si="227"/>
        <v>Brassicaceae</v>
      </c>
      <c r="I579" t="s">
        <v>2088</v>
      </c>
      <c r="J579" t="s">
        <v>2698</v>
      </c>
      <c r="K579" t="s">
        <v>2069</v>
      </c>
      <c r="L579" t="s">
        <v>2068</v>
      </c>
      <c r="M579" t="s">
        <v>1115</v>
      </c>
      <c r="N579" s="1">
        <v>42618</v>
      </c>
      <c r="O579" s="3">
        <v>591</v>
      </c>
      <c r="P579">
        <v>27595476</v>
      </c>
    </row>
    <row r="580" spans="1:16" x14ac:dyDescent="0.2">
      <c r="A580" t="str">
        <f t="shared" si="232"/>
        <v>Angiospermae</v>
      </c>
      <c r="B580" t="str">
        <f t="shared" si="211"/>
        <v>Mesangiosperms</v>
      </c>
      <c r="C580" t="str">
        <f t="shared" si="218"/>
        <v>Eudicotyledoneae</v>
      </c>
      <c r="D580" t="str">
        <f t="shared" si="219"/>
        <v>Superrosids</v>
      </c>
      <c r="E580" t="str">
        <f t="shared" si="221"/>
        <v>Rosids</v>
      </c>
      <c r="F580" t="str">
        <f t="shared" si="225"/>
        <v>Malvids</v>
      </c>
      <c r="G580" t="str">
        <f t="shared" si="226"/>
        <v>Brassicales</v>
      </c>
      <c r="H580" t="str">
        <f t="shared" si="227"/>
        <v>Brassicaceae</v>
      </c>
      <c r="I580" t="str">
        <f>I579</f>
        <v>Brassica nigra</v>
      </c>
      <c r="J580" t="s">
        <v>2702</v>
      </c>
      <c r="K580" t="s">
        <v>2091</v>
      </c>
      <c r="L580" t="s">
        <v>2089</v>
      </c>
      <c r="M580" t="s">
        <v>2090</v>
      </c>
      <c r="N580" s="1">
        <v>44053</v>
      </c>
      <c r="O580">
        <f>O579</f>
        <v>591</v>
      </c>
    </row>
    <row r="581" spans="1:16" x14ac:dyDescent="0.2">
      <c r="A581" t="str">
        <f t="shared" si="232"/>
        <v>Angiospermae</v>
      </c>
      <c r="B581" t="str">
        <f t="shared" si="211"/>
        <v>Mesangiosperms</v>
      </c>
      <c r="C581" t="str">
        <f t="shared" si="218"/>
        <v>Eudicotyledoneae</v>
      </c>
      <c r="D581" t="str">
        <f t="shared" si="219"/>
        <v>Superrosids</v>
      </c>
      <c r="E581" t="str">
        <f t="shared" si="221"/>
        <v>Rosids</v>
      </c>
      <c r="F581" t="str">
        <f t="shared" si="225"/>
        <v>Malvids</v>
      </c>
      <c r="G581" t="str">
        <f t="shared" si="226"/>
        <v>Brassicales</v>
      </c>
      <c r="H581" t="str">
        <f t="shared" si="227"/>
        <v>Brassicaceae</v>
      </c>
      <c r="I581" t="s">
        <v>2092</v>
      </c>
      <c r="J581" t="s">
        <v>2094</v>
      </c>
      <c r="K581" t="s">
        <v>2095</v>
      </c>
      <c r="L581" t="s">
        <v>2093</v>
      </c>
      <c r="M581" t="s">
        <v>1784</v>
      </c>
      <c r="N581" s="1">
        <v>41782</v>
      </c>
      <c r="O581">
        <v>630</v>
      </c>
      <c r="P581">
        <v>24852848</v>
      </c>
    </row>
    <row r="582" spans="1:16" x14ac:dyDescent="0.2">
      <c r="A582" t="str">
        <f t="shared" si="232"/>
        <v>Angiospermae</v>
      </c>
      <c r="B582" t="str">
        <f t="shared" si="211"/>
        <v>Mesangiosperms</v>
      </c>
      <c r="C582" t="str">
        <f t="shared" si="218"/>
        <v>Eudicotyledoneae</v>
      </c>
      <c r="D582" t="str">
        <f t="shared" si="219"/>
        <v>Superrosids</v>
      </c>
      <c r="E582" t="str">
        <f t="shared" si="221"/>
        <v>Rosids</v>
      </c>
      <c r="F582" t="str">
        <f t="shared" si="225"/>
        <v>Malvids</v>
      </c>
      <c r="G582" t="str">
        <f t="shared" si="226"/>
        <v>Brassicales</v>
      </c>
      <c r="H582" t="str">
        <f t="shared" si="227"/>
        <v>Brassicaceae</v>
      </c>
      <c r="I582" t="str">
        <f t="shared" ref="I582:I583" si="233">I581</f>
        <v>Brassica oleracea</v>
      </c>
      <c r="J582" t="s">
        <v>2481</v>
      </c>
      <c r="K582" t="s">
        <v>468</v>
      </c>
      <c r="L582" t="s">
        <v>466</v>
      </c>
      <c r="M582" t="s">
        <v>467</v>
      </c>
      <c r="N582" s="1">
        <v>43406</v>
      </c>
      <c r="O582" s="3">
        <f t="shared" ref="O582:O583" si="234">O581</f>
        <v>630</v>
      </c>
    </row>
    <row r="583" spans="1:16" x14ac:dyDescent="0.2">
      <c r="A583" t="str">
        <f t="shared" si="232"/>
        <v>Angiospermae</v>
      </c>
      <c r="B583" t="str">
        <f t="shared" ref="B583:B646" si="235">B582</f>
        <v>Mesangiosperms</v>
      </c>
      <c r="C583" t="str">
        <f t="shared" si="218"/>
        <v>Eudicotyledoneae</v>
      </c>
      <c r="D583" t="str">
        <f t="shared" si="219"/>
        <v>Superrosids</v>
      </c>
      <c r="E583" t="str">
        <f t="shared" si="221"/>
        <v>Rosids</v>
      </c>
      <c r="F583" t="str">
        <f t="shared" si="225"/>
        <v>Malvids</v>
      </c>
      <c r="G583" t="str">
        <f t="shared" si="226"/>
        <v>Brassicales</v>
      </c>
      <c r="H583" t="str">
        <f t="shared" si="227"/>
        <v>Brassicaceae</v>
      </c>
      <c r="I583" t="str">
        <f t="shared" si="233"/>
        <v>Brassica oleracea</v>
      </c>
      <c r="J583" t="s">
        <v>2098</v>
      </c>
      <c r="K583" t="s">
        <v>2099</v>
      </c>
      <c r="L583" t="s">
        <v>2096</v>
      </c>
      <c r="M583" t="s">
        <v>2097</v>
      </c>
      <c r="N583" s="1">
        <v>43647</v>
      </c>
      <c r="O583">
        <f t="shared" si="234"/>
        <v>630</v>
      </c>
    </row>
    <row r="584" spans="1:16" x14ac:dyDescent="0.2">
      <c r="A584" t="str">
        <f t="shared" si="232"/>
        <v>Angiospermae</v>
      </c>
      <c r="B584" t="str">
        <f t="shared" si="235"/>
        <v>Mesangiosperms</v>
      </c>
      <c r="C584" t="str">
        <f t="shared" si="218"/>
        <v>Eudicotyledoneae</v>
      </c>
      <c r="D584" t="str">
        <f t="shared" si="219"/>
        <v>Superrosids</v>
      </c>
      <c r="E584" t="str">
        <f t="shared" si="221"/>
        <v>Rosids</v>
      </c>
      <c r="F584" t="str">
        <f t="shared" si="225"/>
        <v>Malvids</v>
      </c>
      <c r="G584" t="str">
        <f t="shared" si="226"/>
        <v>Brassicales</v>
      </c>
      <c r="H584" t="str">
        <f t="shared" si="227"/>
        <v>Brassicaceae</v>
      </c>
      <c r="I584" t="s">
        <v>2100</v>
      </c>
      <c r="J584" t="s">
        <v>2703</v>
      </c>
      <c r="K584" t="s">
        <v>2102</v>
      </c>
      <c r="L584" t="s">
        <v>2101</v>
      </c>
      <c r="M584" t="s">
        <v>73</v>
      </c>
      <c r="N584" s="1">
        <v>40783</v>
      </c>
      <c r="O584">
        <v>485</v>
      </c>
      <c r="P584">
        <v>21873998</v>
      </c>
    </row>
    <row r="585" spans="1:16" x14ac:dyDescent="0.2">
      <c r="A585" t="str">
        <f t="shared" si="232"/>
        <v>Angiospermae</v>
      </c>
      <c r="B585" t="str">
        <f t="shared" si="235"/>
        <v>Mesangiosperms</v>
      </c>
      <c r="C585" t="str">
        <f t="shared" si="218"/>
        <v>Eudicotyledoneae</v>
      </c>
      <c r="D585" t="str">
        <f t="shared" si="219"/>
        <v>Superrosids</v>
      </c>
      <c r="E585" t="str">
        <f t="shared" si="221"/>
        <v>Rosids</v>
      </c>
      <c r="F585" t="str">
        <f t="shared" si="225"/>
        <v>Malvids</v>
      </c>
      <c r="G585" t="str">
        <f t="shared" si="226"/>
        <v>Brassicales</v>
      </c>
      <c r="H585" t="str">
        <f t="shared" si="227"/>
        <v>Brassicaceae</v>
      </c>
      <c r="I585" t="str">
        <f t="shared" ref="I585:I587" si="236">I584</f>
        <v>Brassica rapa</v>
      </c>
      <c r="J585" t="s">
        <v>2874</v>
      </c>
      <c r="K585" t="s">
        <v>2104</v>
      </c>
      <c r="L585" t="s">
        <v>2103</v>
      </c>
      <c r="M585" t="s">
        <v>16</v>
      </c>
      <c r="N585" s="1">
        <v>43327</v>
      </c>
      <c r="O585">
        <f t="shared" ref="O585:O587" si="237">O584</f>
        <v>485</v>
      </c>
    </row>
    <row r="586" spans="1:16" x14ac:dyDescent="0.2">
      <c r="A586" t="str">
        <f t="shared" si="232"/>
        <v>Angiospermae</v>
      </c>
      <c r="B586" t="str">
        <f t="shared" si="235"/>
        <v>Mesangiosperms</v>
      </c>
      <c r="C586" t="str">
        <f t="shared" si="218"/>
        <v>Eudicotyledoneae</v>
      </c>
      <c r="D586" t="str">
        <f t="shared" si="219"/>
        <v>Superrosids</v>
      </c>
      <c r="E586" t="str">
        <f t="shared" si="221"/>
        <v>Rosids</v>
      </c>
      <c r="F586" t="str">
        <f t="shared" si="225"/>
        <v>Malvids</v>
      </c>
      <c r="G586" t="str">
        <f t="shared" si="226"/>
        <v>Brassicales</v>
      </c>
      <c r="H586" t="str">
        <f t="shared" si="227"/>
        <v>Brassicaceae</v>
      </c>
      <c r="I586" t="str">
        <f t="shared" si="236"/>
        <v>Brassica rapa</v>
      </c>
      <c r="J586" t="s">
        <v>2481</v>
      </c>
      <c r="K586" t="s">
        <v>468</v>
      </c>
      <c r="L586" t="s">
        <v>466</v>
      </c>
      <c r="M586" t="s">
        <v>467</v>
      </c>
      <c r="N586" s="1">
        <v>43406</v>
      </c>
      <c r="O586" s="3">
        <f t="shared" si="237"/>
        <v>485</v>
      </c>
    </row>
    <row r="587" spans="1:16" x14ac:dyDescent="0.2">
      <c r="A587" t="str">
        <f t="shared" si="232"/>
        <v>Angiospermae</v>
      </c>
      <c r="B587" t="str">
        <f t="shared" si="235"/>
        <v>Mesangiosperms</v>
      </c>
      <c r="C587" t="str">
        <f t="shared" si="218"/>
        <v>Eudicotyledoneae</v>
      </c>
      <c r="D587" t="str">
        <f t="shared" si="219"/>
        <v>Superrosids</v>
      </c>
      <c r="E587" t="str">
        <f t="shared" si="221"/>
        <v>Rosids</v>
      </c>
      <c r="F587" t="str">
        <f t="shared" si="225"/>
        <v>Malvids</v>
      </c>
      <c r="G587" t="str">
        <f t="shared" si="226"/>
        <v>Brassicales</v>
      </c>
      <c r="H587" t="str">
        <f t="shared" si="227"/>
        <v>Brassicaceae</v>
      </c>
      <c r="I587" t="str">
        <f t="shared" si="236"/>
        <v>Brassica rapa</v>
      </c>
      <c r="J587" t="s">
        <v>2704</v>
      </c>
      <c r="K587" t="s">
        <v>2107</v>
      </c>
      <c r="L587" t="s">
        <v>2105</v>
      </c>
      <c r="M587" t="s">
        <v>2106</v>
      </c>
      <c r="N587" s="1">
        <v>44172</v>
      </c>
      <c r="O587">
        <f t="shared" si="237"/>
        <v>485</v>
      </c>
    </row>
    <row r="588" spans="1:16" x14ac:dyDescent="0.2">
      <c r="A588" t="str">
        <f t="shared" si="232"/>
        <v>Angiospermae</v>
      </c>
      <c r="B588" t="str">
        <f t="shared" si="235"/>
        <v>Mesangiosperms</v>
      </c>
      <c r="C588" t="str">
        <f t="shared" si="218"/>
        <v>Eudicotyledoneae</v>
      </c>
      <c r="D588" t="str">
        <f t="shared" si="219"/>
        <v>Superrosids</v>
      </c>
      <c r="E588" t="str">
        <f t="shared" si="221"/>
        <v>Rosids</v>
      </c>
      <c r="F588" t="str">
        <f t="shared" si="225"/>
        <v>Malvids</v>
      </c>
      <c r="G588" t="str">
        <f t="shared" si="226"/>
        <v>Brassicales</v>
      </c>
      <c r="H588" t="str">
        <f t="shared" si="227"/>
        <v>Brassicaceae</v>
      </c>
      <c r="I588" t="s">
        <v>2108</v>
      </c>
      <c r="J588" t="s">
        <v>2111</v>
      </c>
      <c r="K588" t="s">
        <v>2112</v>
      </c>
      <c r="L588" t="s">
        <v>2109</v>
      </c>
      <c r="M588" t="s">
        <v>2110</v>
      </c>
      <c r="N588" s="1">
        <v>41752</v>
      </c>
      <c r="O588">
        <v>750</v>
      </c>
      <c r="P588">
        <v>24759634</v>
      </c>
    </row>
    <row r="589" spans="1:16" x14ac:dyDescent="0.2">
      <c r="A589" t="str">
        <f t="shared" si="232"/>
        <v>Angiospermae</v>
      </c>
      <c r="B589" t="str">
        <f t="shared" si="235"/>
        <v>Mesangiosperms</v>
      </c>
      <c r="C589" t="str">
        <f t="shared" si="218"/>
        <v>Eudicotyledoneae</v>
      </c>
      <c r="D589" t="str">
        <f t="shared" si="219"/>
        <v>Superrosids</v>
      </c>
      <c r="E589" t="str">
        <f t="shared" si="221"/>
        <v>Rosids</v>
      </c>
      <c r="F589" t="str">
        <f t="shared" si="225"/>
        <v>Malvids</v>
      </c>
      <c r="G589" t="str">
        <f t="shared" si="226"/>
        <v>Brassicales</v>
      </c>
      <c r="H589" t="str">
        <f t="shared" si="227"/>
        <v>Brassicaceae</v>
      </c>
      <c r="I589" t="s">
        <v>2113</v>
      </c>
      <c r="J589" t="s">
        <v>2116</v>
      </c>
      <c r="K589" t="s">
        <v>2117</v>
      </c>
      <c r="L589" t="s">
        <v>2114</v>
      </c>
      <c r="M589" t="s">
        <v>2115</v>
      </c>
      <c r="N589" s="1">
        <v>42832</v>
      </c>
      <c r="O589">
        <v>410</v>
      </c>
      <c r="P589">
        <v>28387959</v>
      </c>
    </row>
    <row r="590" spans="1:16" x14ac:dyDescent="0.2">
      <c r="A590" t="str">
        <f t="shared" si="232"/>
        <v>Angiospermae</v>
      </c>
      <c r="B590" t="str">
        <f t="shared" si="235"/>
        <v>Mesangiosperms</v>
      </c>
      <c r="C590" t="str">
        <f t="shared" si="218"/>
        <v>Eudicotyledoneae</v>
      </c>
      <c r="D590" t="str">
        <f t="shared" si="219"/>
        <v>Superrosids</v>
      </c>
      <c r="E590" t="str">
        <f t="shared" si="221"/>
        <v>Rosids</v>
      </c>
      <c r="F590" t="str">
        <f t="shared" si="225"/>
        <v>Malvids</v>
      </c>
      <c r="G590" t="str">
        <f t="shared" si="226"/>
        <v>Brassicales</v>
      </c>
      <c r="H590" t="str">
        <f t="shared" si="227"/>
        <v>Brassicaceae</v>
      </c>
      <c r="I590" t="s">
        <v>2118</v>
      </c>
      <c r="J590" t="s">
        <v>2705</v>
      </c>
      <c r="K590" t="s">
        <v>2121</v>
      </c>
      <c r="L590" t="s">
        <v>2119</v>
      </c>
      <c r="M590" t="s">
        <v>2120</v>
      </c>
      <c r="N590" s="1">
        <v>41434</v>
      </c>
      <c r="O590" s="3">
        <v>115</v>
      </c>
    </row>
    <row r="591" spans="1:16" x14ac:dyDescent="0.2">
      <c r="A591" t="str">
        <f t="shared" si="232"/>
        <v>Angiospermae</v>
      </c>
      <c r="B591" t="str">
        <f t="shared" si="235"/>
        <v>Mesangiosperms</v>
      </c>
      <c r="C591" t="str">
        <f t="shared" si="218"/>
        <v>Eudicotyledoneae</v>
      </c>
      <c r="D591" t="str">
        <f t="shared" si="219"/>
        <v>Superrosids</v>
      </c>
      <c r="E591" t="str">
        <f t="shared" si="221"/>
        <v>Rosids</v>
      </c>
      <c r="F591" t="str">
        <f t="shared" si="225"/>
        <v>Malvids</v>
      </c>
      <c r="G591" t="str">
        <f t="shared" si="226"/>
        <v>Brassicales</v>
      </c>
      <c r="H591" t="str">
        <f t="shared" si="227"/>
        <v>Brassicaceae</v>
      </c>
      <c r="I591" t="s">
        <v>2122</v>
      </c>
      <c r="J591" t="s">
        <v>2705</v>
      </c>
      <c r="K591" t="s">
        <v>2121</v>
      </c>
      <c r="L591" t="s">
        <v>2119</v>
      </c>
      <c r="M591" t="s">
        <v>2123</v>
      </c>
      <c r="N591" s="1">
        <v>41434</v>
      </c>
      <c r="O591" s="3">
        <v>219</v>
      </c>
      <c r="P591">
        <v>23749190</v>
      </c>
    </row>
    <row r="592" spans="1:16" x14ac:dyDescent="0.2">
      <c r="A592" t="str">
        <f t="shared" si="232"/>
        <v>Angiospermae</v>
      </c>
      <c r="B592" t="str">
        <f t="shared" si="235"/>
        <v>Mesangiosperms</v>
      </c>
      <c r="C592" t="str">
        <f t="shared" si="218"/>
        <v>Eudicotyledoneae</v>
      </c>
      <c r="D592" t="str">
        <f t="shared" si="219"/>
        <v>Superrosids</v>
      </c>
      <c r="E592" t="str">
        <f t="shared" si="221"/>
        <v>Rosids</v>
      </c>
      <c r="F592" t="str">
        <f t="shared" ref="F592:F623" si="238">F591</f>
        <v>Malvids</v>
      </c>
      <c r="G592" t="str">
        <f t="shared" ref="G592:G618" si="239">G591</f>
        <v>Brassicales</v>
      </c>
      <c r="H592" t="str">
        <f t="shared" si="227"/>
        <v>Brassicaceae</v>
      </c>
      <c r="I592" t="s">
        <v>2124</v>
      </c>
      <c r="J592" t="s">
        <v>2706</v>
      </c>
      <c r="K592" t="s">
        <v>2127</v>
      </c>
      <c r="L592" t="s">
        <v>2125</v>
      </c>
      <c r="M592" t="s">
        <v>2126</v>
      </c>
      <c r="N592" s="1">
        <v>42674</v>
      </c>
      <c r="O592">
        <v>225</v>
      </c>
      <c r="P592">
        <v>27797353</v>
      </c>
    </row>
    <row r="593" spans="1:16" x14ac:dyDescent="0.2">
      <c r="A593" t="str">
        <f t="shared" si="232"/>
        <v>Angiospermae</v>
      </c>
      <c r="B593" t="str">
        <f t="shared" si="235"/>
        <v>Mesangiosperms</v>
      </c>
      <c r="C593" t="str">
        <f t="shared" si="218"/>
        <v>Eudicotyledoneae</v>
      </c>
      <c r="D593" t="str">
        <f t="shared" si="219"/>
        <v>Superrosids</v>
      </c>
      <c r="E593" t="str">
        <f t="shared" si="221"/>
        <v>Rosids</v>
      </c>
      <c r="F593" t="str">
        <f t="shared" si="238"/>
        <v>Malvids</v>
      </c>
      <c r="G593" t="str">
        <f t="shared" si="239"/>
        <v>Brassicales</v>
      </c>
      <c r="H593" t="str">
        <f t="shared" ref="H593:H615" si="240">H592</f>
        <v>Brassicaceae</v>
      </c>
      <c r="I593" t="s">
        <v>2128</v>
      </c>
      <c r="J593" t="s">
        <v>2691</v>
      </c>
      <c r="K593" t="s">
        <v>2044</v>
      </c>
      <c r="L593" t="s">
        <v>2042</v>
      </c>
      <c r="M593" t="s">
        <v>2043</v>
      </c>
      <c r="N593" s="1">
        <v>44098</v>
      </c>
      <c r="O593" s="3">
        <v>300</v>
      </c>
    </row>
    <row r="594" spans="1:16" x14ac:dyDescent="0.2">
      <c r="A594" t="str">
        <f t="shared" si="232"/>
        <v>Angiospermae</v>
      </c>
      <c r="B594" t="str">
        <f t="shared" si="235"/>
        <v>Mesangiosperms</v>
      </c>
      <c r="C594" t="str">
        <f t="shared" si="218"/>
        <v>Eudicotyledoneae</v>
      </c>
      <c r="D594" t="str">
        <f t="shared" si="219"/>
        <v>Superrosids</v>
      </c>
      <c r="E594" t="str">
        <f t="shared" si="221"/>
        <v>Rosids</v>
      </c>
      <c r="F594" t="str">
        <f t="shared" si="238"/>
        <v>Malvids</v>
      </c>
      <c r="G594" t="str">
        <f t="shared" si="239"/>
        <v>Brassicales</v>
      </c>
      <c r="H594" t="str">
        <f t="shared" si="240"/>
        <v>Brassicaceae</v>
      </c>
      <c r="I594" t="s">
        <v>2129</v>
      </c>
      <c r="J594" t="s">
        <v>2707</v>
      </c>
      <c r="K594" t="s">
        <v>2131</v>
      </c>
      <c r="L594" t="s">
        <v>2130</v>
      </c>
      <c r="M594" t="s">
        <v>1391</v>
      </c>
      <c r="N594" s="1">
        <v>43544</v>
      </c>
      <c r="O594">
        <v>265</v>
      </c>
    </row>
    <row r="595" spans="1:16" x14ac:dyDescent="0.2">
      <c r="A595" t="str">
        <f t="shared" si="232"/>
        <v>Angiospermae</v>
      </c>
      <c r="B595" t="str">
        <f t="shared" si="235"/>
        <v>Mesangiosperms</v>
      </c>
      <c r="C595" t="str">
        <f t="shared" si="218"/>
        <v>Eudicotyledoneae</v>
      </c>
      <c r="D595" t="str">
        <f t="shared" si="219"/>
        <v>Superrosids</v>
      </c>
      <c r="E595" t="str">
        <f t="shared" si="221"/>
        <v>Rosids</v>
      </c>
      <c r="F595" t="str">
        <f t="shared" si="238"/>
        <v>Malvids</v>
      </c>
      <c r="G595" t="str">
        <f t="shared" si="239"/>
        <v>Brassicales</v>
      </c>
      <c r="H595" t="str">
        <f t="shared" si="240"/>
        <v>Brassicaceae</v>
      </c>
      <c r="I595" t="s">
        <v>2132</v>
      </c>
      <c r="J595" t="s">
        <v>2708</v>
      </c>
      <c r="K595" t="s">
        <v>2134</v>
      </c>
      <c r="L595" t="s">
        <v>2133</v>
      </c>
      <c r="M595" t="s">
        <v>764</v>
      </c>
      <c r="N595" s="1">
        <v>44119</v>
      </c>
      <c r="O595">
        <v>280</v>
      </c>
    </row>
    <row r="596" spans="1:16" x14ac:dyDescent="0.2">
      <c r="A596" t="str">
        <f t="shared" si="232"/>
        <v>Angiospermae</v>
      </c>
      <c r="B596" t="str">
        <f t="shared" si="235"/>
        <v>Mesangiosperms</v>
      </c>
      <c r="C596" t="str">
        <f t="shared" si="218"/>
        <v>Eudicotyledoneae</v>
      </c>
      <c r="D596" t="str">
        <f t="shared" si="219"/>
        <v>Superrosids</v>
      </c>
      <c r="E596" t="str">
        <f t="shared" si="221"/>
        <v>Rosids</v>
      </c>
      <c r="F596" t="str">
        <f t="shared" si="238"/>
        <v>Malvids</v>
      </c>
      <c r="G596" t="str">
        <f t="shared" si="239"/>
        <v>Brassicales</v>
      </c>
      <c r="H596" t="str">
        <f t="shared" si="240"/>
        <v>Brassicaceae</v>
      </c>
      <c r="I596" t="s">
        <v>2135</v>
      </c>
      <c r="J596" t="s">
        <v>2709</v>
      </c>
      <c r="K596" t="s">
        <v>2138</v>
      </c>
      <c r="L596" t="s">
        <v>2136</v>
      </c>
      <c r="M596" t="s">
        <v>2137</v>
      </c>
      <c r="N596" s="1">
        <v>44131</v>
      </c>
      <c r="O596">
        <v>560</v>
      </c>
    </row>
    <row r="597" spans="1:16" x14ac:dyDescent="0.2">
      <c r="A597" t="str">
        <f t="shared" si="232"/>
        <v>Angiospermae</v>
      </c>
      <c r="B597" t="str">
        <f t="shared" si="235"/>
        <v>Mesangiosperms</v>
      </c>
      <c r="C597" t="str">
        <f t="shared" si="218"/>
        <v>Eudicotyledoneae</v>
      </c>
      <c r="D597" t="str">
        <f t="shared" si="219"/>
        <v>Superrosids</v>
      </c>
      <c r="E597" t="str">
        <f t="shared" si="221"/>
        <v>Rosids</v>
      </c>
      <c r="F597" t="str">
        <f t="shared" si="238"/>
        <v>Malvids</v>
      </c>
      <c r="G597" t="str">
        <f t="shared" si="239"/>
        <v>Brassicales</v>
      </c>
      <c r="H597" t="str">
        <f t="shared" si="240"/>
        <v>Brassicaceae</v>
      </c>
      <c r="I597" t="s">
        <v>2139</v>
      </c>
      <c r="J597" t="s">
        <v>2875</v>
      </c>
      <c r="K597" t="s">
        <v>2142</v>
      </c>
      <c r="L597" t="s">
        <v>2140</v>
      </c>
      <c r="M597" t="s">
        <v>2141</v>
      </c>
      <c r="N597" s="1">
        <v>43928</v>
      </c>
      <c r="O597">
        <v>205</v>
      </c>
    </row>
    <row r="598" spans="1:16" x14ac:dyDescent="0.2">
      <c r="A598" t="str">
        <f t="shared" si="232"/>
        <v>Angiospermae</v>
      </c>
      <c r="B598" t="str">
        <f t="shared" si="235"/>
        <v>Mesangiosperms</v>
      </c>
      <c r="C598" t="str">
        <f t="shared" si="218"/>
        <v>Eudicotyledoneae</v>
      </c>
      <c r="D598" t="str">
        <f t="shared" si="219"/>
        <v>Superrosids</v>
      </c>
      <c r="E598" t="str">
        <f t="shared" si="221"/>
        <v>Rosids</v>
      </c>
      <c r="F598" t="str">
        <f t="shared" si="238"/>
        <v>Malvids</v>
      </c>
      <c r="G598" t="str">
        <f t="shared" si="239"/>
        <v>Brassicales</v>
      </c>
      <c r="H598" t="str">
        <f t="shared" si="240"/>
        <v>Brassicaceae</v>
      </c>
      <c r="I598" t="s">
        <v>2143</v>
      </c>
      <c r="J598" t="s">
        <v>2710</v>
      </c>
      <c r="K598" t="s">
        <v>2146</v>
      </c>
      <c r="L598" t="s">
        <v>2144</v>
      </c>
      <c r="M598" t="s">
        <v>2145</v>
      </c>
      <c r="N598" s="1">
        <v>43130</v>
      </c>
      <c r="O598" s="3">
        <v>405</v>
      </c>
    </row>
    <row r="599" spans="1:16" x14ac:dyDescent="0.2">
      <c r="A599" t="str">
        <f t="shared" si="232"/>
        <v>Angiospermae</v>
      </c>
      <c r="B599" t="str">
        <f t="shared" si="235"/>
        <v>Mesangiosperms</v>
      </c>
      <c r="C599" t="str">
        <f t="shared" si="218"/>
        <v>Eudicotyledoneae</v>
      </c>
      <c r="D599" t="str">
        <f t="shared" si="219"/>
        <v>Superrosids</v>
      </c>
      <c r="E599" t="str">
        <f t="shared" si="221"/>
        <v>Rosids</v>
      </c>
      <c r="F599" t="str">
        <f t="shared" si="238"/>
        <v>Malvids</v>
      </c>
      <c r="G599" t="str">
        <f t="shared" si="239"/>
        <v>Brassicales</v>
      </c>
      <c r="H599" t="str">
        <f t="shared" si="240"/>
        <v>Brassicaceae</v>
      </c>
      <c r="I599" t="s">
        <v>2147</v>
      </c>
      <c r="J599" t="s">
        <v>2711</v>
      </c>
      <c r="K599" t="s">
        <v>2150</v>
      </c>
      <c r="L599" t="s">
        <v>2148</v>
      </c>
      <c r="M599" t="s">
        <v>2149</v>
      </c>
      <c r="N599" s="1">
        <v>41354</v>
      </c>
      <c r="O599">
        <v>240</v>
      </c>
      <c r="P599">
        <v>23518688</v>
      </c>
    </row>
    <row r="600" spans="1:16" x14ac:dyDescent="0.2">
      <c r="A600" t="str">
        <f t="shared" si="232"/>
        <v>Angiospermae</v>
      </c>
      <c r="B600" t="str">
        <f t="shared" si="235"/>
        <v>Mesangiosperms</v>
      </c>
      <c r="C600" t="str">
        <f t="shared" si="218"/>
        <v>Eudicotyledoneae</v>
      </c>
      <c r="D600" t="str">
        <f t="shared" si="219"/>
        <v>Superrosids</v>
      </c>
      <c r="E600" t="str">
        <f t="shared" si="221"/>
        <v>Rosids</v>
      </c>
      <c r="F600" t="str">
        <f t="shared" si="238"/>
        <v>Malvids</v>
      </c>
      <c r="G600" t="str">
        <f t="shared" si="239"/>
        <v>Brassicales</v>
      </c>
      <c r="H600" t="str">
        <f t="shared" si="240"/>
        <v>Brassicaceae</v>
      </c>
      <c r="I600" t="s">
        <v>2151</v>
      </c>
      <c r="J600" t="s">
        <v>2710</v>
      </c>
      <c r="K600" t="s">
        <v>2146</v>
      </c>
      <c r="L600" t="s">
        <v>2144</v>
      </c>
      <c r="M600" t="s">
        <v>2145</v>
      </c>
      <c r="N600" s="1">
        <v>43130</v>
      </c>
      <c r="O600" s="3">
        <v>423</v>
      </c>
    </row>
    <row r="601" spans="1:16" x14ac:dyDescent="0.2">
      <c r="A601" t="str">
        <f t="shared" si="232"/>
        <v>Angiospermae</v>
      </c>
      <c r="B601" t="str">
        <f t="shared" si="235"/>
        <v>Mesangiosperms</v>
      </c>
      <c r="C601" t="str">
        <f t="shared" si="218"/>
        <v>Eudicotyledoneae</v>
      </c>
      <c r="D601" t="str">
        <f t="shared" si="219"/>
        <v>Superrosids</v>
      </c>
      <c r="E601" t="str">
        <f t="shared" si="221"/>
        <v>Rosids</v>
      </c>
      <c r="F601" t="str">
        <f t="shared" si="238"/>
        <v>Malvids</v>
      </c>
      <c r="G601" t="str">
        <f t="shared" si="239"/>
        <v>Brassicales</v>
      </c>
      <c r="H601" t="str">
        <f t="shared" si="240"/>
        <v>Brassicaceae</v>
      </c>
      <c r="I601" t="s">
        <v>2152</v>
      </c>
      <c r="J601" t="s">
        <v>2876</v>
      </c>
      <c r="K601" t="s">
        <v>2155</v>
      </c>
      <c r="L601" t="s">
        <v>2153</v>
      </c>
      <c r="M601" t="s">
        <v>2154</v>
      </c>
      <c r="N601" s="1">
        <v>43862</v>
      </c>
      <c r="O601">
        <v>300</v>
      </c>
    </row>
    <row r="602" spans="1:16" x14ac:dyDescent="0.2">
      <c r="A602" t="str">
        <f t="shared" si="232"/>
        <v>Angiospermae</v>
      </c>
      <c r="B602" t="str">
        <f t="shared" si="235"/>
        <v>Mesangiosperms</v>
      </c>
      <c r="C602" t="str">
        <f t="shared" ref="C602:C665" si="241">C601</f>
        <v>Eudicotyledoneae</v>
      </c>
      <c r="D602" t="str">
        <f t="shared" ref="D602:D665" si="242">D601</f>
        <v>Superrosids</v>
      </c>
      <c r="E602" t="str">
        <f t="shared" si="221"/>
        <v>Rosids</v>
      </c>
      <c r="F602" t="str">
        <f t="shared" si="238"/>
        <v>Malvids</v>
      </c>
      <c r="G602" t="str">
        <f t="shared" si="239"/>
        <v>Brassicales</v>
      </c>
      <c r="H602" t="str">
        <f t="shared" si="240"/>
        <v>Brassicaceae</v>
      </c>
      <c r="I602" t="s">
        <v>2156</v>
      </c>
      <c r="J602" t="s">
        <v>2688</v>
      </c>
      <c r="K602" t="s">
        <v>2034</v>
      </c>
      <c r="L602" t="s">
        <v>2032</v>
      </c>
      <c r="M602" t="s">
        <v>2033</v>
      </c>
      <c r="N602" s="1">
        <v>41455</v>
      </c>
      <c r="O602">
        <v>316</v>
      </c>
      <c r="P602">
        <v>23817568</v>
      </c>
    </row>
    <row r="603" spans="1:16" x14ac:dyDescent="0.2">
      <c r="A603" t="str">
        <f t="shared" si="232"/>
        <v>Angiospermae</v>
      </c>
      <c r="B603" t="str">
        <f t="shared" si="235"/>
        <v>Mesangiosperms</v>
      </c>
      <c r="C603" t="str">
        <f t="shared" si="241"/>
        <v>Eudicotyledoneae</v>
      </c>
      <c r="D603" t="str">
        <f t="shared" si="242"/>
        <v>Superrosids</v>
      </c>
      <c r="E603" t="str">
        <f t="shared" si="221"/>
        <v>Rosids</v>
      </c>
      <c r="F603" t="str">
        <f t="shared" si="238"/>
        <v>Malvids</v>
      </c>
      <c r="G603" t="str">
        <f t="shared" si="239"/>
        <v>Brassicales</v>
      </c>
      <c r="H603" t="str">
        <f t="shared" si="240"/>
        <v>Brassicaceae</v>
      </c>
      <c r="I603" t="s">
        <v>2157</v>
      </c>
      <c r="J603" t="s">
        <v>2877</v>
      </c>
      <c r="K603" t="s">
        <v>2159</v>
      </c>
      <c r="L603" t="s">
        <v>2158</v>
      </c>
      <c r="M603" t="s">
        <v>130</v>
      </c>
      <c r="N603" s="1">
        <v>42500</v>
      </c>
      <c r="O603">
        <v>751</v>
      </c>
      <c r="P603">
        <v>27174404</v>
      </c>
    </row>
    <row r="604" spans="1:16" x14ac:dyDescent="0.2">
      <c r="A604" t="str">
        <f t="shared" si="232"/>
        <v>Angiospermae</v>
      </c>
      <c r="B604" t="str">
        <f t="shared" si="235"/>
        <v>Mesangiosperms</v>
      </c>
      <c r="C604" t="str">
        <f t="shared" si="241"/>
        <v>Eudicotyledoneae</v>
      </c>
      <c r="D604" t="str">
        <f t="shared" si="242"/>
        <v>Superrosids</v>
      </c>
      <c r="E604" t="str">
        <f t="shared" si="221"/>
        <v>Rosids</v>
      </c>
      <c r="F604" t="str">
        <f t="shared" si="238"/>
        <v>Malvids</v>
      </c>
      <c r="G604" t="str">
        <f t="shared" si="239"/>
        <v>Brassicales</v>
      </c>
      <c r="H604" t="str">
        <f t="shared" si="240"/>
        <v>Brassicaceae</v>
      </c>
      <c r="I604" t="s">
        <v>2160</v>
      </c>
      <c r="J604" t="s">
        <v>2712</v>
      </c>
      <c r="K604" t="s">
        <v>2162</v>
      </c>
      <c r="L604" t="s">
        <v>2161</v>
      </c>
      <c r="M604" t="s">
        <v>141</v>
      </c>
      <c r="N604" s="1">
        <v>44166</v>
      </c>
      <c r="O604">
        <v>240</v>
      </c>
    </row>
    <row r="605" spans="1:16" x14ac:dyDescent="0.2">
      <c r="A605" t="str">
        <f t="shared" si="232"/>
        <v>Angiospermae</v>
      </c>
      <c r="B605" t="str">
        <f t="shared" si="235"/>
        <v>Mesangiosperms</v>
      </c>
      <c r="C605" t="str">
        <f t="shared" si="241"/>
        <v>Eudicotyledoneae</v>
      </c>
      <c r="D605" t="str">
        <f t="shared" si="242"/>
        <v>Superrosids</v>
      </c>
      <c r="E605" t="str">
        <f t="shared" si="221"/>
        <v>Rosids</v>
      </c>
      <c r="F605" t="str">
        <f t="shared" si="238"/>
        <v>Malvids</v>
      </c>
      <c r="G605" t="str">
        <f t="shared" si="239"/>
        <v>Brassicales</v>
      </c>
      <c r="H605" t="str">
        <f t="shared" si="240"/>
        <v>Brassicaceae</v>
      </c>
      <c r="I605" t="s">
        <v>2163</v>
      </c>
      <c r="J605" t="s">
        <v>2713</v>
      </c>
      <c r="K605" t="s">
        <v>2166</v>
      </c>
      <c r="L605" t="s">
        <v>2164</v>
      </c>
      <c r="M605" t="s">
        <v>2165</v>
      </c>
      <c r="N605" s="1">
        <v>44046</v>
      </c>
      <c r="O605">
        <v>900</v>
      </c>
    </row>
    <row r="606" spans="1:16" x14ac:dyDescent="0.2">
      <c r="A606" t="str">
        <f t="shared" si="232"/>
        <v>Angiospermae</v>
      </c>
      <c r="B606" t="str">
        <f t="shared" si="235"/>
        <v>Mesangiosperms</v>
      </c>
      <c r="C606" t="str">
        <f t="shared" si="241"/>
        <v>Eudicotyledoneae</v>
      </c>
      <c r="D606" t="str">
        <f t="shared" si="242"/>
        <v>Superrosids</v>
      </c>
      <c r="E606" t="str">
        <f t="shared" ref="E606:E674" si="243">E605</f>
        <v>Rosids</v>
      </c>
      <c r="F606" t="str">
        <f t="shared" si="238"/>
        <v>Malvids</v>
      </c>
      <c r="G606" t="str">
        <f t="shared" si="239"/>
        <v>Brassicales</v>
      </c>
      <c r="H606" t="str">
        <f t="shared" si="240"/>
        <v>Brassicaceae</v>
      </c>
      <c r="I606" t="s">
        <v>2167</v>
      </c>
      <c r="J606" t="s">
        <v>2714</v>
      </c>
      <c r="K606" t="s">
        <v>2169</v>
      </c>
      <c r="L606" t="s">
        <v>2168</v>
      </c>
      <c r="M606" t="s">
        <v>1852</v>
      </c>
      <c r="N606" s="1">
        <v>44140</v>
      </c>
      <c r="O606">
        <v>240</v>
      </c>
    </row>
    <row r="607" spans="1:16" x14ac:dyDescent="0.2">
      <c r="A607" t="str">
        <f t="shared" si="232"/>
        <v>Angiospermae</v>
      </c>
      <c r="B607" t="str">
        <f t="shared" si="235"/>
        <v>Mesangiosperms</v>
      </c>
      <c r="C607" t="str">
        <f t="shared" si="241"/>
        <v>Eudicotyledoneae</v>
      </c>
      <c r="D607" t="str">
        <f t="shared" si="242"/>
        <v>Superrosids</v>
      </c>
      <c r="E607" t="str">
        <f t="shared" si="243"/>
        <v>Rosids</v>
      </c>
      <c r="F607" t="str">
        <f t="shared" si="238"/>
        <v>Malvids</v>
      </c>
      <c r="G607" t="str">
        <f t="shared" si="239"/>
        <v>Brassicales</v>
      </c>
      <c r="H607" t="str">
        <f t="shared" si="240"/>
        <v>Brassicaceae</v>
      </c>
      <c r="I607" t="s">
        <v>2170</v>
      </c>
      <c r="J607" t="s">
        <v>2715</v>
      </c>
      <c r="K607" t="s">
        <v>2172</v>
      </c>
      <c r="L607" t="s">
        <v>2171</v>
      </c>
      <c r="M607" t="s">
        <v>1995</v>
      </c>
      <c r="N607" s="1">
        <v>44015</v>
      </c>
      <c r="O607">
        <v>170</v>
      </c>
    </row>
    <row r="608" spans="1:16" x14ac:dyDescent="0.2">
      <c r="A608" t="str">
        <f t="shared" si="232"/>
        <v>Angiospermae</v>
      </c>
      <c r="B608" t="str">
        <f t="shared" si="235"/>
        <v>Mesangiosperms</v>
      </c>
      <c r="C608" t="str">
        <f t="shared" si="241"/>
        <v>Eudicotyledoneae</v>
      </c>
      <c r="D608" t="str">
        <f t="shared" si="242"/>
        <v>Superrosids</v>
      </c>
      <c r="E608" t="str">
        <f t="shared" si="243"/>
        <v>Rosids</v>
      </c>
      <c r="F608" t="str">
        <f t="shared" si="238"/>
        <v>Malvids</v>
      </c>
      <c r="G608" t="str">
        <f t="shared" si="239"/>
        <v>Brassicales</v>
      </c>
      <c r="H608" t="str">
        <f t="shared" si="240"/>
        <v>Brassicaceae</v>
      </c>
      <c r="I608" t="s">
        <v>2173</v>
      </c>
      <c r="J608" t="s">
        <v>2176</v>
      </c>
      <c r="K608" t="s">
        <v>2177</v>
      </c>
      <c r="L608" t="s">
        <v>2174</v>
      </c>
      <c r="M608" t="s">
        <v>2175</v>
      </c>
      <c r="N608" s="1">
        <v>43781</v>
      </c>
      <c r="O608">
        <v>596</v>
      </c>
    </row>
    <row r="609" spans="1:16" x14ac:dyDescent="0.2">
      <c r="A609" t="str">
        <f t="shared" si="232"/>
        <v>Angiospermae</v>
      </c>
      <c r="B609" t="str">
        <f t="shared" si="235"/>
        <v>Mesangiosperms</v>
      </c>
      <c r="C609" t="str">
        <f t="shared" si="241"/>
        <v>Eudicotyledoneae</v>
      </c>
      <c r="D609" t="str">
        <f t="shared" si="242"/>
        <v>Superrosids</v>
      </c>
      <c r="E609" t="str">
        <f t="shared" si="243"/>
        <v>Rosids</v>
      </c>
      <c r="F609" t="str">
        <f t="shared" si="238"/>
        <v>Malvids</v>
      </c>
      <c r="G609" t="str">
        <f t="shared" si="239"/>
        <v>Brassicales</v>
      </c>
      <c r="H609" t="str">
        <f t="shared" si="240"/>
        <v>Brassicaceae</v>
      </c>
      <c r="I609" t="s">
        <v>2178</v>
      </c>
      <c r="J609" t="s">
        <v>2716</v>
      </c>
      <c r="K609" t="s">
        <v>2181</v>
      </c>
      <c r="L609" t="s">
        <v>2179</v>
      </c>
      <c r="M609" t="s">
        <v>2180</v>
      </c>
      <c r="N609" s="1">
        <v>41788</v>
      </c>
      <c r="O609">
        <v>515</v>
      </c>
      <c r="P609">
        <v>24876251</v>
      </c>
    </row>
    <row r="610" spans="1:16" x14ac:dyDescent="0.2">
      <c r="A610" t="str">
        <f t="shared" si="232"/>
        <v>Angiospermae</v>
      </c>
      <c r="B610" t="str">
        <f t="shared" si="235"/>
        <v>Mesangiosperms</v>
      </c>
      <c r="C610" t="str">
        <f t="shared" si="241"/>
        <v>Eudicotyledoneae</v>
      </c>
      <c r="D610" t="str">
        <f t="shared" si="242"/>
        <v>Superrosids</v>
      </c>
      <c r="E610" t="str">
        <f t="shared" si="243"/>
        <v>Rosids</v>
      </c>
      <c r="F610" t="str">
        <f t="shared" si="238"/>
        <v>Malvids</v>
      </c>
      <c r="G610" t="str">
        <f t="shared" si="239"/>
        <v>Brassicales</v>
      </c>
      <c r="H610" t="str">
        <f t="shared" si="240"/>
        <v>Brassicaceae</v>
      </c>
      <c r="I610" t="s">
        <v>2182</v>
      </c>
      <c r="J610" t="s">
        <v>2185</v>
      </c>
      <c r="K610" t="s">
        <v>2186</v>
      </c>
      <c r="L610" t="s">
        <v>2183</v>
      </c>
      <c r="M610" t="s">
        <v>2184</v>
      </c>
      <c r="N610" s="1">
        <v>41775</v>
      </c>
      <c r="O610">
        <v>529</v>
      </c>
      <c r="P610">
        <v>24848699</v>
      </c>
    </row>
    <row r="611" spans="1:16" x14ac:dyDescent="0.2">
      <c r="A611" t="str">
        <f t="shared" si="232"/>
        <v>Angiospermae</v>
      </c>
      <c r="B611" t="str">
        <f t="shared" si="235"/>
        <v>Mesangiosperms</v>
      </c>
      <c r="C611" t="str">
        <f t="shared" si="241"/>
        <v>Eudicotyledoneae</v>
      </c>
      <c r="D611" t="str">
        <f t="shared" si="242"/>
        <v>Superrosids</v>
      </c>
      <c r="E611" t="str">
        <f t="shared" si="243"/>
        <v>Rosids</v>
      </c>
      <c r="F611" t="str">
        <f t="shared" si="238"/>
        <v>Malvids</v>
      </c>
      <c r="G611" t="str">
        <f t="shared" si="239"/>
        <v>Brassicales</v>
      </c>
      <c r="H611" t="str">
        <f t="shared" si="240"/>
        <v>Brassicaceae</v>
      </c>
      <c r="I611" t="str">
        <f>I610</f>
        <v>Raphanus sativus</v>
      </c>
      <c r="J611" t="s">
        <v>2878</v>
      </c>
      <c r="K611" t="s">
        <v>2188</v>
      </c>
      <c r="L611" t="s">
        <v>2187</v>
      </c>
      <c r="M611" t="s">
        <v>1663</v>
      </c>
      <c r="N611" s="1">
        <v>43970</v>
      </c>
      <c r="O611">
        <f>O610</f>
        <v>529</v>
      </c>
    </row>
    <row r="612" spans="1:16" x14ac:dyDescent="0.2">
      <c r="A612" t="str">
        <f t="shared" si="232"/>
        <v>Angiospermae</v>
      </c>
      <c r="B612" t="str">
        <f t="shared" si="235"/>
        <v>Mesangiosperms</v>
      </c>
      <c r="C612" t="str">
        <f t="shared" si="241"/>
        <v>Eudicotyledoneae</v>
      </c>
      <c r="D612" t="str">
        <f t="shared" si="242"/>
        <v>Superrosids</v>
      </c>
      <c r="E612" t="str">
        <f t="shared" si="243"/>
        <v>Rosids</v>
      </c>
      <c r="F612" t="str">
        <f t="shared" si="238"/>
        <v>Malvids</v>
      </c>
      <c r="G612" t="str">
        <f t="shared" si="239"/>
        <v>Brassicales</v>
      </c>
      <c r="H612" t="str">
        <f t="shared" si="240"/>
        <v>Brassicaceae</v>
      </c>
      <c r="I612" t="s">
        <v>2189</v>
      </c>
      <c r="J612" t="s">
        <v>2717</v>
      </c>
      <c r="K612" t="s">
        <v>2192</v>
      </c>
      <c r="L612" t="s">
        <v>2190</v>
      </c>
      <c r="M612" t="s">
        <v>2191</v>
      </c>
      <c r="N612" s="1">
        <v>43930</v>
      </c>
      <c r="O612">
        <v>553</v>
      </c>
    </row>
    <row r="613" spans="1:16" x14ac:dyDescent="0.2">
      <c r="A613" t="str">
        <f t="shared" si="232"/>
        <v>Angiospermae</v>
      </c>
      <c r="B613" t="str">
        <f t="shared" si="235"/>
        <v>Mesangiosperms</v>
      </c>
      <c r="C613" t="str">
        <f t="shared" si="241"/>
        <v>Eudicotyledoneae</v>
      </c>
      <c r="D613" t="str">
        <f t="shared" si="242"/>
        <v>Superrosids</v>
      </c>
      <c r="E613" t="str">
        <f t="shared" si="243"/>
        <v>Rosids</v>
      </c>
      <c r="F613" t="str">
        <f t="shared" si="238"/>
        <v>Malvids</v>
      </c>
      <c r="G613" t="str">
        <f t="shared" si="239"/>
        <v>Brassicales</v>
      </c>
      <c r="H613" t="str">
        <f t="shared" si="240"/>
        <v>Brassicaceae</v>
      </c>
      <c r="I613" t="s">
        <v>2193</v>
      </c>
      <c r="J613" t="s">
        <v>2895</v>
      </c>
      <c r="K613" t="s">
        <v>2034</v>
      </c>
      <c r="L613" t="s">
        <v>2032</v>
      </c>
      <c r="M613" t="s">
        <v>2033</v>
      </c>
      <c r="N613" s="1">
        <v>41455</v>
      </c>
      <c r="O613" s="3">
        <v>262</v>
      </c>
      <c r="P613">
        <v>23817568</v>
      </c>
    </row>
    <row r="614" spans="1:16" x14ac:dyDescent="0.2">
      <c r="A614" t="str">
        <f t="shared" si="232"/>
        <v>Angiospermae</v>
      </c>
      <c r="B614" t="str">
        <f t="shared" si="235"/>
        <v>Mesangiosperms</v>
      </c>
      <c r="C614" t="str">
        <f t="shared" si="241"/>
        <v>Eudicotyledoneae</v>
      </c>
      <c r="D614" t="str">
        <f t="shared" si="242"/>
        <v>Superrosids</v>
      </c>
      <c r="E614" t="str">
        <f t="shared" si="243"/>
        <v>Rosids</v>
      </c>
      <c r="F614" t="str">
        <f t="shared" si="238"/>
        <v>Malvids</v>
      </c>
      <c r="G614" t="str">
        <f t="shared" si="239"/>
        <v>Brassicales</v>
      </c>
      <c r="H614" t="str">
        <f t="shared" si="240"/>
        <v>Brassicaceae</v>
      </c>
      <c r="I614" t="s">
        <v>2194</v>
      </c>
      <c r="J614" t="s">
        <v>2718</v>
      </c>
      <c r="K614" t="s">
        <v>2197</v>
      </c>
      <c r="L614" t="s">
        <v>2195</v>
      </c>
      <c r="M614" t="s">
        <v>2196</v>
      </c>
      <c r="N614" s="1">
        <v>40762</v>
      </c>
      <c r="O614">
        <v>140</v>
      </c>
      <c r="P614">
        <v>21822265</v>
      </c>
    </row>
    <row r="615" spans="1:16" x14ac:dyDescent="0.2">
      <c r="A615" t="str">
        <f t="shared" si="232"/>
        <v>Angiospermae</v>
      </c>
      <c r="B615" t="str">
        <f t="shared" si="235"/>
        <v>Mesangiosperms</v>
      </c>
      <c r="C615" t="str">
        <f t="shared" si="241"/>
        <v>Eudicotyledoneae</v>
      </c>
      <c r="D615" t="str">
        <f t="shared" si="242"/>
        <v>Superrosids</v>
      </c>
      <c r="E615" t="str">
        <f t="shared" si="243"/>
        <v>Rosids</v>
      </c>
      <c r="F615" t="str">
        <f t="shared" si="238"/>
        <v>Malvids</v>
      </c>
      <c r="G615" t="str">
        <f t="shared" si="239"/>
        <v>Brassicales</v>
      </c>
      <c r="H615" t="str">
        <f t="shared" si="240"/>
        <v>Brassicaceae</v>
      </c>
      <c r="I615" t="s">
        <v>2198</v>
      </c>
      <c r="J615" t="s">
        <v>2719</v>
      </c>
      <c r="K615" t="s">
        <v>2201</v>
      </c>
      <c r="L615" t="s">
        <v>2199</v>
      </c>
      <c r="M615" t="s">
        <v>2200</v>
      </c>
      <c r="N615" s="1">
        <v>42031</v>
      </c>
      <c r="O615">
        <v>539</v>
      </c>
      <c r="P615">
        <v>25632110</v>
      </c>
    </row>
    <row r="616" spans="1:16" x14ac:dyDescent="0.2">
      <c r="A616" t="str">
        <f t="shared" si="232"/>
        <v>Angiospermae</v>
      </c>
      <c r="B616" t="str">
        <f t="shared" si="235"/>
        <v>Mesangiosperms</v>
      </c>
      <c r="C616" t="str">
        <f t="shared" si="241"/>
        <v>Eudicotyledoneae</v>
      </c>
      <c r="D616" t="str">
        <f t="shared" si="242"/>
        <v>Superrosids</v>
      </c>
      <c r="E616" t="str">
        <f t="shared" si="243"/>
        <v>Rosids</v>
      </c>
      <c r="F616" t="str">
        <f t="shared" si="238"/>
        <v>Malvids</v>
      </c>
      <c r="G616" t="str">
        <f t="shared" si="239"/>
        <v>Brassicales</v>
      </c>
      <c r="H616" t="s">
        <v>2202</v>
      </c>
      <c r="I616" t="s">
        <v>2203</v>
      </c>
      <c r="J616" t="s">
        <v>2720</v>
      </c>
      <c r="K616" t="s">
        <v>2206</v>
      </c>
      <c r="L616" t="s">
        <v>2204</v>
      </c>
      <c r="M616" t="s">
        <v>2205</v>
      </c>
      <c r="N616" s="1">
        <v>41513</v>
      </c>
      <c r="O616">
        <v>290</v>
      </c>
      <c r="P616">
        <v>23983221</v>
      </c>
    </row>
    <row r="617" spans="1:16" x14ac:dyDescent="0.2">
      <c r="A617" t="str">
        <f t="shared" si="232"/>
        <v>Angiospermae</v>
      </c>
      <c r="B617" t="str">
        <f t="shared" si="235"/>
        <v>Mesangiosperms</v>
      </c>
      <c r="C617" t="str">
        <f t="shared" si="241"/>
        <v>Eudicotyledoneae</v>
      </c>
      <c r="D617" t="str">
        <f t="shared" si="242"/>
        <v>Superrosids</v>
      </c>
      <c r="E617" t="str">
        <f t="shared" si="243"/>
        <v>Rosids</v>
      </c>
      <c r="F617" t="str">
        <f t="shared" si="238"/>
        <v>Malvids</v>
      </c>
      <c r="G617" t="str">
        <f t="shared" si="239"/>
        <v>Brassicales</v>
      </c>
      <c r="H617" t="s">
        <v>2207</v>
      </c>
      <c r="I617" t="s">
        <v>2208</v>
      </c>
      <c r="J617" t="s">
        <v>2721</v>
      </c>
      <c r="K617" t="s">
        <v>2211</v>
      </c>
      <c r="L617" t="s">
        <v>2209</v>
      </c>
      <c r="M617" t="s">
        <v>2210</v>
      </c>
      <c r="N617" s="1">
        <v>42156</v>
      </c>
      <c r="O617">
        <v>315</v>
      </c>
      <c r="P617">
        <v>26032590</v>
      </c>
    </row>
    <row r="618" spans="1:16" x14ac:dyDescent="0.2">
      <c r="A618" t="str">
        <f t="shared" si="232"/>
        <v>Angiospermae</v>
      </c>
      <c r="B618" t="str">
        <f t="shared" si="235"/>
        <v>Mesangiosperms</v>
      </c>
      <c r="C618" t="str">
        <f t="shared" si="241"/>
        <v>Eudicotyledoneae</v>
      </c>
      <c r="D618" t="str">
        <f t="shared" si="242"/>
        <v>Superrosids</v>
      </c>
      <c r="E618" t="str">
        <f t="shared" si="243"/>
        <v>Rosids</v>
      </c>
      <c r="F618" t="str">
        <f t="shared" si="238"/>
        <v>Malvids</v>
      </c>
      <c r="G618" t="str">
        <f t="shared" si="239"/>
        <v>Brassicales</v>
      </c>
      <c r="H618" t="str">
        <f>H617</f>
        <v>Moringaceae</v>
      </c>
      <c r="I618" t="str">
        <f>I617</f>
        <v>Moringa oleifera</v>
      </c>
      <c r="J618" t="s">
        <v>2603</v>
      </c>
      <c r="K618" t="s">
        <v>1483</v>
      </c>
      <c r="L618" t="s">
        <v>1481</v>
      </c>
      <c r="M618" t="s">
        <v>1482</v>
      </c>
      <c r="N618" s="1">
        <v>43441</v>
      </c>
      <c r="O618" s="3">
        <f>O617</f>
        <v>315</v>
      </c>
    </row>
    <row r="619" spans="1:16" x14ac:dyDescent="0.2">
      <c r="A619" t="str">
        <f t="shared" si="232"/>
        <v>Angiospermae</v>
      </c>
      <c r="B619" t="str">
        <f t="shared" si="235"/>
        <v>Mesangiosperms</v>
      </c>
      <c r="C619" t="str">
        <f t="shared" si="241"/>
        <v>Eudicotyledoneae</v>
      </c>
      <c r="D619" t="str">
        <f t="shared" si="242"/>
        <v>Superrosids</v>
      </c>
      <c r="E619" t="str">
        <f t="shared" si="243"/>
        <v>Rosids</v>
      </c>
      <c r="F619" t="str">
        <f t="shared" si="238"/>
        <v>Malvids</v>
      </c>
      <c r="G619" t="s">
        <v>2212</v>
      </c>
      <c r="H619" t="s">
        <v>2213</v>
      </c>
      <c r="I619" t="s">
        <v>2214</v>
      </c>
      <c r="J619" t="s">
        <v>2217</v>
      </c>
      <c r="K619" t="s">
        <v>2218</v>
      </c>
      <c r="L619" t="s">
        <v>2215</v>
      </c>
      <c r="M619" t="s">
        <v>2216</v>
      </c>
      <c r="N619" s="1">
        <v>43230</v>
      </c>
      <c r="O619">
        <v>809</v>
      </c>
    </row>
    <row r="620" spans="1:16" x14ac:dyDescent="0.2">
      <c r="A620" t="str">
        <f t="shared" si="232"/>
        <v>Angiospermae</v>
      </c>
      <c r="B620" t="str">
        <f t="shared" si="235"/>
        <v>Mesangiosperms</v>
      </c>
      <c r="C620" t="str">
        <f t="shared" si="241"/>
        <v>Eudicotyledoneae</v>
      </c>
      <c r="D620" t="str">
        <f t="shared" si="242"/>
        <v>Superrosids</v>
      </c>
      <c r="E620" t="str">
        <f t="shared" si="243"/>
        <v>Rosids</v>
      </c>
      <c r="F620" t="str">
        <f t="shared" si="238"/>
        <v>Malvids</v>
      </c>
      <c r="G620" t="str">
        <f t="shared" ref="G620:G647" si="244">G619</f>
        <v>Malvales</v>
      </c>
      <c r="H620" t="str">
        <f t="shared" ref="H620:H644" si="245">H619</f>
        <v>Malvaceae</v>
      </c>
      <c r="I620" t="s">
        <v>2219</v>
      </c>
      <c r="J620" t="s">
        <v>2722</v>
      </c>
      <c r="K620" t="s">
        <v>2222</v>
      </c>
      <c r="L620" t="s">
        <v>2220</v>
      </c>
      <c r="M620" t="s">
        <v>2221</v>
      </c>
      <c r="N620" s="1">
        <v>42765</v>
      </c>
      <c r="O620" s="3">
        <v>404</v>
      </c>
      <c r="P620">
        <v>28134914</v>
      </c>
    </row>
    <row r="621" spans="1:16" x14ac:dyDescent="0.2">
      <c r="A621" t="str">
        <f t="shared" si="232"/>
        <v>Angiospermae</v>
      </c>
      <c r="B621" t="str">
        <f t="shared" si="235"/>
        <v>Mesangiosperms</v>
      </c>
      <c r="C621" t="str">
        <f t="shared" si="241"/>
        <v>Eudicotyledoneae</v>
      </c>
      <c r="D621" t="str">
        <f t="shared" si="242"/>
        <v>Superrosids</v>
      </c>
      <c r="E621" t="str">
        <f t="shared" si="243"/>
        <v>Rosids</v>
      </c>
      <c r="F621" t="str">
        <f t="shared" si="238"/>
        <v>Malvids</v>
      </c>
      <c r="G621" t="str">
        <f t="shared" si="244"/>
        <v>Malvales</v>
      </c>
      <c r="H621" t="str">
        <f t="shared" si="245"/>
        <v>Malvaceae</v>
      </c>
      <c r="I621" t="s">
        <v>2223</v>
      </c>
      <c r="J621" t="s">
        <v>2722</v>
      </c>
      <c r="K621" t="s">
        <v>2222</v>
      </c>
      <c r="L621" t="s">
        <v>2220</v>
      </c>
      <c r="M621" t="s">
        <v>2221</v>
      </c>
      <c r="N621" s="1">
        <v>42765</v>
      </c>
      <c r="O621" s="3">
        <v>448</v>
      </c>
      <c r="P621">
        <v>28134914</v>
      </c>
    </row>
    <row r="622" spans="1:16" x14ac:dyDescent="0.2">
      <c r="A622" t="str">
        <f t="shared" si="232"/>
        <v>Angiospermae</v>
      </c>
      <c r="B622" t="str">
        <f t="shared" si="235"/>
        <v>Mesangiosperms</v>
      </c>
      <c r="C622" t="str">
        <f t="shared" si="241"/>
        <v>Eudicotyledoneae</v>
      </c>
      <c r="D622" t="str">
        <f t="shared" si="242"/>
        <v>Superrosids</v>
      </c>
      <c r="E622" t="str">
        <f t="shared" si="243"/>
        <v>Rosids</v>
      </c>
      <c r="F622" t="str">
        <f t="shared" si="238"/>
        <v>Malvids</v>
      </c>
      <c r="G622" t="str">
        <f t="shared" si="244"/>
        <v>Malvales</v>
      </c>
      <c r="H622" t="str">
        <f t="shared" si="245"/>
        <v>Malvaceae</v>
      </c>
      <c r="I622" t="str">
        <f>I621</f>
        <v>Corchorus olitorius</v>
      </c>
      <c r="J622" t="s">
        <v>2723</v>
      </c>
      <c r="K622" t="s">
        <v>2226</v>
      </c>
      <c r="L622" t="s">
        <v>2224</v>
      </c>
      <c r="M622" t="s">
        <v>2225</v>
      </c>
      <c r="N622" s="1">
        <v>42881</v>
      </c>
      <c r="O622">
        <f>O621</f>
        <v>448</v>
      </c>
    </row>
    <row r="623" spans="1:16" x14ac:dyDescent="0.2">
      <c r="A623" t="str">
        <f t="shared" si="232"/>
        <v>Angiospermae</v>
      </c>
      <c r="B623" t="str">
        <f t="shared" si="235"/>
        <v>Mesangiosperms</v>
      </c>
      <c r="C623" t="str">
        <f t="shared" si="241"/>
        <v>Eudicotyledoneae</v>
      </c>
      <c r="D623" t="str">
        <f t="shared" si="242"/>
        <v>Superrosids</v>
      </c>
      <c r="E623" t="str">
        <f t="shared" si="243"/>
        <v>Rosids</v>
      </c>
      <c r="F623" t="str">
        <f t="shared" si="238"/>
        <v>Malvids</v>
      </c>
      <c r="G623" t="str">
        <f t="shared" si="244"/>
        <v>Malvales</v>
      </c>
      <c r="H623" t="str">
        <f t="shared" si="245"/>
        <v>Malvaceae</v>
      </c>
      <c r="I623" t="s">
        <v>2227</v>
      </c>
      <c r="J623" t="s">
        <v>2230</v>
      </c>
      <c r="K623" t="s">
        <v>2231</v>
      </c>
      <c r="L623" t="s">
        <v>2228</v>
      </c>
      <c r="M623" t="s">
        <v>2229</v>
      </c>
      <c r="N623" s="1">
        <v>43017</v>
      </c>
      <c r="O623">
        <v>738</v>
      </c>
    </row>
    <row r="624" spans="1:16" x14ac:dyDescent="0.2">
      <c r="A624" t="str">
        <f t="shared" si="232"/>
        <v>Angiospermae</v>
      </c>
      <c r="B624" t="str">
        <f t="shared" si="235"/>
        <v>Mesangiosperms</v>
      </c>
      <c r="C624" t="str">
        <f t="shared" si="241"/>
        <v>Eudicotyledoneae</v>
      </c>
      <c r="D624" t="str">
        <f t="shared" si="242"/>
        <v>Superrosids</v>
      </c>
      <c r="E624" t="str">
        <f t="shared" si="243"/>
        <v>Rosids</v>
      </c>
      <c r="F624" t="str">
        <f t="shared" ref="F624:F655" si="246">F623</f>
        <v>Malvids</v>
      </c>
      <c r="G624" t="str">
        <f t="shared" si="244"/>
        <v>Malvales</v>
      </c>
      <c r="H624" t="str">
        <f t="shared" si="245"/>
        <v>Malvaceae</v>
      </c>
      <c r="I624" t="s">
        <v>2232</v>
      </c>
      <c r="J624" t="s">
        <v>2724</v>
      </c>
      <c r="K624" t="s">
        <v>2235</v>
      </c>
      <c r="L624" t="s">
        <v>2233</v>
      </c>
      <c r="M624" t="s">
        <v>2234</v>
      </c>
      <c r="N624" s="1">
        <v>43796</v>
      </c>
      <c r="O624">
        <v>588</v>
      </c>
    </row>
    <row r="625" spans="1:16" x14ac:dyDescent="0.2">
      <c r="A625" t="str">
        <f t="shared" si="232"/>
        <v>Angiospermae</v>
      </c>
      <c r="B625" t="str">
        <f t="shared" si="235"/>
        <v>Mesangiosperms</v>
      </c>
      <c r="C625" t="str">
        <f t="shared" si="241"/>
        <v>Eudicotyledoneae</v>
      </c>
      <c r="D625" t="str">
        <f t="shared" si="242"/>
        <v>Superrosids</v>
      </c>
      <c r="E625" t="str">
        <f t="shared" si="243"/>
        <v>Rosids</v>
      </c>
      <c r="F625" t="str">
        <f t="shared" si="246"/>
        <v>Malvids</v>
      </c>
      <c r="G625" t="str">
        <f t="shared" si="244"/>
        <v>Malvales</v>
      </c>
      <c r="H625" t="str">
        <f t="shared" si="245"/>
        <v>Malvaceae</v>
      </c>
      <c r="I625" t="s">
        <v>2236</v>
      </c>
      <c r="J625" t="s">
        <v>2238</v>
      </c>
      <c r="K625" t="s">
        <v>2239</v>
      </c>
      <c r="L625" t="s">
        <v>2237</v>
      </c>
      <c r="M625" t="s">
        <v>1493</v>
      </c>
      <c r="N625" s="1">
        <v>41777</v>
      </c>
      <c r="O625">
        <v>1746</v>
      </c>
      <c r="P625">
        <v>24836287</v>
      </c>
    </row>
    <row r="626" spans="1:16" x14ac:dyDescent="0.2">
      <c r="A626" t="str">
        <f t="shared" si="232"/>
        <v>Angiospermae</v>
      </c>
      <c r="B626" t="str">
        <f t="shared" si="235"/>
        <v>Mesangiosperms</v>
      </c>
      <c r="C626" t="str">
        <f t="shared" si="241"/>
        <v>Eudicotyledoneae</v>
      </c>
      <c r="D626" t="str">
        <f t="shared" si="242"/>
        <v>Superrosids</v>
      </c>
      <c r="E626" t="str">
        <f t="shared" si="243"/>
        <v>Rosids</v>
      </c>
      <c r="F626" t="str">
        <f t="shared" si="246"/>
        <v>Malvids</v>
      </c>
      <c r="G626" t="str">
        <f t="shared" si="244"/>
        <v>Malvales</v>
      </c>
      <c r="H626" t="str">
        <f t="shared" si="245"/>
        <v>Malvaceae</v>
      </c>
      <c r="I626" t="str">
        <f>I625</f>
        <v>Gossypium arboreum</v>
      </c>
      <c r="J626" t="s">
        <v>2879</v>
      </c>
      <c r="K626" t="s">
        <v>2242</v>
      </c>
      <c r="L626" t="s">
        <v>2240</v>
      </c>
      <c r="M626" t="s">
        <v>2241</v>
      </c>
      <c r="N626" s="1">
        <v>43934</v>
      </c>
      <c r="O626" s="3">
        <f>O625</f>
        <v>1746</v>
      </c>
    </row>
    <row r="627" spans="1:16" x14ac:dyDescent="0.2">
      <c r="A627" t="str">
        <f t="shared" si="232"/>
        <v>Angiospermae</v>
      </c>
      <c r="B627" t="str">
        <f t="shared" si="235"/>
        <v>Mesangiosperms</v>
      </c>
      <c r="C627" t="str">
        <f t="shared" si="241"/>
        <v>Eudicotyledoneae</v>
      </c>
      <c r="D627" t="str">
        <f t="shared" si="242"/>
        <v>Superrosids</v>
      </c>
      <c r="E627" t="str">
        <f t="shared" si="243"/>
        <v>Rosids</v>
      </c>
      <c r="F627" t="str">
        <f t="shared" si="246"/>
        <v>Malvids</v>
      </c>
      <c r="G627" t="str">
        <f t="shared" si="244"/>
        <v>Malvales</v>
      </c>
      <c r="H627" t="str">
        <f t="shared" si="245"/>
        <v>Malvaceae</v>
      </c>
      <c r="I627" t="s">
        <v>2243</v>
      </c>
      <c r="J627" t="s">
        <v>2725</v>
      </c>
      <c r="K627" t="s">
        <v>2245</v>
      </c>
      <c r="L627" t="s">
        <v>2244</v>
      </c>
      <c r="M627" t="s">
        <v>596</v>
      </c>
      <c r="N627" s="1">
        <v>42277</v>
      </c>
      <c r="O627">
        <v>2470</v>
      </c>
      <c r="P627">
        <v>26420475</v>
      </c>
    </row>
    <row r="628" spans="1:16" x14ac:dyDescent="0.2">
      <c r="A628" t="str">
        <f t="shared" si="232"/>
        <v>Angiospermae</v>
      </c>
      <c r="B628" t="str">
        <f t="shared" si="235"/>
        <v>Mesangiosperms</v>
      </c>
      <c r="C628" t="str">
        <f t="shared" si="241"/>
        <v>Eudicotyledoneae</v>
      </c>
      <c r="D628" t="str">
        <f t="shared" si="242"/>
        <v>Superrosids</v>
      </c>
      <c r="E628" t="str">
        <f t="shared" si="243"/>
        <v>Rosids</v>
      </c>
      <c r="F628" t="str">
        <f t="shared" si="246"/>
        <v>Malvids</v>
      </c>
      <c r="G628" t="str">
        <f t="shared" si="244"/>
        <v>Malvales</v>
      </c>
      <c r="H628" t="str">
        <f t="shared" si="245"/>
        <v>Malvaceae</v>
      </c>
      <c r="I628" t="str">
        <f t="shared" ref="I628:I629" si="247">I627</f>
        <v>Gossypium barbadense</v>
      </c>
      <c r="J628" t="s">
        <v>2726</v>
      </c>
      <c r="K628" t="s">
        <v>2248</v>
      </c>
      <c r="L628" t="s">
        <v>2246</v>
      </c>
      <c r="M628" t="s">
        <v>2247</v>
      </c>
      <c r="N628" s="1">
        <v>43542</v>
      </c>
      <c r="O628" s="3">
        <f t="shared" ref="O628:O629" si="248">O627</f>
        <v>2470</v>
      </c>
    </row>
    <row r="629" spans="1:16" x14ac:dyDescent="0.2">
      <c r="A629" t="str">
        <f t="shared" si="232"/>
        <v>Angiospermae</v>
      </c>
      <c r="B629" t="str">
        <f t="shared" si="235"/>
        <v>Mesangiosperms</v>
      </c>
      <c r="C629" t="str">
        <f t="shared" si="241"/>
        <v>Eudicotyledoneae</v>
      </c>
      <c r="D629" t="str">
        <f t="shared" si="242"/>
        <v>Superrosids</v>
      </c>
      <c r="E629" t="str">
        <f t="shared" si="243"/>
        <v>Rosids</v>
      </c>
      <c r="F629" t="str">
        <f t="shared" si="246"/>
        <v>Malvids</v>
      </c>
      <c r="G629" t="str">
        <f t="shared" si="244"/>
        <v>Malvales</v>
      </c>
      <c r="H629" t="str">
        <f t="shared" si="245"/>
        <v>Malvaceae</v>
      </c>
      <c r="I629" t="str">
        <f t="shared" si="247"/>
        <v>Gossypium barbadense</v>
      </c>
      <c r="J629" t="s">
        <v>2727</v>
      </c>
      <c r="K629" t="s">
        <v>2251</v>
      </c>
      <c r="L629" t="s">
        <v>2249</v>
      </c>
      <c r="M629" t="s">
        <v>2250</v>
      </c>
      <c r="N629" s="1">
        <v>43941</v>
      </c>
      <c r="O629" s="3">
        <f t="shared" si="248"/>
        <v>2470</v>
      </c>
    </row>
    <row r="630" spans="1:16" x14ac:dyDescent="0.2">
      <c r="A630" t="str">
        <f t="shared" si="232"/>
        <v>Angiospermae</v>
      </c>
      <c r="B630" t="str">
        <f t="shared" si="235"/>
        <v>Mesangiosperms</v>
      </c>
      <c r="C630" t="str">
        <f t="shared" si="241"/>
        <v>Eudicotyledoneae</v>
      </c>
      <c r="D630" t="str">
        <f t="shared" si="242"/>
        <v>Superrosids</v>
      </c>
      <c r="E630" t="str">
        <f t="shared" si="243"/>
        <v>Rosids</v>
      </c>
      <c r="F630" t="str">
        <f t="shared" si="246"/>
        <v>Malvids</v>
      </c>
      <c r="G630" t="str">
        <f t="shared" si="244"/>
        <v>Malvales</v>
      </c>
      <c r="H630" t="str">
        <f t="shared" si="245"/>
        <v>Malvaceae</v>
      </c>
      <c r="I630" t="s">
        <v>2252</v>
      </c>
      <c r="J630" t="s">
        <v>2727</v>
      </c>
      <c r="K630" t="s">
        <v>2251</v>
      </c>
      <c r="L630" t="s">
        <v>2249</v>
      </c>
      <c r="M630" t="s">
        <v>2250</v>
      </c>
      <c r="N630" s="1">
        <v>43941</v>
      </c>
      <c r="O630" s="3">
        <v>2183</v>
      </c>
    </row>
    <row r="631" spans="1:16" x14ac:dyDescent="0.2">
      <c r="A631" t="str">
        <f t="shared" si="232"/>
        <v>Angiospermae</v>
      </c>
      <c r="B631" t="str">
        <f t="shared" si="235"/>
        <v>Mesangiosperms</v>
      </c>
      <c r="C631" t="str">
        <f t="shared" si="241"/>
        <v>Eudicotyledoneae</v>
      </c>
      <c r="D631" t="str">
        <f t="shared" si="242"/>
        <v>Superrosids</v>
      </c>
      <c r="E631" t="str">
        <f t="shared" si="243"/>
        <v>Rosids</v>
      </c>
      <c r="F631" t="str">
        <f t="shared" si="246"/>
        <v>Malvids</v>
      </c>
      <c r="G631" t="str">
        <f t="shared" si="244"/>
        <v>Malvales</v>
      </c>
      <c r="H631" t="str">
        <f t="shared" si="245"/>
        <v>Malvaceae</v>
      </c>
      <c r="I631" t="s">
        <v>2253</v>
      </c>
      <c r="J631" t="s">
        <v>2879</v>
      </c>
      <c r="K631" t="s">
        <v>2242</v>
      </c>
      <c r="L631" t="s">
        <v>2240</v>
      </c>
      <c r="M631" t="s">
        <v>2241</v>
      </c>
      <c r="N631" s="1">
        <v>43934</v>
      </c>
      <c r="O631" s="3">
        <v>1560</v>
      </c>
    </row>
    <row r="632" spans="1:16" x14ac:dyDescent="0.2">
      <c r="A632" t="str">
        <f t="shared" si="232"/>
        <v>Angiospermae</v>
      </c>
      <c r="B632" t="str">
        <f t="shared" si="235"/>
        <v>Mesangiosperms</v>
      </c>
      <c r="C632" t="str">
        <f t="shared" si="241"/>
        <v>Eudicotyledoneae</v>
      </c>
      <c r="D632" t="str">
        <f t="shared" si="242"/>
        <v>Superrosids</v>
      </c>
      <c r="E632" t="str">
        <f t="shared" si="243"/>
        <v>Rosids</v>
      </c>
      <c r="F632" t="str">
        <f t="shared" si="246"/>
        <v>Malvids</v>
      </c>
      <c r="G632" t="str">
        <f t="shared" si="244"/>
        <v>Malvales</v>
      </c>
      <c r="H632" t="str">
        <f t="shared" si="245"/>
        <v>Malvaceae</v>
      </c>
      <c r="I632" t="s">
        <v>2254</v>
      </c>
      <c r="J632" t="s">
        <v>2728</v>
      </c>
      <c r="K632" t="s">
        <v>2257</v>
      </c>
      <c r="L632" t="s">
        <v>2255</v>
      </c>
      <c r="M632" t="s">
        <v>2256</v>
      </c>
      <c r="N632" s="1">
        <v>42114</v>
      </c>
      <c r="O632">
        <v>2340</v>
      </c>
      <c r="P632">
        <v>25893780</v>
      </c>
    </row>
    <row r="633" spans="1:16" x14ac:dyDescent="0.2">
      <c r="A633" t="str">
        <f t="shared" si="232"/>
        <v>Angiospermae</v>
      </c>
      <c r="B633" t="str">
        <f t="shared" si="235"/>
        <v>Mesangiosperms</v>
      </c>
      <c r="C633" t="str">
        <f t="shared" si="241"/>
        <v>Eudicotyledoneae</v>
      </c>
      <c r="D633" t="str">
        <f t="shared" si="242"/>
        <v>Superrosids</v>
      </c>
      <c r="E633" t="str">
        <f t="shared" si="243"/>
        <v>Rosids</v>
      </c>
      <c r="F633" t="str">
        <f t="shared" si="246"/>
        <v>Malvids</v>
      </c>
      <c r="G633" t="str">
        <f t="shared" si="244"/>
        <v>Malvales</v>
      </c>
      <c r="H633" t="str">
        <f t="shared" si="245"/>
        <v>Malvaceae</v>
      </c>
      <c r="I633" t="str">
        <f t="shared" ref="I633:I635" si="249">I632</f>
        <v>Gossypium hirsutum</v>
      </c>
      <c r="J633" t="s">
        <v>2726</v>
      </c>
      <c r="K633" t="s">
        <v>2248</v>
      </c>
      <c r="L633" t="s">
        <v>2246</v>
      </c>
      <c r="M633" t="s">
        <v>2247</v>
      </c>
      <c r="N633" s="1">
        <v>43542</v>
      </c>
      <c r="O633" s="3">
        <f t="shared" ref="O633:O635" si="250">O632</f>
        <v>2340</v>
      </c>
    </row>
    <row r="634" spans="1:16" x14ac:dyDescent="0.2">
      <c r="A634" t="str">
        <f t="shared" si="232"/>
        <v>Angiospermae</v>
      </c>
      <c r="B634" t="str">
        <f t="shared" si="235"/>
        <v>Mesangiosperms</v>
      </c>
      <c r="C634" t="str">
        <f t="shared" si="241"/>
        <v>Eudicotyledoneae</v>
      </c>
      <c r="D634" t="str">
        <f t="shared" si="242"/>
        <v>Superrosids</v>
      </c>
      <c r="E634" t="str">
        <f t="shared" si="243"/>
        <v>Rosids</v>
      </c>
      <c r="F634" t="str">
        <f t="shared" si="246"/>
        <v>Malvids</v>
      </c>
      <c r="G634" t="str">
        <f t="shared" si="244"/>
        <v>Malvales</v>
      </c>
      <c r="H634" t="str">
        <f t="shared" si="245"/>
        <v>Malvaceae</v>
      </c>
      <c r="I634" t="str">
        <f t="shared" si="249"/>
        <v>Gossypium hirsutum</v>
      </c>
      <c r="J634" t="s">
        <v>2879</v>
      </c>
      <c r="K634" t="s">
        <v>2242</v>
      </c>
      <c r="L634" t="s">
        <v>2240</v>
      </c>
      <c r="M634" t="s">
        <v>2241</v>
      </c>
      <c r="N634" s="1">
        <v>43934</v>
      </c>
      <c r="O634" s="3">
        <f t="shared" si="250"/>
        <v>2340</v>
      </c>
    </row>
    <row r="635" spans="1:16" x14ac:dyDescent="0.2">
      <c r="A635" t="str">
        <f t="shared" si="232"/>
        <v>Angiospermae</v>
      </c>
      <c r="B635" t="str">
        <f t="shared" si="235"/>
        <v>Mesangiosperms</v>
      </c>
      <c r="C635" t="str">
        <f t="shared" si="241"/>
        <v>Eudicotyledoneae</v>
      </c>
      <c r="D635" t="str">
        <f t="shared" si="242"/>
        <v>Superrosids</v>
      </c>
      <c r="E635" t="str">
        <f t="shared" si="243"/>
        <v>Rosids</v>
      </c>
      <c r="F635" t="str">
        <f t="shared" si="246"/>
        <v>Malvids</v>
      </c>
      <c r="G635" t="str">
        <f t="shared" si="244"/>
        <v>Malvales</v>
      </c>
      <c r="H635" t="str">
        <f t="shared" si="245"/>
        <v>Malvaceae</v>
      </c>
      <c r="I635" t="str">
        <f t="shared" si="249"/>
        <v>Gossypium hirsutum</v>
      </c>
      <c r="J635" t="s">
        <v>2727</v>
      </c>
      <c r="K635" t="s">
        <v>2251</v>
      </c>
      <c r="L635" t="s">
        <v>2249</v>
      </c>
      <c r="M635" t="s">
        <v>2250</v>
      </c>
      <c r="N635" s="1">
        <v>43941</v>
      </c>
      <c r="O635" s="3">
        <f t="shared" si="250"/>
        <v>2340</v>
      </c>
    </row>
    <row r="636" spans="1:16" x14ac:dyDescent="0.2">
      <c r="A636" t="str">
        <f t="shared" si="232"/>
        <v>Angiospermae</v>
      </c>
      <c r="B636" t="str">
        <f t="shared" si="235"/>
        <v>Mesangiosperms</v>
      </c>
      <c r="C636" t="str">
        <f t="shared" si="241"/>
        <v>Eudicotyledoneae</v>
      </c>
      <c r="D636" t="str">
        <f t="shared" si="242"/>
        <v>Superrosids</v>
      </c>
      <c r="E636" t="str">
        <f t="shared" si="243"/>
        <v>Rosids</v>
      </c>
      <c r="F636" t="str">
        <f t="shared" si="246"/>
        <v>Malvids</v>
      </c>
      <c r="G636" t="str">
        <f t="shared" si="244"/>
        <v>Malvales</v>
      </c>
      <c r="H636" t="str">
        <f t="shared" si="245"/>
        <v>Malvaceae</v>
      </c>
      <c r="I636" t="s">
        <v>2258</v>
      </c>
      <c r="J636" t="s">
        <v>2729</v>
      </c>
      <c r="K636" t="s">
        <v>2261</v>
      </c>
      <c r="L636" t="s">
        <v>2259</v>
      </c>
      <c r="M636" t="s">
        <v>2260</v>
      </c>
      <c r="N636" s="1">
        <v>43892</v>
      </c>
      <c r="O636">
        <v>1311</v>
      </c>
    </row>
    <row r="637" spans="1:16" x14ac:dyDescent="0.2">
      <c r="A637" t="str">
        <f t="shared" si="232"/>
        <v>Angiospermae</v>
      </c>
      <c r="B637" t="str">
        <f t="shared" si="235"/>
        <v>Mesangiosperms</v>
      </c>
      <c r="C637" t="str">
        <f t="shared" si="241"/>
        <v>Eudicotyledoneae</v>
      </c>
      <c r="D637" t="str">
        <f t="shared" si="242"/>
        <v>Superrosids</v>
      </c>
      <c r="E637" t="str">
        <f t="shared" si="243"/>
        <v>Rosids</v>
      </c>
      <c r="F637" t="str">
        <f t="shared" si="246"/>
        <v>Malvids</v>
      </c>
      <c r="G637" t="str">
        <f t="shared" si="244"/>
        <v>Malvales</v>
      </c>
      <c r="H637" t="str">
        <f t="shared" si="245"/>
        <v>Malvaceae</v>
      </c>
      <c r="I637" t="s">
        <v>2262</v>
      </c>
      <c r="J637" t="s">
        <v>2727</v>
      </c>
      <c r="K637" t="s">
        <v>2251</v>
      </c>
      <c r="L637" t="s">
        <v>2249</v>
      </c>
      <c r="M637" t="s">
        <v>2250</v>
      </c>
      <c r="N637" s="1">
        <v>43941</v>
      </c>
      <c r="O637" s="3">
        <v>2315</v>
      </c>
    </row>
    <row r="638" spans="1:16" x14ac:dyDescent="0.2">
      <c r="A638" t="str">
        <f t="shared" si="232"/>
        <v>Angiospermae</v>
      </c>
      <c r="B638" t="str">
        <f t="shared" si="235"/>
        <v>Mesangiosperms</v>
      </c>
      <c r="C638" t="str">
        <f t="shared" si="241"/>
        <v>Eudicotyledoneae</v>
      </c>
      <c r="D638" t="str">
        <f t="shared" si="242"/>
        <v>Superrosids</v>
      </c>
      <c r="E638" t="str">
        <f t="shared" si="243"/>
        <v>Rosids</v>
      </c>
      <c r="F638" t="str">
        <f t="shared" si="246"/>
        <v>Malvids</v>
      </c>
      <c r="G638" t="str">
        <f t="shared" si="244"/>
        <v>Malvales</v>
      </c>
      <c r="H638" t="str">
        <f t="shared" si="245"/>
        <v>Malvaceae</v>
      </c>
      <c r="I638" t="s">
        <v>2263</v>
      </c>
      <c r="J638" t="s">
        <v>2730</v>
      </c>
      <c r="K638" t="s">
        <v>2265</v>
      </c>
      <c r="L638" t="s">
        <v>2264</v>
      </c>
      <c r="M638" t="s">
        <v>73</v>
      </c>
      <c r="N638" s="1">
        <v>41147</v>
      </c>
      <c r="O638">
        <v>880</v>
      </c>
      <c r="P638">
        <v>22922876</v>
      </c>
    </row>
    <row r="639" spans="1:16" x14ac:dyDescent="0.2">
      <c r="A639" t="str">
        <f t="shared" si="232"/>
        <v>Angiospermae</v>
      </c>
      <c r="B639" t="str">
        <f t="shared" si="235"/>
        <v>Mesangiosperms</v>
      </c>
      <c r="C639" t="str">
        <f t="shared" si="241"/>
        <v>Eudicotyledoneae</v>
      </c>
      <c r="D639" t="str">
        <f t="shared" si="242"/>
        <v>Superrosids</v>
      </c>
      <c r="E639" t="str">
        <f t="shared" si="243"/>
        <v>Rosids</v>
      </c>
      <c r="F639" t="str">
        <f t="shared" si="246"/>
        <v>Malvids</v>
      </c>
      <c r="G639" t="str">
        <f t="shared" si="244"/>
        <v>Malvales</v>
      </c>
      <c r="H639" t="str">
        <f t="shared" si="245"/>
        <v>Malvaceae</v>
      </c>
      <c r="I639" t="str">
        <f>I638</f>
        <v>Gossypium raimondii</v>
      </c>
      <c r="J639" t="s">
        <v>2731</v>
      </c>
      <c r="K639" t="s">
        <v>2267</v>
      </c>
      <c r="L639" t="s">
        <v>2266</v>
      </c>
      <c r="M639" t="s">
        <v>2234</v>
      </c>
      <c r="N639" s="1">
        <v>43705</v>
      </c>
      <c r="O639" s="3">
        <f>O638</f>
        <v>880</v>
      </c>
    </row>
    <row r="640" spans="1:16" x14ac:dyDescent="0.2">
      <c r="A640" t="str">
        <f t="shared" si="232"/>
        <v>Angiospermae</v>
      </c>
      <c r="B640" t="str">
        <f t="shared" si="235"/>
        <v>Mesangiosperms</v>
      </c>
      <c r="C640" t="str">
        <f t="shared" si="241"/>
        <v>Eudicotyledoneae</v>
      </c>
      <c r="D640" t="str">
        <f t="shared" si="242"/>
        <v>Superrosids</v>
      </c>
      <c r="E640" t="str">
        <f t="shared" si="243"/>
        <v>Rosids</v>
      </c>
      <c r="F640" t="str">
        <f t="shared" si="246"/>
        <v>Malvids</v>
      </c>
      <c r="G640" t="str">
        <f t="shared" si="244"/>
        <v>Malvales</v>
      </c>
      <c r="H640" t="str">
        <f t="shared" si="245"/>
        <v>Malvaceae</v>
      </c>
      <c r="I640" t="s">
        <v>2268</v>
      </c>
      <c r="J640" t="s">
        <v>2727</v>
      </c>
      <c r="K640" t="s">
        <v>2251</v>
      </c>
      <c r="L640" t="s">
        <v>2249</v>
      </c>
      <c r="M640" t="s">
        <v>2250</v>
      </c>
      <c r="N640" s="1">
        <v>43941</v>
      </c>
      <c r="O640" s="3">
        <v>2194</v>
      </c>
    </row>
    <row r="641" spans="1:16" x14ac:dyDescent="0.2">
      <c r="A641" t="str">
        <f t="shared" si="232"/>
        <v>Angiospermae</v>
      </c>
      <c r="B641" t="str">
        <f t="shared" si="235"/>
        <v>Mesangiosperms</v>
      </c>
      <c r="C641" t="str">
        <f t="shared" si="241"/>
        <v>Eudicotyledoneae</v>
      </c>
      <c r="D641" t="str">
        <f t="shared" si="242"/>
        <v>Superrosids</v>
      </c>
      <c r="E641" t="str">
        <f t="shared" si="243"/>
        <v>Rosids</v>
      </c>
      <c r="F641" t="str">
        <f t="shared" si="246"/>
        <v>Malvids</v>
      </c>
      <c r="G641" t="str">
        <f t="shared" si="244"/>
        <v>Malvales</v>
      </c>
      <c r="H641" t="str">
        <f t="shared" si="245"/>
        <v>Malvaceae</v>
      </c>
      <c r="I641" t="s">
        <v>2269</v>
      </c>
      <c r="J641" t="s">
        <v>2731</v>
      </c>
      <c r="K641" t="s">
        <v>2267</v>
      </c>
      <c r="L641" t="s">
        <v>2266</v>
      </c>
      <c r="M641" t="s">
        <v>2234</v>
      </c>
      <c r="N641" s="1">
        <v>43705</v>
      </c>
      <c r="O641" s="3">
        <v>910</v>
      </c>
    </row>
    <row r="642" spans="1:16" x14ac:dyDescent="0.2">
      <c r="A642" t="str">
        <f t="shared" si="232"/>
        <v>Angiospermae</v>
      </c>
      <c r="B642" t="str">
        <f t="shared" si="235"/>
        <v>Mesangiosperms</v>
      </c>
      <c r="C642" t="str">
        <f t="shared" si="241"/>
        <v>Eudicotyledoneae</v>
      </c>
      <c r="D642" t="str">
        <f t="shared" si="242"/>
        <v>Superrosids</v>
      </c>
      <c r="E642" t="str">
        <f t="shared" si="243"/>
        <v>Rosids</v>
      </c>
      <c r="F642" t="str">
        <f t="shared" si="246"/>
        <v>Malvids</v>
      </c>
      <c r="G642" t="str">
        <f t="shared" si="244"/>
        <v>Malvales</v>
      </c>
      <c r="H642" t="str">
        <f t="shared" si="245"/>
        <v>Malvaceae</v>
      </c>
      <c r="I642" t="s">
        <v>2270</v>
      </c>
      <c r="J642" t="s">
        <v>2732</v>
      </c>
      <c r="K642" t="s">
        <v>2272</v>
      </c>
      <c r="L642" t="s">
        <v>2271</v>
      </c>
      <c r="M642" t="s">
        <v>16</v>
      </c>
      <c r="N642" s="1">
        <v>43853</v>
      </c>
      <c r="O642">
        <v>1000</v>
      </c>
    </row>
    <row r="643" spans="1:16" x14ac:dyDescent="0.2">
      <c r="A643" t="str">
        <f t="shared" ref="A643:A674" si="251">A642</f>
        <v>Angiospermae</v>
      </c>
      <c r="B643" t="str">
        <f t="shared" si="235"/>
        <v>Mesangiosperms</v>
      </c>
      <c r="C643" t="str">
        <f t="shared" si="241"/>
        <v>Eudicotyledoneae</v>
      </c>
      <c r="D643" t="str">
        <f t="shared" si="242"/>
        <v>Superrosids</v>
      </c>
      <c r="E643" t="str">
        <f t="shared" si="243"/>
        <v>Rosids</v>
      </c>
      <c r="F643" t="str">
        <f t="shared" si="246"/>
        <v>Malvids</v>
      </c>
      <c r="G643" t="str">
        <f t="shared" si="244"/>
        <v>Malvales</v>
      </c>
      <c r="H643" t="str">
        <f t="shared" si="245"/>
        <v>Malvaceae</v>
      </c>
      <c r="I643" t="s">
        <v>2273</v>
      </c>
      <c r="J643" t="s">
        <v>2276</v>
      </c>
      <c r="K643" t="s">
        <v>2277</v>
      </c>
      <c r="L643" t="s">
        <v>2274</v>
      </c>
      <c r="M643" t="s">
        <v>2275</v>
      </c>
      <c r="N643" s="1">
        <v>42726</v>
      </c>
      <c r="O643">
        <v>1900</v>
      </c>
      <c r="P643">
        <v>28011721</v>
      </c>
    </row>
    <row r="644" spans="1:16" x14ac:dyDescent="0.2">
      <c r="A644" t="str">
        <f t="shared" si="251"/>
        <v>Angiospermae</v>
      </c>
      <c r="B644" t="str">
        <f t="shared" si="235"/>
        <v>Mesangiosperms</v>
      </c>
      <c r="C644" t="str">
        <f t="shared" si="241"/>
        <v>Eudicotyledoneae</v>
      </c>
      <c r="D644" t="str">
        <f t="shared" si="242"/>
        <v>Superrosids</v>
      </c>
      <c r="E644" t="str">
        <f t="shared" si="243"/>
        <v>Rosids</v>
      </c>
      <c r="F644" t="str">
        <f t="shared" si="246"/>
        <v>Malvids</v>
      </c>
      <c r="G644" t="str">
        <f t="shared" si="244"/>
        <v>Malvales</v>
      </c>
      <c r="H644" t="str">
        <f t="shared" si="245"/>
        <v>Malvaceae</v>
      </c>
      <c r="I644" t="s">
        <v>2278</v>
      </c>
      <c r="J644" t="s">
        <v>2733</v>
      </c>
      <c r="K644" t="s">
        <v>2281</v>
      </c>
      <c r="L644" t="s">
        <v>2279</v>
      </c>
      <c r="M644" t="s">
        <v>2280</v>
      </c>
      <c r="N644" s="1">
        <v>40538</v>
      </c>
      <c r="O644">
        <v>430</v>
      </c>
      <c r="P644">
        <v>21186351</v>
      </c>
    </row>
    <row r="645" spans="1:16" x14ac:dyDescent="0.2">
      <c r="A645" t="str">
        <f t="shared" si="251"/>
        <v>Angiospermae</v>
      </c>
      <c r="B645" t="str">
        <f t="shared" si="235"/>
        <v>Mesangiosperms</v>
      </c>
      <c r="C645" t="str">
        <f t="shared" si="241"/>
        <v>Eudicotyledoneae</v>
      </c>
      <c r="D645" t="str">
        <f t="shared" si="242"/>
        <v>Superrosids</v>
      </c>
      <c r="E645" t="str">
        <f t="shared" si="243"/>
        <v>Rosids</v>
      </c>
      <c r="F645" t="str">
        <f t="shared" si="246"/>
        <v>Malvids</v>
      </c>
      <c r="G645" t="str">
        <f t="shared" si="244"/>
        <v>Malvales</v>
      </c>
      <c r="H645" t="s">
        <v>2282</v>
      </c>
      <c r="I645" t="s">
        <v>2283</v>
      </c>
      <c r="J645" t="s">
        <v>2734</v>
      </c>
      <c r="K645" t="s">
        <v>2285</v>
      </c>
      <c r="L645" t="s">
        <v>2284</v>
      </c>
      <c r="M645" t="s">
        <v>224</v>
      </c>
      <c r="N645" s="1">
        <v>41829</v>
      </c>
      <c r="O645">
        <v>736</v>
      </c>
      <c r="P645">
        <v>25005802</v>
      </c>
    </row>
    <row r="646" spans="1:16" x14ac:dyDescent="0.2">
      <c r="A646" t="str">
        <f t="shared" si="251"/>
        <v>Angiospermae</v>
      </c>
      <c r="B646" t="str">
        <f t="shared" si="235"/>
        <v>Mesangiosperms</v>
      </c>
      <c r="C646" t="str">
        <f t="shared" si="241"/>
        <v>Eudicotyledoneae</v>
      </c>
      <c r="D646" t="str">
        <f t="shared" si="242"/>
        <v>Superrosids</v>
      </c>
      <c r="E646" t="str">
        <f t="shared" si="243"/>
        <v>Rosids</v>
      </c>
      <c r="F646" t="str">
        <f t="shared" si="246"/>
        <v>Malvids</v>
      </c>
      <c r="G646" t="str">
        <f t="shared" si="244"/>
        <v>Malvales</v>
      </c>
      <c r="H646" t="str">
        <f t="shared" ref="H646:H647" si="252">H645</f>
        <v>Thymelaeaceae</v>
      </c>
      <c r="I646" t="s">
        <v>2286</v>
      </c>
      <c r="J646" t="s">
        <v>2735</v>
      </c>
      <c r="K646" t="s">
        <v>1626</v>
      </c>
      <c r="L646" t="s">
        <v>2287</v>
      </c>
      <c r="M646" t="s">
        <v>514</v>
      </c>
      <c r="N646" s="1">
        <v>43892</v>
      </c>
      <c r="O646">
        <v>773</v>
      </c>
    </row>
    <row r="647" spans="1:16" x14ac:dyDescent="0.2">
      <c r="A647" t="str">
        <f t="shared" si="251"/>
        <v>Angiospermae</v>
      </c>
      <c r="B647" t="str">
        <f t="shared" ref="B647:B674" si="253">B646</f>
        <v>Mesangiosperms</v>
      </c>
      <c r="C647" t="str">
        <f t="shared" si="241"/>
        <v>Eudicotyledoneae</v>
      </c>
      <c r="D647" t="str">
        <f t="shared" si="242"/>
        <v>Superrosids</v>
      </c>
      <c r="E647" t="str">
        <f t="shared" si="243"/>
        <v>Rosids</v>
      </c>
      <c r="F647" t="str">
        <f t="shared" si="246"/>
        <v>Malvids</v>
      </c>
      <c r="G647" t="str">
        <f t="shared" si="244"/>
        <v>Malvales</v>
      </c>
      <c r="H647" t="str">
        <f t="shared" si="252"/>
        <v>Thymelaeaceae</v>
      </c>
      <c r="I647" t="str">
        <f>I646</f>
        <v>Aquilaria sinensis</v>
      </c>
      <c r="J647" t="s">
        <v>2736</v>
      </c>
      <c r="K647" t="s">
        <v>2290</v>
      </c>
      <c r="L647" t="s">
        <v>2288</v>
      </c>
      <c r="M647" t="s">
        <v>2289</v>
      </c>
      <c r="N647" s="1">
        <v>43900</v>
      </c>
      <c r="O647">
        <f>O646</f>
        <v>773</v>
      </c>
    </row>
    <row r="648" spans="1:16" x14ac:dyDescent="0.2">
      <c r="A648" t="str">
        <f t="shared" si="251"/>
        <v>Angiospermae</v>
      </c>
      <c r="B648" t="str">
        <f t="shared" si="253"/>
        <v>Mesangiosperms</v>
      </c>
      <c r="C648" t="str">
        <f t="shared" si="241"/>
        <v>Eudicotyledoneae</v>
      </c>
      <c r="D648" t="str">
        <f t="shared" si="242"/>
        <v>Superrosids</v>
      </c>
      <c r="E648" t="str">
        <f t="shared" si="243"/>
        <v>Rosids</v>
      </c>
      <c r="F648" t="str">
        <f t="shared" si="246"/>
        <v>Malvids</v>
      </c>
      <c r="G648" t="s">
        <v>2291</v>
      </c>
      <c r="H648" t="s">
        <v>2292</v>
      </c>
      <c r="I648" t="s">
        <v>2293</v>
      </c>
      <c r="J648" t="s">
        <v>2737</v>
      </c>
      <c r="K648" t="s">
        <v>2296</v>
      </c>
      <c r="L648" t="s">
        <v>2294</v>
      </c>
      <c r="M648" t="s">
        <v>2295</v>
      </c>
      <c r="N648" s="1">
        <v>44166</v>
      </c>
      <c r="O648">
        <v>410</v>
      </c>
    </row>
    <row r="649" spans="1:16" x14ac:dyDescent="0.2">
      <c r="A649" t="str">
        <f t="shared" si="251"/>
        <v>Angiospermae</v>
      </c>
      <c r="B649" t="str">
        <f t="shared" si="253"/>
        <v>Mesangiosperms</v>
      </c>
      <c r="C649" t="str">
        <f t="shared" si="241"/>
        <v>Eudicotyledoneae</v>
      </c>
      <c r="D649" t="str">
        <f t="shared" si="242"/>
        <v>Superrosids</v>
      </c>
      <c r="E649" t="str">
        <f t="shared" si="243"/>
        <v>Rosids</v>
      </c>
      <c r="F649" t="str">
        <f t="shared" si="246"/>
        <v>Malvids</v>
      </c>
      <c r="G649" t="s">
        <v>2297</v>
      </c>
      <c r="H649" t="s">
        <v>2298</v>
      </c>
      <c r="I649" t="s">
        <v>2299</v>
      </c>
      <c r="J649" t="s">
        <v>2880</v>
      </c>
      <c r="K649" t="s">
        <v>2301</v>
      </c>
      <c r="L649" t="s">
        <v>2300</v>
      </c>
      <c r="M649" t="s">
        <v>1124</v>
      </c>
      <c r="N649" s="1">
        <v>40902</v>
      </c>
      <c r="O649">
        <v>655</v>
      </c>
    </row>
    <row r="650" spans="1:16" x14ac:dyDescent="0.2">
      <c r="A650" t="str">
        <f t="shared" si="251"/>
        <v>Angiospermae</v>
      </c>
      <c r="B650" t="str">
        <f t="shared" si="253"/>
        <v>Mesangiosperms</v>
      </c>
      <c r="C650" t="str">
        <f t="shared" si="241"/>
        <v>Eudicotyledoneae</v>
      </c>
      <c r="D650" t="str">
        <f t="shared" si="242"/>
        <v>Superrosids</v>
      </c>
      <c r="E650" t="str">
        <f t="shared" si="243"/>
        <v>Rosids</v>
      </c>
      <c r="F650" t="str">
        <f t="shared" si="246"/>
        <v>Malvids</v>
      </c>
      <c r="G650" t="str">
        <f t="shared" ref="G650:G656" si="254">G649</f>
        <v>Myrtales</v>
      </c>
      <c r="H650" t="str">
        <f t="shared" ref="H650:H653" si="255">H649</f>
        <v>Myrtaceae</v>
      </c>
      <c r="I650" t="s">
        <v>2302</v>
      </c>
      <c r="J650" t="s">
        <v>2305</v>
      </c>
      <c r="K650" t="s">
        <v>2306</v>
      </c>
      <c r="L650" t="s">
        <v>2303</v>
      </c>
      <c r="M650" t="s">
        <v>2304</v>
      </c>
      <c r="N650" s="1">
        <v>41801</v>
      </c>
      <c r="O650">
        <v>640</v>
      </c>
      <c r="P650">
        <v>24919147</v>
      </c>
    </row>
    <row r="651" spans="1:16" x14ac:dyDescent="0.2">
      <c r="A651" t="str">
        <f t="shared" si="251"/>
        <v>Angiospermae</v>
      </c>
      <c r="B651" t="str">
        <f t="shared" si="253"/>
        <v>Mesangiosperms</v>
      </c>
      <c r="C651" t="str">
        <f t="shared" si="241"/>
        <v>Eudicotyledoneae</v>
      </c>
      <c r="D651" t="str">
        <f t="shared" si="242"/>
        <v>Superrosids</v>
      </c>
      <c r="E651" t="str">
        <f t="shared" si="243"/>
        <v>Rosids</v>
      </c>
      <c r="F651" t="str">
        <f t="shared" si="246"/>
        <v>Malvids</v>
      </c>
      <c r="G651" t="str">
        <f t="shared" si="254"/>
        <v>Myrtales</v>
      </c>
      <c r="H651" t="str">
        <f t="shared" si="255"/>
        <v>Myrtaceae</v>
      </c>
      <c r="I651" t="s">
        <v>2307</v>
      </c>
      <c r="J651" t="s">
        <v>2738</v>
      </c>
      <c r="K651" t="s">
        <v>2310</v>
      </c>
      <c r="L651" t="s">
        <v>2308</v>
      </c>
      <c r="M651" t="s">
        <v>2309</v>
      </c>
      <c r="N651" s="1">
        <v>43832</v>
      </c>
      <c r="O651">
        <v>530</v>
      </c>
    </row>
    <row r="652" spans="1:16" x14ac:dyDescent="0.2">
      <c r="A652" t="str">
        <f t="shared" si="251"/>
        <v>Angiospermae</v>
      </c>
      <c r="B652" t="str">
        <f t="shared" si="253"/>
        <v>Mesangiosperms</v>
      </c>
      <c r="C652" t="str">
        <f t="shared" si="241"/>
        <v>Eudicotyledoneae</v>
      </c>
      <c r="D652" t="str">
        <f t="shared" si="242"/>
        <v>Superrosids</v>
      </c>
      <c r="E652" t="str">
        <f t="shared" si="243"/>
        <v>Rosids</v>
      </c>
      <c r="F652" t="str">
        <f t="shared" si="246"/>
        <v>Malvids</v>
      </c>
      <c r="G652" t="str">
        <f t="shared" si="254"/>
        <v>Myrtales</v>
      </c>
      <c r="H652" t="str">
        <f t="shared" si="255"/>
        <v>Myrtaceae</v>
      </c>
      <c r="I652" t="s">
        <v>2311</v>
      </c>
      <c r="J652" t="s">
        <v>2881</v>
      </c>
      <c r="K652" t="s">
        <v>2314</v>
      </c>
      <c r="L652" t="s">
        <v>2312</v>
      </c>
      <c r="M652" t="s">
        <v>2313</v>
      </c>
      <c r="N652" s="1">
        <v>43794</v>
      </c>
      <c r="O652">
        <v>338</v>
      </c>
    </row>
    <row r="653" spans="1:16" x14ac:dyDescent="0.2">
      <c r="A653" t="str">
        <f t="shared" si="251"/>
        <v>Angiospermae</v>
      </c>
      <c r="B653" t="str">
        <f t="shared" si="253"/>
        <v>Mesangiosperms</v>
      </c>
      <c r="C653" t="str">
        <f t="shared" si="241"/>
        <v>Eudicotyledoneae</v>
      </c>
      <c r="D653" t="str">
        <f t="shared" si="242"/>
        <v>Superrosids</v>
      </c>
      <c r="E653" t="str">
        <f t="shared" si="243"/>
        <v>Rosids</v>
      </c>
      <c r="F653" t="str">
        <f t="shared" si="246"/>
        <v>Malvids</v>
      </c>
      <c r="G653" t="str">
        <f t="shared" si="254"/>
        <v>Myrtales</v>
      </c>
      <c r="H653" t="str">
        <f t="shared" si="255"/>
        <v>Myrtaceae</v>
      </c>
      <c r="I653" t="s">
        <v>2315</v>
      </c>
      <c r="J653" t="s">
        <v>2896</v>
      </c>
      <c r="K653" t="s">
        <v>2318</v>
      </c>
      <c r="L653" t="s">
        <v>2316</v>
      </c>
      <c r="M653" t="s">
        <v>2317</v>
      </c>
      <c r="N653" s="1">
        <v>44128</v>
      </c>
      <c r="O653">
        <v>464</v>
      </c>
    </row>
    <row r="654" spans="1:16" x14ac:dyDescent="0.2">
      <c r="A654" t="str">
        <f t="shared" si="251"/>
        <v>Angiospermae</v>
      </c>
      <c r="B654" t="str">
        <f t="shared" si="253"/>
        <v>Mesangiosperms</v>
      </c>
      <c r="C654" t="str">
        <f t="shared" si="241"/>
        <v>Eudicotyledoneae</v>
      </c>
      <c r="D654" t="str">
        <f t="shared" si="242"/>
        <v>Superrosids</v>
      </c>
      <c r="E654" t="str">
        <f t="shared" si="243"/>
        <v>Rosids</v>
      </c>
      <c r="F654" t="str">
        <f t="shared" si="246"/>
        <v>Malvids</v>
      </c>
      <c r="G654" t="str">
        <f t="shared" si="254"/>
        <v>Myrtales</v>
      </c>
      <c r="H654" t="s">
        <v>2319</v>
      </c>
      <c r="I654" t="s">
        <v>2320</v>
      </c>
      <c r="J654" t="s">
        <v>2323</v>
      </c>
      <c r="K654" t="s">
        <v>2324</v>
      </c>
      <c r="L654" t="s">
        <v>2321</v>
      </c>
      <c r="M654" t="s">
        <v>2322</v>
      </c>
      <c r="N654" s="1">
        <v>42913</v>
      </c>
      <c r="O654">
        <v>360</v>
      </c>
      <c r="P654">
        <v>28654223</v>
      </c>
    </row>
    <row r="655" spans="1:16" x14ac:dyDescent="0.2">
      <c r="A655" t="str">
        <f t="shared" si="251"/>
        <v>Angiospermae</v>
      </c>
      <c r="B655" t="str">
        <f t="shared" si="253"/>
        <v>Mesangiosperms</v>
      </c>
      <c r="C655" t="str">
        <f t="shared" si="241"/>
        <v>Eudicotyledoneae</v>
      </c>
      <c r="D655" t="str">
        <f t="shared" si="242"/>
        <v>Superrosids</v>
      </c>
      <c r="E655" t="str">
        <f t="shared" si="243"/>
        <v>Rosids</v>
      </c>
      <c r="F655" t="str">
        <f t="shared" si="246"/>
        <v>Malvids</v>
      </c>
      <c r="G655" t="str">
        <f t="shared" si="254"/>
        <v>Myrtales</v>
      </c>
      <c r="H655" t="str">
        <f t="shared" ref="H655:H656" si="256">H654</f>
        <v>Lythraceae</v>
      </c>
      <c r="I655" t="str">
        <f t="shared" ref="I655:I656" si="257">I654</f>
        <v>Punica granatum</v>
      </c>
      <c r="J655" t="s">
        <v>2327</v>
      </c>
      <c r="K655" t="s">
        <v>2328</v>
      </c>
      <c r="L655" t="s">
        <v>2325</v>
      </c>
      <c r="M655" t="s">
        <v>2326</v>
      </c>
      <c r="N655" s="1">
        <v>43081</v>
      </c>
      <c r="O655">
        <f t="shared" ref="O655:O656" si="258">O654</f>
        <v>360</v>
      </c>
    </row>
    <row r="656" spans="1:16" x14ac:dyDescent="0.2">
      <c r="A656" t="str">
        <f t="shared" si="251"/>
        <v>Angiospermae</v>
      </c>
      <c r="B656" t="str">
        <f t="shared" si="253"/>
        <v>Mesangiosperms</v>
      </c>
      <c r="C656" t="str">
        <f t="shared" si="241"/>
        <v>Eudicotyledoneae</v>
      </c>
      <c r="D656" t="str">
        <f t="shared" si="242"/>
        <v>Superrosids</v>
      </c>
      <c r="E656" t="str">
        <f t="shared" si="243"/>
        <v>Rosids</v>
      </c>
      <c r="F656" t="str">
        <f t="shared" ref="F656:F674" si="259">F655</f>
        <v>Malvids</v>
      </c>
      <c r="G656" t="str">
        <f t="shared" si="254"/>
        <v>Myrtales</v>
      </c>
      <c r="H656" t="str">
        <f t="shared" si="256"/>
        <v>Lythraceae</v>
      </c>
      <c r="I656" t="str">
        <f t="shared" si="257"/>
        <v>Punica granatum</v>
      </c>
      <c r="J656" t="s">
        <v>2739</v>
      </c>
      <c r="K656" t="s">
        <v>2331</v>
      </c>
      <c r="L656" t="s">
        <v>2329</v>
      </c>
      <c r="M656" t="s">
        <v>2330</v>
      </c>
      <c r="N656" s="1">
        <v>43732</v>
      </c>
      <c r="O656">
        <f t="shared" si="258"/>
        <v>360</v>
      </c>
    </row>
    <row r="657" spans="1:16" x14ac:dyDescent="0.2">
      <c r="A657" t="str">
        <f t="shared" si="251"/>
        <v>Angiospermae</v>
      </c>
      <c r="B657" t="str">
        <f t="shared" si="253"/>
        <v>Mesangiosperms</v>
      </c>
      <c r="C657" t="str">
        <f t="shared" si="241"/>
        <v>Eudicotyledoneae</v>
      </c>
      <c r="D657" t="str">
        <f t="shared" si="242"/>
        <v>Superrosids</v>
      </c>
      <c r="E657" t="str">
        <f t="shared" si="243"/>
        <v>Rosids</v>
      </c>
      <c r="F657" t="str">
        <f t="shared" si="259"/>
        <v>Malvids</v>
      </c>
      <c r="G657" t="s">
        <v>2332</v>
      </c>
      <c r="H657" t="s">
        <v>2333</v>
      </c>
      <c r="I657" t="s">
        <v>2334</v>
      </c>
      <c r="J657" t="s">
        <v>2336</v>
      </c>
      <c r="K657" t="s">
        <v>2337</v>
      </c>
      <c r="L657" t="s">
        <v>2335</v>
      </c>
      <c r="M657" t="s">
        <v>813</v>
      </c>
      <c r="N657" s="1">
        <v>42835</v>
      </c>
      <c r="O657" s="3">
        <v>328</v>
      </c>
      <c r="P657">
        <v>28394353</v>
      </c>
    </row>
    <row r="658" spans="1:16" x14ac:dyDescent="0.2">
      <c r="A658" t="str">
        <f t="shared" si="251"/>
        <v>Angiospermae</v>
      </c>
      <c r="B658" t="str">
        <f t="shared" si="253"/>
        <v>Mesangiosperms</v>
      </c>
      <c r="C658" t="str">
        <f t="shared" si="241"/>
        <v>Eudicotyledoneae</v>
      </c>
      <c r="D658" t="str">
        <f t="shared" si="242"/>
        <v>Superrosids</v>
      </c>
      <c r="E658" t="str">
        <f t="shared" si="243"/>
        <v>Rosids</v>
      </c>
      <c r="F658" t="str">
        <f t="shared" si="259"/>
        <v>Malvids</v>
      </c>
      <c r="G658" t="str">
        <f t="shared" ref="G658:G674" si="260">G657</f>
        <v>Sapindales</v>
      </c>
      <c r="H658" t="str">
        <f t="shared" ref="H658:H666" si="261">H657</f>
        <v>Rutaceae</v>
      </c>
      <c r="I658" t="s">
        <v>2338</v>
      </c>
      <c r="J658" t="s">
        <v>2340</v>
      </c>
      <c r="K658" t="s">
        <v>2341</v>
      </c>
      <c r="L658" t="s">
        <v>2339</v>
      </c>
      <c r="M658" t="s">
        <v>1700</v>
      </c>
      <c r="N658" s="1">
        <v>41798</v>
      </c>
      <c r="O658">
        <v>302</v>
      </c>
      <c r="P658">
        <v>24908277</v>
      </c>
    </row>
    <row r="659" spans="1:16" x14ac:dyDescent="0.2">
      <c r="A659" t="str">
        <f t="shared" si="251"/>
        <v>Angiospermae</v>
      </c>
      <c r="B659" t="str">
        <f t="shared" si="253"/>
        <v>Mesangiosperms</v>
      </c>
      <c r="C659" t="str">
        <f t="shared" si="241"/>
        <v>Eudicotyledoneae</v>
      </c>
      <c r="D659" t="str">
        <f t="shared" si="242"/>
        <v>Superrosids</v>
      </c>
      <c r="E659" t="str">
        <f t="shared" si="243"/>
        <v>Rosids</v>
      </c>
      <c r="F659" t="str">
        <f t="shared" si="259"/>
        <v>Malvids</v>
      </c>
      <c r="G659" t="str">
        <f t="shared" si="260"/>
        <v>Sapindales</v>
      </c>
      <c r="H659" t="str">
        <f t="shared" si="261"/>
        <v>Rutaceae</v>
      </c>
      <c r="I659" t="s">
        <v>2342</v>
      </c>
      <c r="J659" t="s">
        <v>2336</v>
      </c>
      <c r="K659" t="s">
        <v>2337</v>
      </c>
      <c r="L659" t="s">
        <v>2335</v>
      </c>
      <c r="M659" t="s">
        <v>813</v>
      </c>
      <c r="N659" s="1">
        <v>42835</v>
      </c>
      <c r="O659" s="3">
        <v>381</v>
      </c>
      <c r="P659">
        <v>28394353</v>
      </c>
    </row>
    <row r="660" spans="1:16" x14ac:dyDescent="0.2">
      <c r="A660" t="str">
        <f t="shared" si="251"/>
        <v>Angiospermae</v>
      </c>
      <c r="B660" t="str">
        <f t="shared" si="253"/>
        <v>Mesangiosperms</v>
      </c>
      <c r="C660" t="str">
        <f t="shared" si="241"/>
        <v>Eudicotyledoneae</v>
      </c>
      <c r="D660" t="str">
        <f t="shared" si="242"/>
        <v>Superrosids</v>
      </c>
      <c r="E660" t="str">
        <f t="shared" si="243"/>
        <v>Rosids</v>
      </c>
      <c r="F660" t="str">
        <f t="shared" si="259"/>
        <v>Malvids</v>
      </c>
      <c r="G660" t="str">
        <f t="shared" si="260"/>
        <v>Sapindales</v>
      </c>
      <c r="H660" t="str">
        <f t="shared" si="261"/>
        <v>Rutaceae</v>
      </c>
      <c r="I660" t="s">
        <v>2343</v>
      </c>
      <c r="J660" t="s">
        <v>2336</v>
      </c>
      <c r="K660" t="s">
        <v>2337</v>
      </c>
      <c r="L660" t="s">
        <v>2335</v>
      </c>
      <c r="M660" t="s">
        <v>813</v>
      </c>
      <c r="N660" s="1">
        <v>42835</v>
      </c>
      <c r="O660" s="3">
        <v>391</v>
      </c>
      <c r="P660">
        <v>28394353</v>
      </c>
    </row>
    <row r="661" spans="1:16" x14ac:dyDescent="0.2">
      <c r="A661" t="str">
        <f t="shared" si="251"/>
        <v>Angiospermae</v>
      </c>
      <c r="B661" t="str">
        <f t="shared" si="253"/>
        <v>Mesangiosperms</v>
      </c>
      <c r="C661" t="str">
        <f t="shared" si="241"/>
        <v>Eudicotyledoneae</v>
      </c>
      <c r="D661" t="str">
        <f t="shared" si="242"/>
        <v>Superrosids</v>
      </c>
      <c r="E661" t="str">
        <f t="shared" si="243"/>
        <v>Rosids</v>
      </c>
      <c r="F661" t="str">
        <f t="shared" si="259"/>
        <v>Malvids</v>
      </c>
      <c r="G661" t="str">
        <f t="shared" si="260"/>
        <v>Sapindales</v>
      </c>
      <c r="H661" t="str">
        <f t="shared" si="261"/>
        <v>Rutaceae</v>
      </c>
      <c r="I661" t="s">
        <v>2344</v>
      </c>
      <c r="J661" t="s">
        <v>2336</v>
      </c>
      <c r="K661" t="s">
        <v>2337</v>
      </c>
      <c r="L661" t="s">
        <v>2335</v>
      </c>
      <c r="M661" t="s">
        <v>813</v>
      </c>
      <c r="N661" s="1">
        <v>42835</v>
      </c>
      <c r="O661" s="3">
        <v>407</v>
      </c>
      <c r="P661">
        <v>28394353</v>
      </c>
    </row>
    <row r="662" spans="1:16" x14ac:dyDescent="0.2">
      <c r="A662" t="str">
        <f t="shared" si="251"/>
        <v>Angiospermae</v>
      </c>
      <c r="B662" t="str">
        <f t="shared" si="253"/>
        <v>Mesangiosperms</v>
      </c>
      <c r="C662" t="str">
        <f t="shared" si="241"/>
        <v>Eudicotyledoneae</v>
      </c>
      <c r="D662" t="str">
        <f t="shared" si="242"/>
        <v>Superrosids</v>
      </c>
      <c r="E662" t="str">
        <f t="shared" si="243"/>
        <v>Rosids</v>
      </c>
      <c r="F662" t="str">
        <f t="shared" si="259"/>
        <v>Malvids</v>
      </c>
      <c r="G662" t="str">
        <f t="shared" si="260"/>
        <v>Sapindales</v>
      </c>
      <c r="H662" t="str">
        <f t="shared" si="261"/>
        <v>Rutaceae</v>
      </c>
      <c r="I662" t="s">
        <v>2345</v>
      </c>
      <c r="J662" t="s">
        <v>2740</v>
      </c>
      <c r="K662" t="s">
        <v>2347</v>
      </c>
      <c r="L662" t="s">
        <v>2346</v>
      </c>
      <c r="M662" t="s">
        <v>252</v>
      </c>
      <c r="N662" s="1">
        <v>42559</v>
      </c>
      <c r="O662">
        <v>380</v>
      </c>
      <c r="P662">
        <v>27391971</v>
      </c>
    </row>
    <row r="663" spans="1:16" x14ac:dyDescent="0.2">
      <c r="A663" t="str">
        <f t="shared" si="251"/>
        <v>Angiospermae</v>
      </c>
      <c r="B663" t="str">
        <f t="shared" si="253"/>
        <v>Mesangiosperms</v>
      </c>
      <c r="C663" t="str">
        <f t="shared" si="241"/>
        <v>Eudicotyledoneae</v>
      </c>
      <c r="D663" t="str">
        <f t="shared" si="242"/>
        <v>Superrosids</v>
      </c>
      <c r="E663" t="str">
        <f t="shared" si="243"/>
        <v>Rosids</v>
      </c>
      <c r="F663" t="str">
        <f t="shared" si="259"/>
        <v>Malvids</v>
      </c>
      <c r="G663" t="str">
        <f t="shared" si="260"/>
        <v>Sapindales</v>
      </c>
      <c r="H663" t="str">
        <f t="shared" si="261"/>
        <v>Rutaceae</v>
      </c>
      <c r="I663" t="s">
        <v>2348</v>
      </c>
      <c r="J663" t="s">
        <v>2350</v>
      </c>
      <c r="K663" t="s">
        <v>2351</v>
      </c>
      <c r="L663" t="s">
        <v>2349</v>
      </c>
      <c r="M663" t="s">
        <v>657</v>
      </c>
      <c r="N663" s="1">
        <v>43257</v>
      </c>
      <c r="O663">
        <v>370</v>
      </c>
    </row>
    <row r="664" spans="1:16" x14ac:dyDescent="0.2">
      <c r="A664" t="str">
        <f t="shared" si="251"/>
        <v>Angiospermae</v>
      </c>
      <c r="B664" t="str">
        <f t="shared" si="253"/>
        <v>Mesangiosperms</v>
      </c>
      <c r="C664" t="str">
        <f t="shared" si="241"/>
        <v>Eudicotyledoneae</v>
      </c>
      <c r="D664" t="str">
        <f t="shared" si="242"/>
        <v>Superrosids</v>
      </c>
      <c r="E664" t="str">
        <f t="shared" si="243"/>
        <v>Rosids</v>
      </c>
      <c r="F664" t="str">
        <f t="shared" si="259"/>
        <v>Malvids</v>
      </c>
      <c r="G664" t="str">
        <f t="shared" si="260"/>
        <v>Sapindales</v>
      </c>
      <c r="H664" t="str">
        <f t="shared" si="261"/>
        <v>Rutaceae</v>
      </c>
      <c r="I664" t="s">
        <v>2352</v>
      </c>
      <c r="J664" t="s">
        <v>2741</v>
      </c>
      <c r="K664" t="s">
        <v>2354</v>
      </c>
      <c r="L664" t="s">
        <v>2353</v>
      </c>
      <c r="M664" t="s">
        <v>1082</v>
      </c>
      <c r="N664" s="1">
        <v>41238</v>
      </c>
      <c r="O664">
        <v>367</v>
      </c>
      <c r="P664">
        <v>23179022</v>
      </c>
    </row>
    <row r="665" spans="1:16" x14ac:dyDescent="0.2">
      <c r="A665" t="str">
        <f t="shared" si="251"/>
        <v>Angiospermae</v>
      </c>
      <c r="B665" t="str">
        <f t="shared" si="253"/>
        <v>Mesangiosperms</v>
      </c>
      <c r="C665" t="str">
        <f t="shared" si="241"/>
        <v>Eudicotyledoneae</v>
      </c>
      <c r="D665" t="str">
        <f t="shared" si="242"/>
        <v>Superrosids</v>
      </c>
      <c r="E665" t="str">
        <f t="shared" si="243"/>
        <v>Rosids</v>
      </c>
      <c r="F665" t="str">
        <f t="shared" si="259"/>
        <v>Malvids</v>
      </c>
      <c r="G665" t="str">
        <f t="shared" si="260"/>
        <v>Sapindales</v>
      </c>
      <c r="H665" t="str">
        <f t="shared" si="261"/>
        <v>Rutaceae</v>
      </c>
      <c r="I665" t="s">
        <v>2355</v>
      </c>
      <c r="J665" t="s">
        <v>2882</v>
      </c>
      <c r="K665" t="s">
        <v>2358</v>
      </c>
      <c r="L665" t="s">
        <v>2356</v>
      </c>
      <c r="M665" t="s">
        <v>2357</v>
      </c>
      <c r="N665" s="1">
        <v>43074</v>
      </c>
      <c r="O665">
        <v>370</v>
      </c>
    </row>
    <row r="666" spans="1:16" x14ac:dyDescent="0.2">
      <c r="A666" t="str">
        <f t="shared" si="251"/>
        <v>Angiospermae</v>
      </c>
      <c r="B666" t="str">
        <f t="shared" si="253"/>
        <v>Mesangiosperms</v>
      </c>
      <c r="C666" t="str">
        <f t="shared" ref="C666:C674" si="262">C665</f>
        <v>Eudicotyledoneae</v>
      </c>
      <c r="D666" t="str">
        <f t="shared" ref="D666:D674" si="263">D665</f>
        <v>Superrosids</v>
      </c>
      <c r="E666" t="str">
        <f t="shared" si="243"/>
        <v>Rosids</v>
      </c>
      <c r="F666" t="str">
        <f t="shared" si="259"/>
        <v>Malvids</v>
      </c>
      <c r="G666" t="str">
        <f t="shared" si="260"/>
        <v>Sapindales</v>
      </c>
      <c r="H666" t="str">
        <f t="shared" si="261"/>
        <v>Rutaceae</v>
      </c>
      <c r="I666" t="s">
        <v>2359</v>
      </c>
      <c r="J666" t="s">
        <v>2883</v>
      </c>
      <c r="K666" t="s">
        <v>2362</v>
      </c>
      <c r="L666" t="s">
        <v>2360</v>
      </c>
      <c r="M666" t="s">
        <v>2361</v>
      </c>
      <c r="N666" s="1">
        <v>44101</v>
      </c>
      <c r="O666">
        <v>273</v>
      </c>
    </row>
    <row r="667" spans="1:16" x14ac:dyDescent="0.2">
      <c r="A667" t="str">
        <f t="shared" si="251"/>
        <v>Angiospermae</v>
      </c>
      <c r="B667" t="str">
        <f t="shared" si="253"/>
        <v>Mesangiosperms</v>
      </c>
      <c r="C667" t="str">
        <f t="shared" si="262"/>
        <v>Eudicotyledoneae</v>
      </c>
      <c r="D667" t="str">
        <f t="shared" si="263"/>
        <v>Superrosids</v>
      </c>
      <c r="E667" t="str">
        <f t="shared" si="243"/>
        <v>Rosids</v>
      </c>
      <c r="F667" t="str">
        <f t="shared" si="259"/>
        <v>Malvids</v>
      </c>
      <c r="G667" t="str">
        <f t="shared" si="260"/>
        <v>Sapindales</v>
      </c>
      <c r="H667" t="s">
        <v>2363</v>
      </c>
      <c r="I667" t="s">
        <v>2364</v>
      </c>
      <c r="J667" t="s">
        <v>2742</v>
      </c>
      <c r="K667" t="s">
        <v>2367</v>
      </c>
      <c r="L667" t="s">
        <v>2365</v>
      </c>
      <c r="M667" t="s">
        <v>2366</v>
      </c>
      <c r="N667" s="1">
        <v>41161</v>
      </c>
      <c r="O667">
        <v>364</v>
      </c>
      <c r="P667">
        <v>22958331</v>
      </c>
    </row>
    <row r="668" spans="1:16" x14ac:dyDescent="0.2">
      <c r="A668" t="str">
        <f t="shared" si="251"/>
        <v>Angiospermae</v>
      </c>
      <c r="B668" t="str">
        <f t="shared" si="253"/>
        <v>Mesangiosperms</v>
      </c>
      <c r="C668" t="str">
        <f t="shared" si="262"/>
        <v>Eudicotyledoneae</v>
      </c>
      <c r="D668" t="str">
        <f t="shared" si="263"/>
        <v>Superrosids</v>
      </c>
      <c r="E668" t="str">
        <f t="shared" si="243"/>
        <v>Rosids</v>
      </c>
      <c r="F668" t="str">
        <f t="shared" si="259"/>
        <v>Malvids</v>
      </c>
      <c r="G668" t="str">
        <f t="shared" si="260"/>
        <v>Sapindales</v>
      </c>
      <c r="H668" t="s">
        <v>2368</v>
      </c>
      <c r="I668" t="s">
        <v>2369</v>
      </c>
      <c r="J668" t="s">
        <v>2743</v>
      </c>
      <c r="K668" t="s">
        <v>2371</v>
      </c>
      <c r="L668" t="s">
        <v>2370</v>
      </c>
      <c r="M668" t="s">
        <v>1526</v>
      </c>
      <c r="N668" s="1">
        <v>43896</v>
      </c>
      <c r="O668">
        <v>360</v>
      </c>
    </row>
    <row r="669" spans="1:16" x14ac:dyDescent="0.2">
      <c r="A669" t="str">
        <f t="shared" si="251"/>
        <v>Angiospermae</v>
      </c>
      <c r="B669" t="str">
        <f t="shared" si="253"/>
        <v>Mesangiosperms</v>
      </c>
      <c r="C669" t="str">
        <f t="shared" si="262"/>
        <v>Eudicotyledoneae</v>
      </c>
      <c r="D669" t="str">
        <f t="shared" si="263"/>
        <v>Superrosids</v>
      </c>
      <c r="E669" t="str">
        <f t="shared" si="243"/>
        <v>Rosids</v>
      </c>
      <c r="F669" t="str">
        <f t="shared" si="259"/>
        <v>Malvids</v>
      </c>
      <c r="G669" t="str">
        <f t="shared" si="260"/>
        <v>Sapindales</v>
      </c>
      <c r="H669" t="str">
        <f t="shared" ref="H669:H670" si="264">H668</f>
        <v>Anacardiaceae</v>
      </c>
      <c r="I669" t="s">
        <v>2372</v>
      </c>
      <c r="J669" t="s">
        <v>2744</v>
      </c>
      <c r="K669" t="s">
        <v>2375</v>
      </c>
      <c r="L669" t="s">
        <v>2373</v>
      </c>
      <c r="M669" t="s">
        <v>2374</v>
      </c>
      <c r="N669" s="1">
        <v>43573</v>
      </c>
      <c r="O669">
        <v>520</v>
      </c>
    </row>
    <row r="670" spans="1:16" x14ac:dyDescent="0.2">
      <c r="A670" t="str">
        <f t="shared" si="251"/>
        <v>Angiospermae</v>
      </c>
      <c r="B670" t="str">
        <f t="shared" si="253"/>
        <v>Mesangiosperms</v>
      </c>
      <c r="C670" t="str">
        <f t="shared" si="262"/>
        <v>Eudicotyledoneae</v>
      </c>
      <c r="D670" t="str">
        <f t="shared" si="263"/>
        <v>Superrosids</v>
      </c>
      <c r="E670" t="str">
        <f t="shared" si="243"/>
        <v>Rosids</v>
      </c>
      <c r="F670" t="str">
        <f t="shared" si="259"/>
        <v>Malvids</v>
      </c>
      <c r="G670" t="str">
        <f t="shared" si="260"/>
        <v>Sapindales</v>
      </c>
      <c r="H670" t="str">
        <f t="shared" si="264"/>
        <v>Anacardiaceae</v>
      </c>
      <c r="I670" t="s">
        <v>2376</v>
      </c>
      <c r="J670" t="s">
        <v>2603</v>
      </c>
      <c r="K670" t="s">
        <v>1483</v>
      </c>
      <c r="L670" t="s">
        <v>1481</v>
      </c>
      <c r="M670" t="s">
        <v>1482</v>
      </c>
      <c r="N670" s="1">
        <v>43441</v>
      </c>
      <c r="O670" s="3">
        <v>356</v>
      </c>
    </row>
    <row r="671" spans="1:16" x14ac:dyDescent="0.2">
      <c r="A671" t="str">
        <f t="shared" si="251"/>
        <v>Angiospermae</v>
      </c>
      <c r="B671" t="str">
        <f t="shared" si="253"/>
        <v>Mesangiosperms</v>
      </c>
      <c r="C671" t="str">
        <f t="shared" si="262"/>
        <v>Eudicotyledoneae</v>
      </c>
      <c r="D671" t="str">
        <f t="shared" si="263"/>
        <v>Superrosids</v>
      </c>
      <c r="E671" t="str">
        <f t="shared" si="243"/>
        <v>Rosids</v>
      </c>
      <c r="F671" t="str">
        <f t="shared" si="259"/>
        <v>Malvids</v>
      </c>
      <c r="G671" t="str">
        <f t="shared" si="260"/>
        <v>Sapindales</v>
      </c>
      <c r="H671" t="s">
        <v>2377</v>
      </c>
      <c r="I671" t="s">
        <v>2378</v>
      </c>
      <c r="J671" t="s">
        <v>2884</v>
      </c>
      <c r="K671" t="s">
        <v>2381</v>
      </c>
      <c r="L671" t="s">
        <v>2379</v>
      </c>
      <c r="M671" t="s">
        <v>2380</v>
      </c>
      <c r="N671" s="1">
        <v>44052</v>
      </c>
      <c r="O671">
        <v>654</v>
      </c>
    </row>
    <row r="672" spans="1:16" x14ac:dyDescent="0.2">
      <c r="A672" t="str">
        <f t="shared" si="251"/>
        <v>Angiospermae</v>
      </c>
      <c r="B672" t="str">
        <f t="shared" si="253"/>
        <v>Mesangiosperms</v>
      </c>
      <c r="C672" t="str">
        <f t="shared" si="262"/>
        <v>Eudicotyledoneae</v>
      </c>
      <c r="D672" t="str">
        <f t="shared" si="263"/>
        <v>Superrosids</v>
      </c>
      <c r="E672" t="str">
        <f t="shared" si="243"/>
        <v>Rosids</v>
      </c>
      <c r="F672" t="str">
        <f t="shared" si="259"/>
        <v>Malvids</v>
      </c>
      <c r="G672" t="str">
        <f t="shared" si="260"/>
        <v>Sapindales</v>
      </c>
      <c r="H672" t="str">
        <f t="shared" ref="H672:H674" si="265">H671</f>
        <v>Sapindaceae</v>
      </c>
      <c r="I672" t="s">
        <v>2382</v>
      </c>
      <c r="J672" t="s">
        <v>2885</v>
      </c>
      <c r="K672" t="s">
        <v>2384</v>
      </c>
      <c r="L672" t="s">
        <v>2383</v>
      </c>
      <c r="M672" t="s">
        <v>1115</v>
      </c>
      <c r="N672" s="1">
        <v>43661</v>
      </c>
      <c r="O672">
        <v>640</v>
      </c>
    </row>
    <row r="673" spans="1:16" x14ac:dyDescent="0.2">
      <c r="A673" t="str">
        <f t="shared" si="251"/>
        <v>Angiospermae</v>
      </c>
      <c r="B673" t="str">
        <f t="shared" si="253"/>
        <v>Mesangiosperms</v>
      </c>
      <c r="C673" t="str">
        <f t="shared" si="262"/>
        <v>Eudicotyledoneae</v>
      </c>
      <c r="D673" t="str">
        <f t="shared" si="263"/>
        <v>Superrosids</v>
      </c>
      <c r="E673" t="str">
        <f t="shared" si="243"/>
        <v>Rosids</v>
      </c>
      <c r="F673" t="str">
        <f t="shared" si="259"/>
        <v>Malvids</v>
      </c>
      <c r="G673" t="str">
        <f t="shared" si="260"/>
        <v>Sapindales</v>
      </c>
      <c r="H673" t="str">
        <f t="shared" si="265"/>
        <v>Sapindaceae</v>
      </c>
      <c r="I673" t="s">
        <v>2385</v>
      </c>
      <c r="J673" t="s">
        <v>2388</v>
      </c>
      <c r="K673" t="s">
        <v>2389</v>
      </c>
      <c r="L673" t="s">
        <v>2386</v>
      </c>
      <c r="M673" t="s">
        <v>2387</v>
      </c>
      <c r="N673" s="1">
        <v>42822</v>
      </c>
      <c r="O673">
        <v>480</v>
      </c>
      <c r="P673">
        <v>28368449</v>
      </c>
    </row>
    <row r="674" spans="1:16" x14ac:dyDescent="0.2">
      <c r="A674" t="str">
        <f t="shared" si="251"/>
        <v>Angiospermae</v>
      </c>
      <c r="B674" t="str">
        <f t="shared" si="253"/>
        <v>Mesangiosperms</v>
      </c>
      <c r="C674" t="str">
        <f t="shared" si="262"/>
        <v>Eudicotyledoneae</v>
      </c>
      <c r="D674" t="str">
        <f t="shared" si="263"/>
        <v>Superrosids</v>
      </c>
      <c r="E674" t="str">
        <f t="shared" si="243"/>
        <v>Rosids</v>
      </c>
      <c r="F674" t="str">
        <f t="shared" si="259"/>
        <v>Malvids</v>
      </c>
      <c r="G674" t="str">
        <f t="shared" si="260"/>
        <v>Sapindales</v>
      </c>
      <c r="H674" t="str">
        <f t="shared" si="265"/>
        <v>Sapindaceae</v>
      </c>
      <c r="I674" t="s">
        <v>2390</v>
      </c>
      <c r="J674" t="s">
        <v>2745</v>
      </c>
      <c r="K674" t="s">
        <v>2393</v>
      </c>
      <c r="L674" t="s">
        <v>2391</v>
      </c>
      <c r="M674" t="s">
        <v>2392</v>
      </c>
      <c r="N674" s="1">
        <v>43642</v>
      </c>
      <c r="O674">
        <v>440</v>
      </c>
    </row>
    <row r="675" spans="1:16" x14ac:dyDescent="0.2">
      <c r="O675"/>
    </row>
    <row r="676" spans="1:16" x14ac:dyDescent="0.2">
      <c r="O676"/>
    </row>
    <row r="677" spans="1:16" x14ac:dyDescent="0.2">
      <c r="O677"/>
    </row>
    <row r="678" spans="1:16" x14ac:dyDescent="0.2">
      <c r="O678"/>
    </row>
    <row r="679" spans="1:16" x14ac:dyDescent="0.2">
      <c r="O679"/>
    </row>
    <row r="680" spans="1:16" x14ac:dyDescent="0.2">
      <c r="O680"/>
    </row>
    <row r="681" spans="1:16" x14ac:dyDescent="0.2">
      <c r="O681"/>
    </row>
    <row r="682" spans="1:16" x14ac:dyDescent="0.2">
      <c r="O682"/>
    </row>
    <row r="683" spans="1:16" x14ac:dyDescent="0.2">
      <c r="O683"/>
    </row>
    <row r="684" spans="1:16" x14ac:dyDescent="0.2">
      <c r="O684"/>
    </row>
    <row r="685" spans="1:16" x14ac:dyDescent="0.2">
      <c r="O685"/>
    </row>
    <row r="686" spans="1:16" x14ac:dyDescent="0.2">
      <c r="O686"/>
    </row>
    <row r="687" spans="1:16" x14ac:dyDescent="0.2">
      <c r="O687"/>
    </row>
    <row r="688" spans="1:16" x14ac:dyDescent="0.2">
      <c r="O688"/>
    </row>
    <row r="689" spans="15:15" x14ac:dyDescent="0.2">
      <c r="O689"/>
    </row>
    <row r="690" spans="15:15" x14ac:dyDescent="0.2">
      <c r="O690"/>
    </row>
    <row r="691" spans="15:15" x14ac:dyDescent="0.2">
      <c r="O691"/>
    </row>
    <row r="692" spans="15:15" x14ac:dyDescent="0.2">
      <c r="O692"/>
    </row>
    <row r="693" spans="15:15" x14ac:dyDescent="0.2">
      <c r="O693"/>
    </row>
    <row r="694" spans="15:15" x14ac:dyDescent="0.2">
      <c r="O694"/>
    </row>
    <row r="695" spans="15:15" x14ac:dyDescent="0.2">
      <c r="O695"/>
    </row>
    <row r="696" spans="15:15" x14ac:dyDescent="0.2">
      <c r="O696"/>
    </row>
    <row r="697" spans="15:15" x14ac:dyDescent="0.2">
      <c r="O697"/>
    </row>
    <row r="698" spans="15:15" x14ac:dyDescent="0.2">
      <c r="O698"/>
    </row>
    <row r="699" spans="15:15" x14ac:dyDescent="0.2">
      <c r="O699"/>
    </row>
    <row r="700" spans="15:15" x14ac:dyDescent="0.2">
      <c r="O700"/>
    </row>
    <row r="701" spans="15:15" x14ac:dyDescent="0.2">
      <c r="O701"/>
    </row>
    <row r="702" spans="15:15" x14ac:dyDescent="0.2">
      <c r="O702"/>
    </row>
    <row r="703" spans="15:15" x14ac:dyDescent="0.2">
      <c r="O703"/>
    </row>
    <row r="704" spans="15:15" x14ac:dyDescent="0.2">
      <c r="O704"/>
    </row>
    <row r="705" spans="15:15" x14ac:dyDescent="0.2">
      <c r="O705"/>
    </row>
    <row r="706" spans="15:15" x14ac:dyDescent="0.2">
      <c r="O706"/>
    </row>
    <row r="707" spans="15:15" x14ac:dyDescent="0.2">
      <c r="O707"/>
    </row>
    <row r="708" spans="15:15" x14ac:dyDescent="0.2">
      <c r="O708"/>
    </row>
    <row r="709" spans="15:15" x14ac:dyDescent="0.2">
      <c r="O709"/>
    </row>
    <row r="710" spans="15:15" x14ac:dyDescent="0.2">
      <c r="O710"/>
    </row>
    <row r="711" spans="15:15" x14ac:dyDescent="0.2">
      <c r="O711"/>
    </row>
    <row r="712" spans="15:15" x14ac:dyDescent="0.2">
      <c r="O712"/>
    </row>
    <row r="713" spans="15:15" x14ac:dyDescent="0.2">
      <c r="O713"/>
    </row>
    <row r="714" spans="15:15" x14ac:dyDescent="0.2">
      <c r="O714"/>
    </row>
    <row r="715" spans="15:15" x14ac:dyDescent="0.2">
      <c r="O715"/>
    </row>
    <row r="716" spans="15:15" x14ac:dyDescent="0.2">
      <c r="O716"/>
    </row>
    <row r="717" spans="15:15" x14ac:dyDescent="0.2">
      <c r="O717"/>
    </row>
    <row r="718" spans="15:15" x14ac:dyDescent="0.2">
      <c r="O718"/>
    </row>
    <row r="719" spans="15:15" x14ac:dyDescent="0.2">
      <c r="O719"/>
    </row>
    <row r="720" spans="15:15" x14ac:dyDescent="0.2">
      <c r="O720"/>
    </row>
    <row r="721" spans="15:15" x14ac:dyDescent="0.2">
      <c r="O721"/>
    </row>
    <row r="722" spans="15:15" x14ac:dyDescent="0.2">
      <c r="O722"/>
    </row>
    <row r="723" spans="15:15" x14ac:dyDescent="0.2">
      <c r="O723"/>
    </row>
    <row r="724" spans="15:15" x14ac:dyDescent="0.2">
      <c r="O724"/>
    </row>
    <row r="725" spans="15:15" x14ac:dyDescent="0.2">
      <c r="O725"/>
    </row>
    <row r="726" spans="15:15" x14ac:dyDescent="0.2">
      <c r="O726"/>
    </row>
    <row r="727" spans="15:15" x14ac:dyDescent="0.2">
      <c r="O727"/>
    </row>
    <row r="728" spans="15:15" x14ac:dyDescent="0.2">
      <c r="O728"/>
    </row>
    <row r="729" spans="15:15" x14ac:dyDescent="0.2">
      <c r="O729"/>
    </row>
    <row r="730" spans="15:15" x14ac:dyDescent="0.2">
      <c r="O730"/>
    </row>
    <row r="731" spans="15:15" x14ac:dyDescent="0.2">
      <c r="O731"/>
    </row>
    <row r="732" spans="15:15" x14ac:dyDescent="0.2">
      <c r="O732"/>
    </row>
    <row r="733" spans="15:15" x14ac:dyDescent="0.2">
      <c r="O733"/>
    </row>
    <row r="734" spans="15:15" x14ac:dyDescent="0.2">
      <c r="O734"/>
    </row>
    <row r="735" spans="15:15" x14ac:dyDescent="0.2">
      <c r="O735"/>
    </row>
    <row r="736" spans="15:15" x14ac:dyDescent="0.2">
      <c r="O736"/>
    </row>
    <row r="737" spans="15:15" x14ac:dyDescent="0.2">
      <c r="O737"/>
    </row>
    <row r="738" spans="15:15" x14ac:dyDescent="0.2">
      <c r="O738"/>
    </row>
    <row r="739" spans="15:15" x14ac:dyDescent="0.2">
      <c r="O739"/>
    </row>
    <row r="740" spans="15:15" x14ac:dyDescent="0.2">
      <c r="O740"/>
    </row>
    <row r="741" spans="15:15" x14ac:dyDescent="0.2">
      <c r="O741"/>
    </row>
    <row r="742" spans="15:15" x14ac:dyDescent="0.2">
      <c r="O742"/>
    </row>
    <row r="743" spans="15:15" x14ac:dyDescent="0.2">
      <c r="O743"/>
    </row>
    <row r="744" spans="15:15" x14ac:dyDescent="0.2">
      <c r="O744"/>
    </row>
    <row r="745" spans="15:15" x14ac:dyDescent="0.2">
      <c r="O745"/>
    </row>
    <row r="746" spans="15:15" x14ac:dyDescent="0.2">
      <c r="O746"/>
    </row>
    <row r="747" spans="15:15" x14ac:dyDescent="0.2">
      <c r="O747"/>
    </row>
    <row r="748" spans="15:15" x14ac:dyDescent="0.2">
      <c r="O748"/>
    </row>
    <row r="749" spans="15:15" x14ac:dyDescent="0.2">
      <c r="O749"/>
    </row>
    <row r="750" spans="15:15" x14ac:dyDescent="0.2">
      <c r="O750"/>
    </row>
    <row r="751" spans="15:15" x14ac:dyDescent="0.2">
      <c r="O751"/>
    </row>
    <row r="752" spans="15:15" x14ac:dyDescent="0.2">
      <c r="O752"/>
    </row>
    <row r="753" spans="15:15" x14ac:dyDescent="0.2">
      <c r="O753"/>
    </row>
    <row r="754" spans="15:15" x14ac:dyDescent="0.2">
      <c r="O754"/>
    </row>
    <row r="755" spans="15:15" x14ac:dyDescent="0.2">
      <c r="O755"/>
    </row>
    <row r="756" spans="15:15" x14ac:dyDescent="0.2">
      <c r="O756"/>
    </row>
    <row r="757" spans="15:15" x14ac:dyDescent="0.2">
      <c r="O757"/>
    </row>
    <row r="758" spans="15:15" x14ac:dyDescent="0.2">
      <c r="O758"/>
    </row>
    <row r="759" spans="15:15" x14ac:dyDescent="0.2">
      <c r="O759"/>
    </row>
    <row r="760" spans="15:15" x14ac:dyDescent="0.2">
      <c r="O760"/>
    </row>
    <row r="761" spans="15:15" x14ac:dyDescent="0.2">
      <c r="O761"/>
    </row>
    <row r="762" spans="15:15" x14ac:dyDescent="0.2">
      <c r="O762"/>
    </row>
    <row r="763" spans="15:15" x14ac:dyDescent="0.2">
      <c r="O763"/>
    </row>
    <row r="764" spans="15:15" x14ac:dyDescent="0.2">
      <c r="O764"/>
    </row>
    <row r="765" spans="15:15" x14ac:dyDescent="0.2">
      <c r="O765"/>
    </row>
    <row r="766" spans="15:15" x14ac:dyDescent="0.2">
      <c r="O766"/>
    </row>
    <row r="767" spans="15:15" x14ac:dyDescent="0.2">
      <c r="O767"/>
    </row>
    <row r="768" spans="15:15" x14ac:dyDescent="0.2">
      <c r="O768"/>
    </row>
    <row r="769" spans="15:15" x14ac:dyDescent="0.2">
      <c r="O769"/>
    </row>
    <row r="770" spans="15:15" x14ac:dyDescent="0.2">
      <c r="O770"/>
    </row>
    <row r="771" spans="15:15" x14ac:dyDescent="0.2">
      <c r="O771"/>
    </row>
    <row r="772" spans="15:15" x14ac:dyDescent="0.2">
      <c r="O772"/>
    </row>
    <row r="773" spans="15:15" x14ac:dyDescent="0.2">
      <c r="O773"/>
    </row>
    <row r="774" spans="15:15" x14ac:dyDescent="0.2">
      <c r="O774"/>
    </row>
    <row r="775" spans="15:15" x14ac:dyDescent="0.2">
      <c r="O775"/>
    </row>
    <row r="776" spans="15:15" x14ac:dyDescent="0.2">
      <c r="O776"/>
    </row>
    <row r="777" spans="15:15" x14ac:dyDescent="0.2">
      <c r="O777"/>
    </row>
    <row r="778" spans="15:15" x14ac:dyDescent="0.2">
      <c r="O778"/>
    </row>
    <row r="779" spans="15:15" x14ac:dyDescent="0.2">
      <c r="O779"/>
    </row>
    <row r="780" spans="15:15" x14ac:dyDescent="0.2">
      <c r="O780"/>
    </row>
    <row r="781" spans="15:15" x14ac:dyDescent="0.2">
      <c r="O781"/>
    </row>
    <row r="782" spans="15:15" x14ac:dyDescent="0.2">
      <c r="O782"/>
    </row>
    <row r="783" spans="15:15" x14ac:dyDescent="0.2">
      <c r="O783"/>
    </row>
    <row r="784" spans="15:15" x14ac:dyDescent="0.2">
      <c r="O784"/>
    </row>
    <row r="785" spans="15:15" x14ac:dyDescent="0.2">
      <c r="O785"/>
    </row>
    <row r="786" spans="15:15" x14ac:dyDescent="0.2">
      <c r="O786"/>
    </row>
    <row r="787" spans="15:15" x14ac:dyDescent="0.2">
      <c r="O787"/>
    </row>
    <row r="788" spans="15:15" x14ac:dyDescent="0.2">
      <c r="O788"/>
    </row>
    <row r="789" spans="15:15" x14ac:dyDescent="0.2">
      <c r="O789"/>
    </row>
    <row r="790" spans="15:15" x14ac:dyDescent="0.2">
      <c r="O790"/>
    </row>
    <row r="791" spans="15:15" x14ac:dyDescent="0.2">
      <c r="O791"/>
    </row>
    <row r="792" spans="15:15" x14ac:dyDescent="0.2">
      <c r="O792"/>
    </row>
    <row r="793" spans="15:15" x14ac:dyDescent="0.2">
      <c r="O793"/>
    </row>
    <row r="794" spans="15:15" x14ac:dyDescent="0.2">
      <c r="O794"/>
    </row>
    <row r="795" spans="15:15" x14ac:dyDescent="0.2">
      <c r="O795"/>
    </row>
    <row r="796" spans="15:15" x14ac:dyDescent="0.2">
      <c r="O796"/>
    </row>
    <row r="797" spans="15:15" x14ac:dyDescent="0.2">
      <c r="O797"/>
    </row>
    <row r="798" spans="15:15" x14ac:dyDescent="0.2">
      <c r="O798"/>
    </row>
    <row r="799" spans="15:15" x14ac:dyDescent="0.2">
      <c r="O799"/>
    </row>
    <row r="800" spans="15:15" x14ac:dyDescent="0.2">
      <c r="O800"/>
    </row>
    <row r="801" spans="15:15" x14ac:dyDescent="0.2">
      <c r="O801"/>
    </row>
    <row r="802" spans="15:15" x14ac:dyDescent="0.2">
      <c r="O802"/>
    </row>
    <row r="803" spans="15:15" x14ac:dyDescent="0.2">
      <c r="O803"/>
    </row>
    <row r="804" spans="15:15" x14ac:dyDescent="0.2">
      <c r="O804"/>
    </row>
    <row r="805" spans="15:15" x14ac:dyDescent="0.2">
      <c r="O805"/>
    </row>
    <row r="806" spans="15:15" x14ac:dyDescent="0.2">
      <c r="O806"/>
    </row>
    <row r="807" spans="15:15" x14ac:dyDescent="0.2">
      <c r="O807"/>
    </row>
    <row r="808" spans="15:15" x14ac:dyDescent="0.2">
      <c r="O808"/>
    </row>
    <row r="809" spans="15:15" x14ac:dyDescent="0.2">
      <c r="O809"/>
    </row>
    <row r="810" spans="15:15" x14ac:dyDescent="0.2">
      <c r="O810"/>
    </row>
    <row r="811" spans="15:15" x14ac:dyDescent="0.2">
      <c r="O811"/>
    </row>
    <row r="812" spans="15:15" x14ac:dyDescent="0.2">
      <c r="O812"/>
    </row>
    <row r="813" spans="15:15" x14ac:dyDescent="0.2">
      <c r="O813"/>
    </row>
    <row r="814" spans="15:15" x14ac:dyDescent="0.2">
      <c r="O814"/>
    </row>
    <row r="815" spans="15:15" x14ac:dyDescent="0.2">
      <c r="O815"/>
    </row>
    <row r="816" spans="15:15" x14ac:dyDescent="0.2">
      <c r="O816"/>
    </row>
    <row r="817" spans="15:15" x14ac:dyDescent="0.2">
      <c r="O817"/>
    </row>
    <row r="818" spans="15:15" x14ac:dyDescent="0.2">
      <c r="O818"/>
    </row>
    <row r="819" spans="15:15" x14ac:dyDescent="0.2">
      <c r="O819"/>
    </row>
    <row r="820" spans="15:15" x14ac:dyDescent="0.2">
      <c r="O820"/>
    </row>
    <row r="821" spans="15:15" x14ac:dyDescent="0.2">
      <c r="O821"/>
    </row>
    <row r="822" spans="15:15" x14ac:dyDescent="0.2">
      <c r="O822"/>
    </row>
    <row r="823" spans="15:15" x14ac:dyDescent="0.2">
      <c r="O823"/>
    </row>
    <row r="824" spans="15:15" x14ac:dyDescent="0.2">
      <c r="O824"/>
    </row>
    <row r="825" spans="15:15" x14ac:dyDescent="0.2">
      <c r="O825"/>
    </row>
    <row r="826" spans="15:15" x14ac:dyDescent="0.2">
      <c r="O826"/>
    </row>
    <row r="827" spans="15:15" x14ac:dyDescent="0.2">
      <c r="O827"/>
    </row>
    <row r="828" spans="15:15" x14ac:dyDescent="0.2">
      <c r="O828"/>
    </row>
    <row r="829" spans="15:15" x14ac:dyDescent="0.2">
      <c r="O829"/>
    </row>
    <row r="830" spans="15:15" x14ac:dyDescent="0.2">
      <c r="O830"/>
    </row>
    <row r="831" spans="15:15" x14ac:dyDescent="0.2">
      <c r="O831"/>
    </row>
    <row r="832" spans="15:15" x14ac:dyDescent="0.2">
      <c r="O832"/>
    </row>
    <row r="833" spans="15:15" x14ac:dyDescent="0.2">
      <c r="O833"/>
    </row>
    <row r="834" spans="15:15" x14ac:dyDescent="0.2">
      <c r="O834"/>
    </row>
    <row r="835" spans="15:15" x14ac:dyDescent="0.2">
      <c r="O835"/>
    </row>
    <row r="836" spans="15:15" x14ac:dyDescent="0.2">
      <c r="O836"/>
    </row>
    <row r="837" spans="15:15" x14ac:dyDescent="0.2">
      <c r="O837"/>
    </row>
    <row r="838" spans="15:15" x14ac:dyDescent="0.2">
      <c r="O838"/>
    </row>
    <row r="839" spans="15:15" x14ac:dyDescent="0.2">
      <c r="O839"/>
    </row>
    <row r="840" spans="15:15" x14ac:dyDescent="0.2">
      <c r="O840"/>
    </row>
    <row r="841" spans="15:15" x14ac:dyDescent="0.2">
      <c r="O841"/>
    </row>
    <row r="842" spans="15:15" x14ac:dyDescent="0.2">
      <c r="O842"/>
    </row>
    <row r="843" spans="15:15" x14ac:dyDescent="0.2">
      <c r="O843"/>
    </row>
    <row r="844" spans="15:15" x14ac:dyDescent="0.2">
      <c r="O844"/>
    </row>
    <row r="845" spans="15:15" x14ac:dyDescent="0.2">
      <c r="O845"/>
    </row>
    <row r="846" spans="15:15" x14ac:dyDescent="0.2">
      <c r="O846"/>
    </row>
    <row r="847" spans="15:15" x14ac:dyDescent="0.2">
      <c r="O847"/>
    </row>
    <row r="848" spans="15:15" x14ac:dyDescent="0.2">
      <c r="O848"/>
    </row>
    <row r="849" spans="15:15" x14ac:dyDescent="0.2">
      <c r="O849"/>
    </row>
    <row r="850" spans="15:15" x14ac:dyDescent="0.2">
      <c r="O850"/>
    </row>
    <row r="851" spans="15:15" x14ac:dyDescent="0.2">
      <c r="O851"/>
    </row>
    <row r="852" spans="15:15" x14ac:dyDescent="0.2">
      <c r="O852"/>
    </row>
    <row r="853" spans="15:15" x14ac:dyDescent="0.2">
      <c r="O853"/>
    </row>
    <row r="854" spans="15:15" x14ac:dyDescent="0.2">
      <c r="O854"/>
    </row>
    <row r="855" spans="15:15" x14ac:dyDescent="0.2">
      <c r="O855"/>
    </row>
    <row r="856" spans="15:15" x14ac:dyDescent="0.2">
      <c r="O856"/>
    </row>
    <row r="857" spans="15:15" x14ac:dyDescent="0.2">
      <c r="O857"/>
    </row>
    <row r="858" spans="15:15" x14ac:dyDescent="0.2">
      <c r="O858"/>
    </row>
    <row r="859" spans="15:15" x14ac:dyDescent="0.2">
      <c r="O859"/>
    </row>
    <row r="860" spans="15:15" x14ac:dyDescent="0.2">
      <c r="O860"/>
    </row>
    <row r="861" spans="15:15" x14ac:dyDescent="0.2">
      <c r="O861"/>
    </row>
    <row r="862" spans="15:15" x14ac:dyDescent="0.2">
      <c r="O862"/>
    </row>
    <row r="863" spans="15:15" x14ac:dyDescent="0.2">
      <c r="O863"/>
    </row>
    <row r="864" spans="15:15" x14ac:dyDescent="0.2">
      <c r="O864"/>
    </row>
    <row r="865" spans="15:15" x14ac:dyDescent="0.2">
      <c r="O865"/>
    </row>
    <row r="866" spans="15:15" x14ac:dyDescent="0.2">
      <c r="O866"/>
    </row>
    <row r="867" spans="15:15" x14ac:dyDescent="0.2">
      <c r="O867"/>
    </row>
    <row r="868" spans="15:15" x14ac:dyDescent="0.2">
      <c r="O868"/>
    </row>
    <row r="869" spans="15:15" x14ac:dyDescent="0.2">
      <c r="O869"/>
    </row>
    <row r="870" spans="15:15" x14ac:dyDescent="0.2">
      <c r="O870"/>
    </row>
    <row r="871" spans="15:15" x14ac:dyDescent="0.2">
      <c r="O871"/>
    </row>
    <row r="872" spans="15:15" x14ac:dyDescent="0.2">
      <c r="O872"/>
    </row>
    <row r="873" spans="15:15" x14ac:dyDescent="0.2">
      <c r="O873"/>
    </row>
    <row r="874" spans="15:15" x14ac:dyDescent="0.2">
      <c r="O874"/>
    </row>
    <row r="875" spans="15:15" x14ac:dyDescent="0.2">
      <c r="O875"/>
    </row>
    <row r="876" spans="15:15" x14ac:dyDescent="0.2">
      <c r="O876"/>
    </row>
    <row r="877" spans="15:15" x14ac:dyDescent="0.2">
      <c r="O877"/>
    </row>
    <row r="878" spans="15:15" x14ac:dyDescent="0.2">
      <c r="O878"/>
    </row>
    <row r="879" spans="15:15" x14ac:dyDescent="0.2">
      <c r="O879"/>
    </row>
    <row r="880" spans="15:15" x14ac:dyDescent="0.2">
      <c r="O880"/>
    </row>
    <row r="881" spans="15:15" x14ac:dyDescent="0.2">
      <c r="O881"/>
    </row>
    <row r="882" spans="15:15" x14ac:dyDescent="0.2">
      <c r="O882"/>
    </row>
    <row r="883" spans="15:15" x14ac:dyDescent="0.2">
      <c r="O883"/>
    </row>
    <row r="884" spans="15:15" x14ac:dyDescent="0.2">
      <c r="O884"/>
    </row>
    <row r="885" spans="15:15" x14ac:dyDescent="0.2">
      <c r="O885"/>
    </row>
    <row r="886" spans="15:15" x14ac:dyDescent="0.2">
      <c r="O886"/>
    </row>
    <row r="887" spans="15:15" x14ac:dyDescent="0.2">
      <c r="O887"/>
    </row>
    <row r="888" spans="15:15" x14ac:dyDescent="0.2">
      <c r="O888"/>
    </row>
    <row r="889" spans="15:15" x14ac:dyDescent="0.2">
      <c r="O889"/>
    </row>
    <row r="890" spans="15:15" x14ac:dyDescent="0.2">
      <c r="O890"/>
    </row>
    <row r="891" spans="15:15" x14ac:dyDescent="0.2">
      <c r="O891"/>
    </row>
    <row r="892" spans="15:15" x14ac:dyDescent="0.2">
      <c r="O892"/>
    </row>
    <row r="893" spans="15:15" x14ac:dyDescent="0.2">
      <c r="O893"/>
    </row>
    <row r="894" spans="15:15" x14ac:dyDescent="0.2">
      <c r="O894"/>
    </row>
    <row r="895" spans="15:15" x14ac:dyDescent="0.2">
      <c r="O895"/>
    </row>
    <row r="896" spans="15:15" x14ac:dyDescent="0.2">
      <c r="O896"/>
    </row>
    <row r="897" spans="15:15" x14ac:dyDescent="0.2">
      <c r="O897"/>
    </row>
    <row r="898" spans="15:15" x14ac:dyDescent="0.2">
      <c r="O898"/>
    </row>
    <row r="899" spans="15:15" x14ac:dyDescent="0.2">
      <c r="O899"/>
    </row>
    <row r="900" spans="15:15" x14ac:dyDescent="0.2">
      <c r="O900"/>
    </row>
    <row r="901" spans="15:15" x14ac:dyDescent="0.2">
      <c r="O901"/>
    </row>
    <row r="902" spans="15:15" x14ac:dyDescent="0.2">
      <c r="O902"/>
    </row>
    <row r="903" spans="15:15" x14ac:dyDescent="0.2">
      <c r="O903"/>
    </row>
    <row r="904" spans="15:15" x14ac:dyDescent="0.2">
      <c r="O904"/>
    </row>
    <row r="905" spans="15:15" x14ac:dyDescent="0.2">
      <c r="O905"/>
    </row>
    <row r="906" spans="15:15" x14ac:dyDescent="0.2">
      <c r="O906"/>
    </row>
    <row r="907" spans="15:15" x14ac:dyDescent="0.2">
      <c r="O907"/>
    </row>
    <row r="908" spans="15:15" x14ac:dyDescent="0.2">
      <c r="O908"/>
    </row>
    <row r="909" spans="15:15" x14ac:dyDescent="0.2">
      <c r="O909"/>
    </row>
    <row r="910" spans="15:15" x14ac:dyDescent="0.2">
      <c r="O910"/>
    </row>
    <row r="911" spans="15:15" x14ac:dyDescent="0.2">
      <c r="O911"/>
    </row>
    <row r="912" spans="15:15" x14ac:dyDescent="0.2">
      <c r="O912"/>
    </row>
    <row r="913" spans="15:15" x14ac:dyDescent="0.2">
      <c r="O913"/>
    </row>
    <row r="914" spans="15:15" x14ac:dyDescent="0.2">
      <c r="O914"/>
    </row>
    <row r="915" spans="15:15" x14ac:dyDescent="0.2">
      <c r="O915"/>
    </row>
    <row r="916" spans="15:15" x14ac:dyDescent="0.2">
      <c r="O916"/>
    </row>
    <row r="917" spans="15:15" x14ac:dyDescent="0.2">
      <c r="O917"/>
    </row>
    <row r="918" spans="15:15" x14ac:dyDescent="0.2">
      <c r="O918"/>
    </row>
    <row r="919" spans="15:15" x14ac:dyDescent="0.2">
      <c r="O919"/>
    </row>
    <row r="920" spans="15:15" x14ac:dyDescent="0.2">
      <c r="O920"/>
    </row>
    <row r="921" spans="15:15" x14ac:dyDescent="0.2">
      <c r="O921"/>
    </row>
    <row r="922" spans="15:15" x14ac:dyDescent="0.2">
      <c r="O922"/>
    </row>
    <row r="923" spans="15:15" x14ac:dyDescent="0.2">
      <c r="O923"/>
    </row>
    <row r="924" spans="15:15" x14ac:dyDescent="0.2">
      <c r="O924"/>
    </row>
    <row r="925" spans="15:15" x14ac:dyDescent="0.2">
      <c r="O925"/>
    </row>
    <row r="926" spans="15:15" x14ac:dyDescent="0.2">
      <c r="O926"/>
    </row>
    <row r="927" spans="15:15" x14ac:dyDescent="0.2">
      <c r="O927"/>
    </row>
    <row r="928" spans="15:15" x14ac:dyDescent="0.2">
      <c r="O928"/>
    </row>
    <row r="929" spans="15:15" x14ac:dyDescent="0.2">
      <c r="O929"/>
    </row>
    <row r="930" spans="15:15" x14ac:dyDescent="0.2">
      <c r="O930"/>
    </row>
    <row r="931" spans="15:15" x14ac:dyDescent="0.2">
      <c r="O931"/>
    </row>
    <row r="932" spans="15:15" x14ac:dyDescent="0.2">
      <c r="O932"/>
    </row>
    <row r="933" spans="15:15" x14ac:dyDescent="0.2">
      <c r="O933"/>
    </row>
    <row r="934" spans="15:15" x14ac:dyDescent="0.2">
      <c r="O934"/>
    </row>
    <row r="935" spans="15:15" x14ac:dyDescent="0.2">
      <c r="O935"/>
    </row>
    <row r="936" spans="15:15" x14ac:dyDescent="0.2">
      <c r="O936"/>
    </row>
    <row r="937" spans="15:15" x14ac:dyDescent="0.2">
      <c r="O937"/>
    </row>
    <row r="938" spans="15:15" x14ac:dyDescent="0.2">
      <c r="O938"/>
    </row>
    <row r="939" spans="15:15" x14ac:dyDescent="0.2">
      <c r="O939"/>
    </row>
    <row r="940" spans="15:15" x14ac:dyDescent="0.2">
      <c r="O940"/>
    </row>
    <row r="941" spans="15:15" x14ac:dyDescent="0.2">
      <c r="O941"/>
    </row>
    <row r="942" spans="15:15" x14ac:dyDescent="0.2">
      <c r="O942"/>
    </row>
    <row r="943" spans="15:15" x14ac:dyDescent="0.2">
      <c r="O943"/>
    </row>
    <row r="944" spans="15:15" x14ac:dyDescent="0.2">
      <c r="O944"/>
    </row>
    <row r="945" spans="15:15" x14ac:dyDescent="0.2">
      <c r="O945"/>
    </row>
    <row r="946" spans="15:15" x14ac:dyDescent="0.2">
      <c r="O946"/>
    </row>
    <row r="947" spans="15:15" x14ac:dyDescent="0.2">
      <c r="O947"/>
    </row>
    <row r="948" spans="15:15" x14ac:dyDescent="0.2">
      <c r="O948"/>
    </row>
    <row r="949" spans="15:15" x14ac:dyDescent="0.2">
      <c r="O949"/>
    </row>
    <row r="950" spans="15:15" x14ac:dyDescent="0.2">
      <c r="O950"/>
    </row>
    <row r="951" spans="15:15" x14ac:dyDescent="0.2">
      <c r="O951"/>
    </row>
    <row r="952" spans="15:15" x14ac:dyDescent="0.2">
      <c r="O952"/>
    </row>
    <row r="953" spans="15:15" x14ac:dyDescent="0.2">
      <c r="O953"/>
    </row>
    <row r="954" spans="15:15" x14ac:dyDescent="0.2">
      <c r="O954"/>
    </row>
    <row r="955" spans="15:15" x14ac:dyDescent="0.2">
      <c r="O955"/>
    </row>
    <row r="956" spans="15:15" x14ac:dyDescent="0.2">
      <c r="O956"/>
    </row>
    <row r="957" spans="15:15" x14ac:dyDescent="0.2">
      <c r="O957"/>
    </row>
    <row r="958" spans="15:15" x14ac:dyDescent="0.2">
      <c r="O958"/>
    </row>
    <row r="959" spans="15:15" x14ac:dyDescent="0.2">
      <c r="O959"/>
    </row>
    <row r="960" spans="15:15" x14ac:dyDescent="0.2">
      <c r="O960"/>
    </row>
    <row r="961" spans="15:15" x14ac:dyDescent="0.2">
      <c r="O961"/>
    </row>
    <row r="962" spans="15:15" x14ac:dyDescent="0.2">
      <c r="O962"/>
    </row>
    <row r="963" spans="15:15" x14ac:dyDescent="0.2">
      <c r="O963"/>
    </row>
    <row r="964" spans="15:15" x14ac:dyDescent="0.2">
      <c r="O964"/>
    </row>
    <row r="965" spans="15:15" x14ac:dyDescent="0.2">
      <c r="O965"/>
    </row>
    <row r="966" spans="15:15" x14ac:dyDescent="0.2">
      <c r="O966"/>
    </row>
    <row r="967" spans="15:15" x14ac:dyDescent="0.2">
      <c r="O967"/>
    </row>
    <row r="968" spans="15:15" x14ac:dyDescent="0.2">
      <c r="O968"/>
    </row>
    <row r="969" spans="15:15" x14ac:dyDescent="0.2">
      <c r="O969"/>
    </row>
    <row r="970" spans="15:15" x14ac:dyDescent="0.2">
      <c r="O970"/>
    </row>
    <row r="971" spans="15:15" x14ac:dyDescent="0.2">
      <c r="O971"/>
    </row>
    <row r="972" spans="15:15" x14ac:dyDescent="0.2">
      <c r="O972"/>
    </row>
    <row r="973" spans="15:15" x14ac:dyDescent="0.2">
      <c r="O973"/>
    </row>
    <row r="974" spans="15:15" x14ac:dyDescent="0.2">
      <c r="O974"/>
    </row>
    <row r="975" spans="15:15" x14ac:dyDescent="0.2">
      <c r="O975"/>
    </row>
    <row r="976" spans="15:15" x14ac:dyDescent="0.2">
      <c r="O976"/>
    </row>
    <row r="977" spans="15:15" x14ac:dyDescent="0.2">
      <c r="O977"/>
    </row>
    <row r="978" spans="15:15" x14ac:dyDescent="0.2">
      <c r="O978"/>
    </row>
    <row r="979" spans="15:15" x14ac:dyDescent="0.2">
      <c r="O979"/>
    </row>
    <row r="980" spans="15:15" x14ac:dyDescent="0.2">
      <c r="O980"/>
    </row>
    <row r="981" spans="15:15" x14ac:dyDescent="0.2">
      <c r="O981"/>
    </row>
    <row r="982" spans="15:15" x14ac:dyDescent="0.2">
      <c r="O982"/>
    </row>
    <row r="983" spans="15:15" x14ac:dyDescent="0.2">
      <c r="O983"/>
    </row>
    <row r="984" spans="15:15" x14ac:dyDescent="0.2">
      <c r="O984"/>
    </row>
    <row r="985" spans="15:15" x14ac:dyDescent="0.2">
      <c r="O985"/>
    </row>
    <row r="986" spans="15:15" x14ac:dyDescent="0.2">
      <c r="O986"/>
    </row>
    <row r="987" spans="15:15" x14ac:dyDescent="0.2">
      <c r="O987"/>
    </row>
    <row r="988" spans="15:15" x14ac:dyDescent="0.2">
      <c r="O988"/>
    </row>
    <row r="989" spans="15:15" x14ac:dyDescent="0.2">
      <c r="O989"/>
    </row>
    <row r="990" spans="15:15" x14ac:dyDescent="0.2">
      <c r="O990"/>
    </row>
    <row r="991" spans="15:15" x14ac:dyDescent="0.2">
      <c r="O991"/>
    </row>
    <row r="992" spans="15:15" x14ac:dyDescent="0.2">
      <c r="O992"/>
    </row>
    <row r="993" spans="15:15" x14ac:dyDescent="0.2">
      <c r="O993"/>
    </row>
    <row r="994" spans="15:15" x14ac:dyDescent="0.2">
      <c r="O994"/>
    </row>
    <row r="995" spans="15:15" x14ac:dyDescent="0.2">
      <c r="O995"/>
    </row>
    <row r="996" spans="15:15" x14ac:dyDescent="0.2">
      <c r="O996"/>
    </row>
    <row r="997" spans="15:15" x14ac:dyDescent="0.2">
      <c r="O997"/>
    </row>
    <row r="998" spans="15:15" x14ac:dyDescent="0.2">
      <c r="O998"/>
    </row>
    <row r="999" spans="15:15" x14ac:dyDescent="0.2">
      <c r="O999"/>
    </row>
    <row r="1000" spans="15:15" x14ac:dyDescent="0.2">
      <c r="O1000"/>
    </row>
    <row r="1001" spans="15:15" x14ac:dyDescent="0.2">
      <c r="O1001"/>
    </row>
    <row r="1002" spans="15:15" x14ac:dyDescent="0.2">
      <c r="O1002"/>
    </row>
    <row r="1003" spans="15:15" x14ac:dyDescent="0.2">
      <c r="O1003"/>
    </row>
    <row r="1004" spans="15:15" x14ac:dyDescent="0.2">
      <c r="O1004"/>
    </row>
    <row r="1005" spans="15:15" x14ac:dyDescent="0.2">
      <c r="O1005"/>
    </row>
    <row r="1006" spans="15:15" x14ac:dyDescent="0.2">
      <c r="O1006"/>
    </row>
    <row r="1007" spans="15:15" x14ac:dyDescent="0.2">
      <c r="O1007"/>
    </row>
    <row r="1008" spans="15:15" x14ac:dyDescent="0.2">
      <c r="O1008"/>
    </row>
    <row r="1009" spans="15:15" x14ac:dyDescent="0.2">
      <c r="O1009"/>
    </row>
    <row r="1010" spans="15:15" x14ac:dyDescent="0.2">
      <c r="O1010"/>
    </row>
    <row r="1011" spans="15:15" x14ac:dyDescent="0.2">
      <c r="O1011"/>
    </row>
    <row r="1012" spans="15:15" x14ac:dyDescent="0.2">
      <c r="O1012"/>
    </row>
    <row r="1013" spans="15:15" x14ac:dyDescent="0.2">
      <c r="O1013"/>
    </row>
    <row r="1014" spans="15:15" x14ac:dyDescent="0.2">
      <c r="O1014"/>
    </row>
    <row r="1015" spans="15:15" x14ac:dyDescent="0.2">
      <c r="O1015"/>
    </row>
    <row r="1016" spans="15:15" x14ac:dyDescent="0.2">
      <c r="O1016"/>
    </row>
    <row r="1017" spans="15:15" x14ac:dyDescent="0.2">
      <c r="O1017"/>
    </row>
    <row r="1018" spans="15:15" x14ac:dyDescent="0.2">
      <c r="O1018"/>
    </row>
    <row r="1019" spans="15:15" x14ac:dyDescent="0.2">
      <c r="O1019"/>
    </row>
    <row r="1020" spans="15:15" x14ac:dyDescent="0.2">
      <c r="O1020"/>
    </row>
    <row r="1021" spans="15:15" x14ac:dyDescent="0.2">
      <c r="O1021"/>
    </row>
    <row r="1022" spans="15:15" x14ac:dyDescent="0.2">
      <c r="O1022"/>
    </row>
    <row r="1023" spans="15:15" x14ac:dyDescent="0.2">
      <c r="O1023"/>
    </row>
    <row r="1024" spans="15:15" x14ac:dyDescent="0.2">
      <c r="O1024"/>
    </row>
    <row r="1025" spans="15:15" x14ac:dyDescent="0.2">
      <c r="O1025"/>
    </row>
    <row r="1026" spans="15:15" x14ac:dyDescent="0.2">
      <c r="O1026"/>
    </row>
    <row r="1027" spans="15:15" x14ac:dyDescent="0.2">
      <c r="O1027"/>
    </row>
    <row r="1028" spans="15:15" x14ac:dyDescent="0.2">
      <c r="O1028"/>
    </row>
    <row r="1029" spans="15:15" x14ac:dyDescent="0.2">
      <c r="O1029"/>
    </row>
    <row r="1030" spans="15:15" x14ac:dyDescent="0.2">
      <c r="O1030"/>
    </row>
    <row r="1031" spans="15:15" x14ac:dyDescent="0.2">
      <c r="O1031"/>
    </row>
    <row r="1032" spans="15:15" x14ac:dyDescent="0.2">
      <c r="O1032"/>
    </row>
    <row r="1033" spans="15:15" x14ac:dyDescent="0.2">
      <c r="O1033"/>
    </row>
    <row r="1034" spans="15:15" x14ac:dyDescent="0.2">
      <c r="O1034"/>
    </row>
    <row r="1035" spans="15:15" x14ac:dyDescent="0.2">
      <c r="O1035"/>
    </row>
    <row r="1036" spans="15:15" x14ac:dyDescent="0.2">
      <c r="O1036"/>
    </row>
    <row r="1037" spans="15:15" x14ac:dyDescent="0.2">
      <c r="O1037"/>
    </row>
    <row r="1038" spans="15:15" x14ac:dyDescent="0.2">
      <c r="O1038"/>
    </row>
    <row r="1039" spans="15:15" x14ac:dyDescent="0.2">
      <c r="O1039"/>
    </row>
    <row r="1040" spans="15:15" x14ac:dyDescent="0.2">
      <c r="O1040"/>
    </row>
    <row r="1041" spans="15:15" x14ac:dyDescent="0.2">
      <c r="O1041"/>
    </row>
    <row r="1042" spans="15:15" x14ac:dyDescent="0.2">
      <c r="O1042"/>
    </row>
    <row r="1043" spans="15:15" x14ac:dyDescent="0.2">
      <c r="O1043"/>
    </row>
    <row r="1044" spans="15:15" x14ac:dyDescent="0.2">
      <c r="O1044"/>
    </row>
    <row r="1045" spans="15:15" x14ac:dyDescent="0.2">
      <c r="O1045"/>
    </row>
    <row r="1046" spans="15:15" x14ac:dyDescent="0.2">
      <c r="O1046"/>
    </row>
    <row r="1047" spans="15:15" x14ac:dyDescent="0.2">
      <c r="O1047"/>
    </row>
    <row r="1048" spans="15:15" x14ac:dyDescent="0.2">
      <c r="O1048"/>
    </row>
    <row r="1049" spans="15:15" x14ac:dyDescent="0.2">
      <c r="O1049"/>
    </row>
    <row r="1050" spans="15:15" x14ac:dyDescent="0.2">
      <c r="O1050"/>
    </row>
    <row r="1051" spans="15:15" x14ac:dyDescent="0.2">
      <c r="O1051"/>
    </row>
    <row r="1052" spans="15:15" x14ac:dyDescent="0.2">
      <c r="O1052"/>
    </row>
    <row r="1053" spans="15:15" x14ac:dyDescent="0.2">
      <c r="O1053"/>
    </row>
    <row r="1054" spans="15:15" x14ac:dyDescent="0.2">
      <c r="O1054"/>
    </row>
    <row r="1055" spans="15:15" x14ac:dyDescent="0.2">
      <c r="O1055"/>
    </row>
    <row r="1056" spans="15:15" x14ac:dyDescent="0.2">
      <c r="O1056"/>
    </row>
    <row r="1057" spans="15:15" x14ac:dyDescent="0.2">
      <c r="O1057"/>
    </row>
    <row r="1058" spans="15:15" x14ac:dyDescent="0.2">
      <c r="O1058"/>
    </row>
    <row r="1059" spans="15:15" x14ac:dyDescent="0.2">
      <c r="O1059"/>
    </row>
    <row r="1060" spans="15:15" x14ac:dyDescent="0.2">
      <c r="O1060"/>
    </row>
    <row r="1061" spans="15:15" x14ac:dyDescent="0.2">
      <c r="O1061"/>
    </row>
    <row r="1062" spans="15:15" x14ac:dyDescent="0.2">
      <c r="O1062"/>
    </row>
    <row r="1063" spans="15:15" x14ac:dyDescent="0.2">
      <c r="O1063"/>
    </row>
    <row r="1064" spans="15:15" x14ac:dyDescent="0.2">
      <c r="O1064"/>
    </row>
    <row r="1065" spans="15:15" x14ac:dyDescent="0.2">
      <c r="O1065"/>
    </row>
    <row r="1066" spans="15:15" x14ac:dyDescent="0.2">
      <c r="O1066"/>
    </row>
    <row r="1067" spans="15:15" x14ac:dyDescent="0.2">
      <c r="O1067"/>
    </row>
    <row r="1068" spans="15:15" x14ac:dyDescent="0.2">
      <c r="O1068"/>
    </row>
    <row r="1069" spans="15:15" x14ac:dyDescent="0.2">
      <c r="O1069"/>
    </row>
    <row r="1070" spans="15:15" x14ac:dyDescent="0.2">
      <c r="O1070"/>
    </row>
    <row r="1071" spans="15:15" x14ac:dyDescent="0.2">
      <c r="O1071"/>
    </row>
    <row r="1072" spans="15:15" x14ac:dyDescent="0.2">
      <c r="O1072"/>
    </row>
    <row r="1073" spans="15:15" x14ac:dyDescent="0.2">
      <c r="O1073"/>
    </row>
    <row r="1074" spans="15:15" x14ac:dyDescent="0.2">
      <c r="O1074"/>
    </row>
    <row r="1075" spans="15:15" x14ac:dyDescent="0.2">
      <c r="O1075"/>
    </row>
    <row r="1076" spans="15:15" x14ac:dyDescent="0.2">
      <c r="O1076"/>
    </row>
    <row r="1077" spans="15:15" x14ac:dyDescent="0.2">
      <c r="O1077"/>
    </row>
    <row r="1078" spans="15:15" x14ac:dyDescent="0.2">
      <c r="O1078"/>
    </row>
    <row r="1079" spans="15:15" x14ac:dyDescent="0.2">
      <c r="O1079"/>
    </row>
    <row r="1080" spans="15:15" x14ac:dyDescent="0.2">
      <c r="O1080"/>
    </row>
    <row r="1081" spans="15:15" x14ac:dyDescent="0.2">
      <c r="O1081"/>
    </row>
    <row r="1082" spans="15:15" x14ac:dyDescent="0.2">
      <c r="O1082"/>
    </row>
    <row r="1083" spans="15:15" x14ac:dyDescent="0.2">
      <c r="O1083"/>
    </row>
    <row r="1084" spans="15:15" x14ac:dyDescent="0.2">
      <c r="O1084"/>
    </row>
    <row r="1085" spans="15:15" x14ac:dyDescent="0.2">
      <c r="O1085"/>
    </row>
    <row r="1086" spans="15:15" x14ac:dyDescent="0.2">
      <c r="O1086"/>
    </row>
    <row r="1087" spans="15:15" x14ac:dyDescent="0.2">
      <c r="O1087"/>
    </row>
    <row r="1088" spans="15:15" x14ac:dyDescent="0.2">
      <c r="O1088"/>
    </row>
    <row r="1089" spans="15:15" x14ac:dyDescent="0.2">
      <c r="O1089"/>
    </row>
    <row r="1090" spans="15:15" x14ac:dyDescent="0.2">
      <c r="O1090"/>
    </row>
    <row r="1091" spans="15:15" x14ac:dyDescent="0.2">
      <c r="O1091"/>
    </row>
    <row r="1092" spans="15:15" x14ac:dyDescent="0.2">
      <c r="O1092"/>
    </row>
    <row r="1093" spans="15:15" x14ac:dyDescent="0.2">
      <c r="O1093"/>
    </row>
    <row r="1094" spans="15:15" x14ac:dyDescent="0.2">
      <c r="O1094"/>
    </row>
    <row r="1095" spans="15:15" x14ac:dyDescent="0.2">
      <c r="O1095"/>
    </row>
    <row r="1096" spans="15:15" x14ac:dyDescent="0.2">
      <c r="O1096"/>
    </row>
    <row r="1097" spans="15:15" x14ac:dyDescent="0.2">
      <c r="O1097"/>
    </row>
    <row r="1098" spans="15:15" x14ac:dyDescent="0.2">
      <c r="O1098"/>
    </row>
    <row r="1099" spans="15:15" x14ac:dyDescent="0.2">
      <c r="O1099"/>
    </row>
    <row r="1100" spans="15:15" x14ac:dyDescent="0.2">
      <c r="O1100"/>
    </row>
    <row r="1101" spans="15:15" x14ac:dyDescent="0.2">
      <c r="O1101"/>
    </row>
    <row r="1102" spans="15:15" x14ac:dyDescent="0.2">
      <c r="O1102"/>
    </row>
    <row r="1103" spans="15:15" x14ac:dyDescent="0.2">
      <c r="O1103"/>
    </row>
    <row r="1104" spans="15:15" x14ac:dyDescent="0.2">
      <c r="O1104"/>
    </row>
    <row r="1105" spans="15:15" x14ac:dyDescent="0.2">
      <c r="O1105"/>
    </row>
    <row r="1106" spans="15:15" x14ac:dyDescent="0.2">
      <c r="O1106"/>
    </row>
    <row r="1107" spans="15:15" x14ac:dyDescent="0.2">
      <c r="O1107"/>
    </row>
    <row r="1108" spans="15:15" x14ac:dyDescent="0.2">
      <c r="O1108"/>
    </row>
    <row r="1109" spans="15:15" x14ac:dyDescent="0.2">
      <c r="O1109"/>
    </row>
    <row r="1110" spans="15:15" x14ac:dyDescent="0.2">
      <c r="O1110"/>
    </row>
    <row r="1111" spans="15:15" x14ac:dyDescent="0.2">
      <c r="O1111"/>
    </row>
    <row r="1112" spans="15:15" x14ac:dyDescent="0.2">
      <c r="O1112"/>
    </row>
    <row r="1113" spans="15:15" x14ac:dyDescent="0.2">
      <c r="O1113"/>
    </row>
    <row r="1114" spans="15:15" x14ac:dyDescent="0.2">
      <c r="O1114"/>
    </row>
    <row r="1115" spans="15:15" x14ac:dyDescent="0.2">
      <c r="O1115"/>
    </row>
    <row r="1116" spans="15:15" x14ac:dyDescent="0.2">
      <c r="O1116"/>
    </row>
    <row r="1117" spans="15:15" x14ac:dyDescent="0.2">
      <c r="O1117"/>
    </row>
    <row r="1118" spans="15:15" x14ac:dyDescent="0.2">
      <c r="O1118"/>
    </row>
    <row r="1119" spans="15:15" x14ac:dyDescent="0.2">
      <c r="O1119"/>
    </row>
    <row r="1120" spans="15:15" x14ac:dyDescent="0.2">
      <c r="O1120"/>
    </row>
    <row r="1121" spans="15:15" x14ac:dyDescent="0.2">
      <c r="O1121"/>
    </row>
    <row r="1122" spans="15:15" x14ac:dyDescent="0.2">
      <c r="O1122"/>
    </row>
    <row r="1123" spans="15:15" x14ac:dyDescent="0.2">
      <c r="O1123"/>
    </row>
    <row r="1124" spans="15:15" x14ac:dyDescent="0.2">
      <c r="O1124"/>
    </row>
    <row r="1125" spans="15:15" x14ac:dyDescent="0.2">
      <c r="O1125"/>
    </row>
    <row r="1126" spans="15:15" x14ac:dyDescent="0.2">
      <c r="O1126"/>
    </row>
    <row r="1127" spans="15:15" x14ac:dyDescent="0.2">
      <c r="O1127"/>
    </row>
    <row r="1128" spans="15:15" x14ac:dyDescent="0.2">
      <c r="O1128"/>
    </row>
    <row r="1129" spans="15:15" x14ac:dyDescent="0.2">
      <c r="O1129"/>
    </row>
    <row r="1130" spans="15:15" x14ac:dyDescent="0.2">
      <c r="O1130"/>
    </row>
    <row r="1131" spans="15:15" x14ac:dyDescent="0.2">
      <c r="O1131"/>
    </row>
    <row r="1132" spans="15:15" x14ac:dyDescent="0.2">
      <c r="O1132"/>
    </row>
    <row r="1133" spans="15:15" x14ac:dyDescent="0.2">
      <c r="O1133"/>
    </row>
    <row r="1134" spans="15:15" x14ac:dyDescent="0.2">
      <c r="O1134"/>
    </row>
    <row r="1135" spans="15:15" x14ac:dyDescent="0.2">
      <c r="O1135"/>
    </row>
    <row r="1136" spans="15:15" x14ac:dyDescent="0.2">
      <c r="O1136"/>
    </row>
    <row r="1137" spans="15:15" x14ac:dyDescent="0.2">
      <c r="O1137"/>
    </row>
    <row r="1138" spans="15:15" x14ac:dyDescent="0.2">
      <c r="O1138"/>
    </row>
    <row r="1139" spans="15:15" x14ac:dyDescent="0.2">
      <c r="O1139"/>
    </row>
    <row r="1140" spans="15:15" x14ac:dyDescent="0.2">
      <c r="O1140"/>
    </row>
    <row r="1141" spans="15:15" x14ac:dyDescent="0.2">
      <c r="O1141"/>
    </row>
    <row r="1142" spans="15:15" x14ac:dyDescent="0.2">
      <c r="O1142"/>
    </row>
    <row r="1143" spans="15:15" x14ac:dyDescent="0.2">
      <c r="O1143"/>
    </row>
    <row r="1144" spans="15:15" x14ac:dyDescent="0.2">
      <c r="O1144"/>
    </row>
    <row r="1145" spans="15:15" x14ac:dyDescent="0.2">
      <c r="O1145"/>
    </row>
    <row r="1146" spans="15:15" x14ac:dyDescent="0.2">
      <c r="O1146"/>
    </row>
    <row r="1147" spans="15:15" x14ac:dyDescent="0.2">
      <c r="O1147"/>
    </row>
    <row r="1148" spans="15:15" x14ac:dyDescent="0.2">
      <c r="O1148"/>
    </row>
    <row r="1149" spans="15:15" x14ac:dyDescent="0.2">
      <c r="O1149"/>
    </row>
    <row r="1150" spans="15:15" x14ac:dyDescent="0.2">
      <c r="O1150"/>
    </row>
    <row r="1151" spans="15:15" x14ac:dyDescent="0.2">
      <c r="O1151"/>
    </row>
    <row r="1152" spans="15:15" x14ac:dyDescent="0.2">
      <c r="O1152"/>
    </row>
    <row r="1153" spans="15:15" x14ac:dyDescent="0.2">
      <c r="O1153"/>
    </row>
    <row r="1154" spans="15:15" x14ac:dyDescent="0.2">
      <c r="O1154"/>
    </row>
    <row r="1155" spans="15:15" x14ac:dyDescent="0.2">
      <c r="O1155"/>
    </row>
    <row r="1156" spans="15:15" x14ac:dyDescent="0.2">
      <c r="O1156"/>
    </row>
    <row r="1157" spans="15:15" x14ac:dyDescent="0.2">
      <c r="O1157"/>
    </row>
    <row r="1158" spans="15:15" x14ac:dyDescent="0.2">
      <c r="O1158"/>
    </row>
    <row r="1159" spans="15:15" x14ac:dyDescent="0.2">
      <c r="O1159"/>
    </row>
    <row r="1160" spans="15:15" x14ac:dyDescent="0.2">
      <c r="O1160"/>
    </row>
    <row r="1161" spans="15:15" x14ac:dyDescent="0.2">
      <c r="O1161"/>
    </row>
    <row r="1162" spans="15:15" x14ac:dyDescent="0.2">
      <c r="O1162"/>
    </row>
    <row r="1163" spans="15:15" x14ac:dyDescent="0.2">
      <c r="O1163"/>
    </row>
    <row r="1164" spans="15:15" x14ac:dyDescent="0.2">
      <c r="O1164"/>
    </row>
    <row r="1165" spans="15:15" x14ac:dyDescent="0.2">
      <c r="O1165"/>
    </row>
    <row r="1166" spans="15:15" x14ac:dyDescent="0.2">
      <c r="O1166"/>
    </row>
    <row r="1167" spans="15:15" x14ac:dyDescent="0.2">
      <c r="O1167"/>
    </row>
    <row r="1168" spans="15:15" x14ac:dyDescent="0.2">
      <c r="O1168"/>
    </row>
    <row r="1169" spans="15:15" x14ac:dyDescent="0.2">
      <c r="O1169"/>
    </row>
    <row r="1170" spans="15:15" x14ac:dyDescent="0.2">
      <c r="O1170"/>
    </row>
    <row r="1171" spans="15:15" x14ac:dyDescent="0.2">
      <c r="O1171"/>
    </row>
    <row r="1172" spans="15:15" x14ac:dyDescent="0.2">
      <c r="O1172"/>
    </row>
    <row r="1173" spans="15:15" x14ac:dyDescent="0.2">
      <c r="O1173"/>
    </row>
    <row r="1174" spans="15:15" x14ac:dyDescent="0.2">
      <c r="O1174"/>
    </row>
    <row r="1175" spans="15:15" x14ac:dyDescent="0.2">
      <c r="O1175"/>
    </row>
    <row r="1176" spans="15:15" x14ac:dyDescent="0.2">
      <c r="O1176"/>
    </row>
    <row r="1177" spans="15:15" x14ac:dyDescent="0.2">
      <c r="O1177"/>
    </row>
    <row r="1178" spans="15:15" x14ac:dyDescent="0.2">
      <c r="O1178"/>
    </row>
    <row r="1179" spans="15:15" x14ac:dyDescent="0.2">
      <c r="O1179"/>
    </row>
    <row r="1180" spans="15:15" x14ac:dyDescent="0.2">
      <c r="O1180"/>
    </row>
    <row r="1181" spans="15:15" x14ac:dyDescent="0.2">
      <c r="O1181"/>
    </row>
    <row r="1182" spans="15:15" x14ac:dyDescent="0.2">
      <c r="O1182"/>
    </row>
    <row r="1183" spans="15:15" x14ac:dyDescent="0.2">
      <c r="O1183"/>
    </row>
    <row r="1184" spans="15:15" x14ac:dyDescent="0.2">
      <c r="O1184"/>
    </row>
    <row r="1185" spans="15:15" x14ac:dyDescent="0.2">
      <c r="O1185"/>
    </row>
    <row r="1186" spans="15:15" x14ac:dyDescent="0.2">
      <c r="O1186"/>
    </row>
    <row r="1187" spans="15:15" x14ac:dyDescent="0.2">
      <c r="O1187"/>
    </row>
    <row r="1188" spans="15:15" x14ac:dyDescent="0.2">
      <c r="O1188"/>
    </row>
    <row r="1189" spans="15:15" x14ac:dyDescent="0.2">
      <c r="O1189"/>
    </row>
    <row r="1190" spans="15:15" x14ac:dyDescent="0.2">
      <c r="O1190"/>
    </row>
    <row r="1191" spans="15:15" x14ac:dyDescent="0.2">
      <c r="O1191"/>
    </row>
    <row r="1192" spans="15:15" x14ac:dyDescent="0.2">
      <c r="O1192"/>
    </row>
    <row r="1193" spans="15:15" x14ac:dyDescent="0.2">
      <c r="O1193"/>
    </row>
    <row r="1194" spans="15:15" x14ac:dyDescent="0.2">
      <c r="O1194"/>
    </row>
    <row r="1195" spans="15:15" x14ac:dyDescent="0.2">
      <c r="O1195"/>
    </row>
    <row r="1196" spans="15:15" x14ac:dyDescent="0.2">
      <c r="O1196"/>
    </row>
    <row r="1197" spans="15:15" x14ac:dyDescent="0.2">
      <c r="O1197"/>
    </row>
    <row r="1198" spans="15:15" x14ac:dyDescent="0.2">
      <c r="O1198"/>
    </row>
    <row r="1199" spans="15:15" x14ac:dyDescent="0.2">
      <c r="O1199"/>
    </row>
    <row r="1200" spans="15:15" x14ac:dyDescent="0.2">
      <c r="O1200"/>
    </row>
    <row r="1201" spans="15:15" x14ac:dyDescent="0.2">
      <c r="O1201"/>
    </row>
    <row r="1202" spans="15:15" x14ac:dyDescent="0.2">
      <c r="O1202"/>
    </row>
    <row r="1203" spans="15:15" x14ac:dyDescent="0.2">
      <c r="O1203"/>
    </row>
    <row r="1204" spans="15:15" x14ac:dyDescent="0.2">
      <c r="O1204"/>
    </row>
    <row r="1205" spans="15:15" x14ac:dyDescent="0.2">
      <c r="O1205"/>
    </row>
    <row r="1206" spans="15:15" x14ac:dyDescent="0.2">
      <c r="O1206"/>
    </row>
    <row r="1207" spans="15:15" x14ac:dyDescent="0.2">
      <c r="O1207"/>
    </row>
    <row r="1208" spans="15:15" x14ac:dyDescent="0.2">
      <c r="O1208"/>
    </row>
    <row r="1209" spans="15:15" x14ac:dyDescent="0.2">
      <c r="O1209"/>
    </row>
    <row r="1210" spans="15:15" x14ac:dyDescent="0.2">
      <c r="O1210"/>
    </row>
    <row r="1211" spans="15:15" x14ac:dyDescent="0.2">
      <c r="O1211"/>
    </row>
    <row r="1212" spans="15:15" x14ac:dyDescent="0.2">
      <c r="O1212"/>
    </row>
    <row r="1213" spans="15:15" x14ac:dyDescent="0.2">
      <c r="O1213"/>
    </row>
    <row r="1214" spans="15:15" x14ac:dyDescent="0.2">
      <c r="O1214"/>
    </row>
    <row r="1215" spans="15:15" x14ac:dyDescent="0.2">
      <c r="O1215"/>
    </row>
    <row r="1216" spans="15:15" x14ac:dyDescent="0.2">
      <c r="O1216"/>
    </row>
    <row r="1217" spans="15:15" x14ac:dyDescent="0.2">
      <c r="O1217"/>
    </row>
    <row r="1218" spans="15:15" x14ac:dyDescent="0.2">
      <c r="O1218"/>
    </row>
    <row r="1219" spans="15:15" x14ac:dyDescent="0.2">
      <c r="O1219"/>
    </row>
    <row r="1220" spans="15:15" x14ac:dyDescent="0.2">
      <c r="O1220"/>
    </row>
    <row r="1221" spans="15:15" x14ac:dyDescent="0.2">
      <c r="O1221"/>
    </row>
    <row r="1222" spans="15:15" x14ac:dyDescent="0.2">
      <c r="O1222"/>
    </row>
    <row r="1223" spans="15:15" x14ac:dyDescent="0.2">
      <c r="O1223"/>
    </row>
    <row r="1224" spans="15:15" x14ac:dyDescent="0.2">
      <c r="O1224"/>
    </row>
    <row r="1225" spans="15:15" x14ac:dyDescent="0.2">
      <c r="O1225"/>
    </row>
    <row r="1226" spans="15:15" x14ac:dyDescent="0.2">
      <c r="O1226"/>
    </row>
    <row r="1227" spans="15:15" x14ac:dyDescent="0.2">
      <c r="O1227"/>
    </row>
    <row r="1228" spans="15:15" x14ac:dyDescent="0.2">
      <c r="O1228"/>
    </row>
    <row r="1229" spans="15:15" x14ac:dyDescent="0.2">
      <c r="O1229"/>
    </row>
    <row r="1230" spans="15:15" x14ac:dyDescent="0.2">
      <c r="O1230"/>
    </row>
    <row r="1231" spans="15:15" x14ac:dyDescent="0.2">
      <c r="O1231"/>
    </row>
    <row r="1232" spans="15:15" x14ac:dyDescent="0.2">
      <c r="O1232"/>
    </row>
    <row r="1233" spans="15:15" x14ac:dyDescent="0.2">
      <c r="O1233"/>
    </row>
    <row r="1234" spans="15:15" x14ac:dyDescent="0.2">
      <c r="O1234"/>
    </row>
    <row r="1235" spans="15:15" x14ac:dyDescent="0.2">
      <c r="O1235"/>
    </row>
    <row r="1236" spans="15:15" x14ac:dyDescent="0.2">
      <c r="O1236"/>
    </row>
    <row r="1237" spans="15:15" x14ac:dyDescent="0.2">
      <c r="O1237"/>
    </row>
    <row r="1238" spans="15:15" x14ac:dyDescent="0.2">
      <c r="O1238"/>
    </row>
    <row r="1239" spans="15:15" x14ac:dyDescent="0.2">
      <c r="O1239"/>
    </row>
    <row r="1240" spans="15:15" x14ac:dyDescent="0.2">
      <c r="O1240"/>
    </row>
    <row r="1241" spans="15:15" x14ac:dyDescent="0.2">
      <c r="O1241"/>
    </row>
    <row r="1242" spans="15:15" x14ac:dyDescent="0.2">
      <c r="O1242"/>
    </row>
    <row r="1243" spans="15:15" x14ac:dyDescent="0.2">
      <c r="O1243"/>
    </row>
    <row r="1244" spans="15:15" x14ac:dyDescent="0.2">
      <c r="O1244"/>
    </row>
    <row r="1245" spans="15:15" x14ac:dyDescent="0.2">
      <c r="O1245"/>
    </row>
    <row r="1246" spans="15:15" x14ac:dyDescent="0.2">
      <c r="O1246"/>
    </row>
    <row r="1247" spans="15:15" x14ac:dyDescent="0.2">
      <c r="O1247"/>
    </row>
    <row r="1248" spans="15:15" x14ac:dyDescent="0.2">
      <c r="O1248"/>
    </row>
    <row r="1249" spans="15:15" x14ac:dyDescent="0.2">
      <c r="O1249"/>
    </row>
    <row r="1250" spans="15:15" x14ac:dyDescent="0.2">
      <c r="O1250"/>
    </row>
    <row r="1251" spans="15:15" x14ac:dyDescent="0.2">
      <c r="O1251"/>
    </row>
    <row r="1252" spans="15:15" x14ac:dyDescent="0.2">
      <c r="O1252"/>
    </row>
    <row r="1253" spans="15:15" x14ac:dyDescent="0.2">
      <c r="O1253"/>
    </row>
    <row r="1254" spans="15:15" x14ac:dyDescent="0.2">
      <c r="O1254"/>
    </row>
    <row r="1255" spans="15:15" x14ac:dyDescent="0.2">
      <c r="O1255"/>
    </row>
    <row r="1256" spans="15:15" x14ac:dyDescent="0.2">
      <c r="O1256"/>
    </row>
    <row r="1257" spans="15:15" x14ac:dyDescent="0.2">
      <c r="O1257"/>
    </row>
    <row r="1258" spans="15:15" x14ac:dyDescent="0.2">
      <c r="O1258"/>
    </row>
    <row r="1259" spans="15:15" x14ac:dyDescent="0.2">
      <c r="O1259"/>
    </row>
    <row r="1260" spans="15:15" x14ac:dyDescent="0.2">
      <c r="O1260"/>
    </row>
    <row r="1261" spans="15:15" x14ac:dyDescent="0.2">
      <c r="O1261"/>
    </row>
    <row r="1262" spans="15:15" x14ac:dyDescent="0.2">
      <c r="O1262"/>
    </row>
    <row r="1263" spans="15:15" x14ac:dyDescent="0.2">
      <c r="O1263"/>
    </row>
    <row r="1264" spans="15:15" x14ac:dyDescent="0.2">
      <c r="O1264"/>
    </row>
    <row r="1265" spans="15:15" x14ac:dyDescent="0.2">
      <c r="O1265"/>
    </row>
    <row r="1266" spans="15:15" x14ac:dyDescent="0.2">
      <c r="O1266"/>
    </row>
    <row r="1267" spans="15:15" x14ac:dyDescent="0.2">
      <c r="O1267"/>
    </row>
    <row r="1268" spans="15:15" x14ac:dyDescent="0.2">
      <c r="O1268"/>
    </row>
    <row r="1269" spans="15:15" x14ac:dyDescent="0.2">
      <c r="O1269"/>
    </row>
    <row r="1270" spans="15:15" x14ac:dyDescent="0.2">
      <c r="O1270"/>
    </row>
    <row r="1271" spans="15:15" x14ac:dyDescent="0.2">
      <c r="O1271"/>
    </row>
    <row r="1272" spans="15:15" x14ac:dyDescent="0.2">
      <c r="O1272"/>
    </row>
    <row r="1273" spans="15:15" x14ac:dyDescent="0.2">
      <c r="O1273"/>
    </row>
    <row r="1274" spans="15:15" x14ac:dyDescent="0.2">
      <c r="O1274"/>
    </row>
    <row r="1275" spans="15:15" x14ac:dyDescent="0.2">
      <c r="O1275"/>
    </row>
    <row r="1276" spans="15:15" x14ac:dyDescent="0.2">
      <c r="O1276"/>
    </row>
    <row r="1277" spans="15:15" x14ac:dyDescent="0.2">
      <c r="O1277"/>
    </row>
    <row r="1278" spans="15:15" x14ac:dyDescent="0.2">
      <c r="O1278"/>
    </row>
    <row r="1279" spans="15:15" x14ac:dyDescent="0.2">
      <c r="O1279"/>
    </row>
    <row r="1280" spans="15:15" x14ac:dyDescent="0.2">
      <c r="O1280"/>
    </row>
    <row r="1281" spans="15:15" x14ac:dyDescent="0.2">
      <c r="O1281"/>
    </row>
    <row r="1282" spans="15:15" x14ac:dyDescent="0.2">
      <c r="O1282"/>
    </row>
    <row r="1283" spans="15:15" x14ac:dyDescent="0.2">
      <c r="O1283"/>
    </row>
    <row r="1284" spans="15:15" x14ac:dyDescent="0.2">
      <c r="O1284"/>
    </row>
    <row r="1285" spans="15:15" x14ac:dyDescent="0.2">
      <c r="O1285"/>
    </row>
    <row r="1286" spans="15:15" x14ac:dyDescent="0.2">
      <c r="O1286"/>
    </row>
    <row r="1287" spans="15:15" x14ac:dyDescent="0.2">
      <c r="O1287"/>
    </row>
    <row r="1288" spans="15:15" x14ac:dyDescent="0.2">
      <c r="O1288"/>
    </row>
    <row r="1289" spans="15:15" x14ac:dyDescent="0.2">
      <c r="O1289"/>
    </row>
    <row r="1290" spans="15:15" x14ac:dyDescent="0.2">
      <c r="O1290"/>
    </row>
    <row r="1291" spans="15:15" x14ac:dyDescent="0.2">
      <c r="O1291"/>
    </row>
    <row r="1292" spans="15:15" x14ac:dyDescent="0.2">
      <c r="O1292"/>
    </row>
    <row r="1293" spans="15:15" x14ac:dyDescent="0.2">
      <c r="O1293"/>
    </row>
    <row r="1294" spans="15:15" x14ac:dyDescent="0.2">
      <c r="O1294"/>
    </row>
    <row r="1295" spans="15:15" x14ac:dyDescent="0.2">
      <c r="O1295"/>
    </row>
    <row r="1296" spans="15:15" x14ac:dyDescent="0.2">
      <c r="O1296"/>
    </row>
    <row r="1297" spans="15:15" x14ac:dyDescent="0.2">
      <c r="O1297"/>
    </row>
    <row r="1298" spans="15:15" x14ac:dyDescent="0.2">
      <c r="O1298"/>
    </row>
    <row r="1299" spans="15:15" x14ac:dyDescent="0.2">
      <c r="O1299"/>
    </row>
    <row r="1300" spans="15:15" x14ac:dyDescent="0.2">
      <c r="O1300"/>
    </row>
    <row r="1301" spans="15:15" x14ac:dyDescent="0.2">
      <c r="O1301"/>
    </row>
    <row r="1302" spans="15:15" x14ac:dyDescent="0.2">
      <c r="O1302"/>
    </row>
    <row r="1303" spans="15:15" x14ac:dyDescent="0.2">
      <c r="O1303"/>
    </row>
    <row r="1304" spans="15:15" x14ac:dyDescent="0.2">
      <c r="O1304"/>
    </row>
    <row r="1305" spans="15:15" x14ac:dyDescent="0.2">
      <c r="O1305"/>
    </row>
    <row r="1306" spans="15:15" x14ac:dyDescent="0.2">
      <c r="O1306"/>
    </row>
    <row r="1307" spans="15:15" x14ac:dyDescent="0.2">
      <c r="O1307"/>
    </row>
    <row r="1308" spans="15:15" x14ac:dyDescent="0.2">
      <c r="O1308"/>
    </row>
    <row r="1309" spans="15:15" x14ac:dyDescent="0.2">
      <c r="O1309"/>
    </row>
    <row r="1310" spans="15:15" x14ac:dyDescent="0.2">
      <c r="O1310"/>
    </row>
    <row r="1311" spans="15:15" x14ac:dyDescent="0.2">
      <c r="O1311"/>
    </row>
    <row r="1312" spans="15:15" x14ac:dyDescent="0.2">
      <c r="O1312"/>
    </row>
    <row r="1313" spans="15:15" x14ac:dyDescent="0.2">
      <c r="O1313"/>
    </row>
    <row r="1314" spans="15:15" x14ac:dyDescent="0.2">
      <c r="O1314"/>
    </row>
    <row r="1315" spans="15:15" x14ac:dyDescent="0.2">
      <c r="O1315"/>
    </row>
    <row r="1316" spans="15:15" x14ac:dyDescent="0.2">
      <c r="O1316"/>
    </row>
    <row r="1317" spans="15:15" x14ac:dyDescent="0.2">
      <c r="O1317"/>
    </row>
    <row r="1318" spans="15:15" x14ac:dyDescent="0.2">
      <c r="O1318"/>
    </row>
    <row r="1319" spans="15:15" x14ac:dyDescent="0.2">
      <c r="O1319"/>
    </row>
    <row r="1320" spans="15:15" x14ac:dyDescent="0.2">
      <c r="O1320"/>
    </row>
    <row r="1321" spans="15:15" x14ac:dyDescent="0.2">
      <c r="O1321"/>
    </row>
    <row r="1322" spans="15:15" x14ac:dyDescent="0.2">
      <c r="O1322"/>
    </row>
    <row r="1323" spans="15:15" x14ac:dyDescent="0.2">
      <c r="O1323"/>
    </row>
    <row r="1324" spans="15:15" x14ac:dyDescent="0.2">
      <c r="O1324"/>
    </row>
    <row r="1325" spans="15:15" x14ac:dyDescent="0.2">
      <c r="O1325"/>
    </row>
    <row r="1326" spans="15:15" x14ac:dyDescent="0.2">
      <c r="O1326"/>
    </row>
    <row r="1327" spans="15:15" x14ac:dyDescent="0.2">
      <c r="O1327"/>
    </row>
    <row r="1328" spans="15:15" x14ac:dyDescent="0.2">
      <c r="O1328"/>
    </row>
    <row r="1329" spans="15:15" x14ac:dyDescent="0.2">
      <c r="O1329"/>
    </row>
    <row r="1330" spans="15:15" x14ac:dyDescent="0.2">
      <c r="O1330"/>
    </row>
    <row r="1331" spans="15:15" x14ac:dyDescent="0.2">
      <c r="O1331"/>
    </row>
    <row r="1332" spans="15:15" x14ac:dyDescent="0.2">
      <c r="O1332"/>
    </row>
    <row r="1333" spans="15:15" x14ac:dyDescent="0.2">
      <c r="O1333"/>
    </row>
    <row r="1334" spans="15:15" x14ac:dyDescent="0.2">
      <c r="O1334"/>
    </row>
    <row r="1335" spans="15:15" x14ac:dyDescent="0.2">
      <c r="O1335"/>
    </row>
    <row r="1336" spans="15:15" x14ac:dyDescent="0.2">
      <c r="O1336"/>
    </row>
    <row r="1337" spans="15:15" x14ac:dyDescent="0.2">
      <c r="O1337"/>
    </row>
    <row r="1338" spans="15:15" x14ac:dyDescent="0.2">
      <c r="O1338"/>
    </row>
    <row r="1339" spans="15:15" x14ac:dyDescent="0.2">
      <c r="O1339"/>
    </row>
    <row r="1340" spans="15:15" x14ac:dyDescent="0.2">
      <c r="O1340"/>
    </row>
    <row r="1341" spans="15:15" x14ac:dyDescent="0.2">
      <c r="O1341"/>
    </row>
    <row r="1342" spans="15:15" x14ac:dyDescent="0.2">
      <c r="O1342"/>
    </row>
    <row r="1343" spans="15:15" x14ac:dyDescent="0.2">
      <c r="O1343"/>
    </row>
    <row r="1344" spans="15:15" x14ac:dyDescent="0.2">
      <c r="O1344"/>
    </row>
    <row r="1345" spans="15:15" x14ac:dyDescent="0.2">
      <c r="O1345"/>
    </row>
    <row r="1346" spans="15:15" x14ac:dyDescent="0.2">
      <c r="O1346"/>
    </row>
    <row r="1347" spans="15:15" x14ac:dyDescent="0.2">
      <c r="O1347"/>
    </row>
  </sheetData>
  <phoneticPr fontId="18" type="noConversion"/>
  <conditionalFormatting sqref="R1:R1048576 J2:J428 J430:J451 J455:J458 J460:J470 J472:J480 J482:J496 J498:J638 J640 J643:J1048576">
    <cfRule type="duplicateValues" dxfId="1" priority="5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4.25" x14ac:dyDescent="0.2"/>
  <cols>
    <col min="1" max="1" width="17.875" customWidth="1"/>
  </cols>
  <sheetData>
    <row r="1" spans="1:1" ht="17.25" x14ac:dyDescent="0.2">
      <c r="A1" s="2" t="s">
        <v>2898</v>
      </c>
    </row>
    <row r="2" spans="1:1" x14ac:dyDescent="0.2">
      <c r="A2" t="s">
        <v>2404</v>
      </c>
    </row>
    <row r="3" spans="1:1" x14ac:dyDescent="0.2">
      <c r="A3" t="s">
        <v>2405</v>
      </c>
    </row>
    <row r="4" spans="1:1" ht="17.25" x14ac:dyDescent="0.2">
      <c r="A4" s="2" t="s">
        <v>2403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496"/>
  <sheetViews>
    <sheetView workbookViewId="0">
      <selection activeCell="G1" sqref="G1"/>
    </sheetView>
  </sheetViews>
  <sheetFormatPr defaultRowHeight="14.25" x14ac:dyDescent="0.2"/>
  <cols>
    <col min="1" max="1" width="16.5" customWidth="1"/>
    <col min="2" max="2" width="29.375" customWidth="1"/>
    <col min="3" max="3" width="19.75" customWidth="1"/>
    <col min="4" max="4" width="15.875" customWidth="1"/>
    <col min="5" max="5" width="15" customWidth="1"/>
    <col min="6" max="6" width="14.625" customWidth="1"/>
    <col min="7" max="7" width="15" customWidth="1"/>
    <col min="8" max="8" width="18.375" customWidth="1"/>
    <col min="9" max="9" width="30.625" customWidth="1"/>
    <col min="10" max="10" width="37.625" customWidth="1"/>
  </cols>
  <sheetData>
    <row r="1" spans="1:10" x14ac:dyDescent="0.2">
      <c r="A1" t="s">
        <v>2394</v>
      </c>
      <c r="B1" t="s">
        <v>1</v>
      </c>
      <c r="C1" t="s">
        <v>0</v>
      </c>
      <c r="D1" t="s">
        <v>0</v>
      </c>
      <c r="E1" t="s">
        <v>0</v>
      </c>
      <c r="F1" t="s">
        <v>0</v>
      </c>
      <c r="G1" t="s">
        <v>2</v>
      </c>
      <c r="H1" t="s">
        <v>3</v>
      </c>
      <c r="I1" t="s">
        <v>4</v>
      </c>
      <c r="J1" t="s">
        <v>124</v>
      </c>
    </row>
    <row r="2" spans="1:10" x14ac:dyDescent="0.2">
      <c r="A2" t="s">
        <v>2899</v>
      </c>
      <c r="B2" t="s">
        <v>1</v>
      </c>
      <c r="C2" t="s">
        <v>0</v>
      </c>
      <c r="D2" t="s">
        <v>0</v>
      </c>
      <c r="E2" t="s">
        <v>0</v>
      </c>
      <c r="F2" t="s">
        <v>0</v>
      </c>
      <c r="G2" t="s">
        <v>8</v>
      </c>
      <c r="H2" t="s">
        <v>9</v>
      </c>
      <c r="I2" t="s">
        <v>10</v>
      </c>
      <c r="J2" t="s">
        <v>143</v>
      </c>
    </row>
    <row r="3" spans="1:10" x14ac:dyDescent="0.2">
      <c r="A3" t="s">
        <v>2899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8</v>
      </c>
      <c r="H3" t="s">
        <v>9</v>
      </c>
      <c r="I3" t="s">
        <v>14</v>
      </c>
      <c r="J3" t="s">
        <v>243</v>
      </c>
    </row>
    <row r="4" spans="1:10" x14ac:dyDescent="0.2">
      <c r="A4" t="s">
        <v>2899</v>
      </c>
      <c r="B4" t="s">
        <v>1</v>
      </c>
      <c r="C4" t="s">
        <v>0</v>
      </c>
      <c r="D4" t="s">
        <v>0</v>
      </c>
      <c r="E4" t="s">
        <v>0</v>
      </c>
      <c r="F4" t="s">
        <v>0</v>
      </c>
      <c r="G4" t="s">
        <v>8</v>
      </c>
      <c r="H4" t="s">
        <v>9</v>
      </c>
      <c r="I4" t="s">
        <v>18</v>
      </c>
      <c r="J4" t="s">
        <v>319</v>
      </c>
    </row>
    <row r="5" spans="1:10" hidden="1" x14ac:dyDescent="0.2">
      <c r="A5" t="s">
        <v>2899</v>
      </c>
      <c r="B5" t="s">
        <v>22</v>
      </c>
      <c r="C5" t="s">
        <v>23</v>
      </c>
      <c r="D5" t="s">
        <v>0</v>
      </c>
      <c r="E5" t="s">
        <v>0</v>
      </c>
      <c r="F5" t="s">
        <v>0</v>
      </c>
      <c r="G5" t="s">
        <v>24</v>
      </c>
      <c r="H5" t="s">
        <v>25</v>
      </c>
      <c r="I5" t="s">
        <v>26</v>
      </c>
      <c r="J5" t="s">
        <v>322</v>
      </c>
    </row>
    <row r="6" spans="1:10" hidden="1" x14ac:dyDescent="0.2">
      <c r="A6" t="s">
        <v>2899</v>
      </c>
      <c r="B6" t="s">
        <v>22</v>
      </c>
      <c r="C6" t="s">
        <v>23</v>
      </c>
      <c r="D6" t="s">
        <v>0</v>
      </c>
      <c r="E6" t="s">
        <v>0</v>
      </c>
      <c r="F6" t="s">
        <v>0</v>
      </c>
      <c r="G6" t="s">
        <v>31</v>
      </c>
      <c r="H6" t="s">
        <v>32</v>
      </c>
      <c r="I6" t="s">
        <v>33</v>
      </c>
      <c r="J6" t="s">
        <v>401</v>
      </c>
    </row>
    <row r="7" spans="1:10" hidden="1" x14ac:dyDescent="0.2">
      <c r="A7" t="s">
        <v>2899</v>
      </c>
      <c r="B7" t="s">
        <v>22</v>
      </c>
      <c r="C7" t="s">
        <v>23</v>
      </c>
      <c r="D7" t="s">
        <v>0</v>
      </c>
      <c r="E7" t="s">
        <v>0</v>
      </c>
      <c r="F7" t="s">
        <v>0</v>
      </c>
      <c r="G7" t="s">
        <v>37</v>
      </c>
      <c r="H7" t="s">
        <v>38</v>
      </c>
      <c r="I7" t="s">
        <v>39</v>
      </c>
      <c r="J7" t="s">
        <v>484</v>
      </c>
    </row>
    <row r="8" spans="1:10" hidden="1" x14ac:dyDescent="0.2">
      <c r="A8" t="s">
        <v>2899</v>
      </c>
      <c r="B8" t="s">
        <v>22</v>
      </c>
      <c r="C8" t="s">
        <v>23</v>
      </c>
      <c r="D8" t="s">
        <v>0</v>
      </c>
      <c r="E8" t="s">
        <v>0</v>
      </c>
      <c r="F8" t="s">
        <v>0</v>
      </c>
      <c r="G8" t="s">
        <v>37</v>
      </c>
      <c r="H8" t="s">
        <v>38</v>
      </c>
      <c r="I8" t="s">
        <v>43</v>
      </c>
      <c r="J8" t="s">
        <v>495</v>
      </c>
    </row>
    <row r="9" spans="1:10" hidden="1" x14ac:dyDescent="0.2">
      <c r="A9" t="s">
        <v>2899</v>
      </c>
      <c r="B9" t="s">
        <v>22</v>
      </c>
      <c r="C9" t="s">
        <v>23</v>
      </c>
      <c r="D9" t="s">
        <v>0</v>
      </c>
      <c r="E9" t="s">
        <v>0</v>
      </c>
      <c r="F9" t="s">
        <v>0</v>
      </c>
      <c r="G9" t="s">
        <v>37</v>
      </c>
      <c r="H9" t="s">
        <v>47</v>
      </c>
      <c r="I9" t="s">
        <v>48</v>
      </c>
      <c r="J9" t="s">
        <v>608</v>
      </c>
    </row>
    <row r="10" spans="1:10" hidden="1" x14ac:dyDescent="0.2">
      <c r="A10" t="s">
        <v>2899</v>
      </c>
      <c r="B10" t="s">
        <v>22</v>
      </c>
      <c r="C10" t="s">
        <v>23</v>
      </c>
      <c r="D10" t="s">
        <v>0</v>
      </c>
      <c r="E10" t="s">
        <v>0</v>
      </c>
      <c r="F10" t="s">
        <v>0</v>
      </c>
      <c r="G10" t="s">
        <v>37</v>
      </c>
      <c r="H10" t="s">
        <v>47</v>
      </c>
      <c r="I10" t="s">
        <v>52</v>
      </c>
      <c r="J10" t="s">
        <v>655</v>
      </c>
    </row>
    <row r="11" spans="1:10" hidden="1" x14ac:dyDescent="0.2">
      <c r="A11" t="s">
        <v>2899</v>
      </c>
      <c r="B11" t="s">
        <v>22</v>
      </c>
      <c r="C11" t="s">
        <v>23</v>
      </c>
      <c r="D11" t="s">
        <v>0</v>
      </c>
      <c r="E11" t="s">
        <v>0</v>
      </c>
      <c r="F11" t="s">
        <v>0</v>
      </c>
      <c r="G11" t="s">
        <v>37</v>
      </c>
      <c r="H11" t="s">
        <v>47</v>
      </c>
      <c r="I11" t="s">
        <v>56</v>
      </c>
      <c r="J11" t="s">
        <v>872</v>
      </c>
    </row>
    <row r="12" spans="1:10" hidden="1" x14ac:dyDescent="0.2">
      <c r="A12" t="s">
        <v>2899</v>
      </c>
      <c r="B12" t="s">
        <v>22</v>
      </c>
      <c r="C12" t="s">
        <v>60</v>
      </c>
      <c r="D12" t="s">
        <v>0</v>
      </c>
      <c r="E12" t="s">
        <v>0</v>
      </c>
      <c r="F12" t="s">
        <v>0</v>
      </c>
      <c r="G12" t="s">
        <v>61</v>
      </c>
      <c r="H12" t="s">
        <v>62</v>
      </c>
      <c r="I12" t="s">
        <v>63</v>
      </c>
      <c r="J12" t="s">
        <v>1106</v>
      </c>
    </row>
    <row r="13" spans="1:10" hidden="1" x14ac:dyDescent="0.2">
      <c r="A13" t="s">
        <v>2899</v>
      </c>
      <c r="B13" t="s">
        <v>22</v>
      </c>
      <c r="C13" t="s">
        <v>60</v>
      </c>
      <c r="D13" t="s">
        <v>0</v>
      </c>
      <c r="E13" t="s">
        <v>0</v>
      </c>
      <c r="F13" t="s">
        <v>0</v>
      </c>
      <c r="G13" t="s">
        <v>61</v>
      </c>
      <c r="H13" t="s">
        <v>62</v>
      </c>
      <c r="I13" t="s">
        <v>67</v>
      </c>
      <c r="J13" t="s">
        <v>1228</v>
      </c>
    </row>
    <row r="14" spans="1:10" hidden="1" x14ac:dyDescent="0.2">
      <c r="A14" t="s">
        <v>2899</v>
      </c>
      <c r="B14" t="s">
        <v>22</v>
      </c>
      <c r="C14" t="s">
        <v>60</v>
      </c>
      <c r="D14" t="s">
        <v>0</v>
      </c>
      <c r="E14" t="s">
        <v>0</v>
      </c>
      <c r="F14" t="s">
        <v>0</v>
      </c>
      <c r="G14" t="s">
        <v>61</v>
      </c>
      <c r="H14" t="s">
        <v>62</v>
      </c>
      <c r="I14" t="s">
        <v>71</v>
      </c>
      <c r="J14" t="s">
        <v>1272</v>
      </c>
    </row>
    <row r="15" spans="1:10" hidden="1" x14ac:dyDescent="0.2">
      <c r="A15" t="s">
        <v>2899</v>
      </c>
      <c r="B15" t="s">
        <v>22</v>
      </c>
      <c r="C15" t="s">
        <v>60</v>
      </c>
      <c r="D15" t="s">
        <v>0</v>
      </c>
      <c r="E15" t="s">
        <v>0</v>
      </c>
      <c r="F15" t="s">
        <v>0</v>
      </c>
      <c r="G15" t="s">
        <v>61</v>
      </c>
      <c r="H15" t="s">
        <v>78</v>
      </c>
      <c r="I15" t="s">
        <v>79</v>
      </c>
      <c r="J15" t="s">
        <v>1291</v>
      </c>
    </row>
    <row r="16" spans="1:10" hidden="1" x14ac:dyDescent="0.2">
      <c r="A16" t="s">
        <v>2899</v>
      </c>
      <c r="B16" t="s">
        <v>22</v>
      </c>
      <c r="C16" t="s">
        <v>60</v>
      </c>
      <c r="D16" t="s">
        <v>0</v>
      </c>
      <c r="E16" t="s">
        <v>0</v>
      </c>
      <c r="F16" t="s">
        <v>0</v>
      </c>
      <c r="G16" t="s">
        <v>61</v>
      </c>
      <c r="H16" t="s">
        <v>78</v>
      </c>
      <c r="I16" t="s">
        <v>83</v>
      </c>
      <c r="J16" t="s">
        <v>1299</v>
      </c>
    </row>
    <row r="17" spans="1:10" hidden="1" x14ac:dyDescent="0.2">
      <c r="A17" t="s">
        <v>2899</v>
      </c>
      <c r="B17" t="s">
        <v>22</v>
      </c>
      <c r="C17" t="s">
        <v>60</v>
      </c>
      <c r="D17" t="s">
        <v>0</v>
      </c>
      <c r="E17" t="s">
        <v>88</v>
      </c>
      <c r="F17" t="s">
        <v>89</v>
      </c>
      <c r="G17" t="s">
        <v>90</v>
      </c>
      <c r="H17" t="s">
        <v>91</v>
      </c>
      <c r="I17" t="s">
        <v>92</v>
      </c>
      <c r="J17" t="s">
        <v>1732</v>
      </c>
    </row>
    <row r="18" spans="1:10" hidden="1" x14ac:dyDescent="0.2">
      <c r="A18" t="s">
        <v>2899</v>
      </c>
      <c r="B18" t="s">
        <v>22</v>
      </c>
      <c r="C18" t="s">
        <v>60</v>
      </c>
      <c r="D18" t="s">
        <v>0</v>
      </c>
      <c r="E18" t="s">
        <v>88</v>
      </c>
      <c r="F18" t="s">
        <v>89</v>
      </c>
      <c r="G18" t="s">
        <v>90</v>
      </c>
      <c r="H18" t="s">
        <v>91</v>
      </c>
      <c r="I18" t="s">
        <v>103</v>
      </c>
      <c r="J18" t="s">
        <v>1741</v>
      </c>
    </row>
    <row r="19" spans="1:10" hidden="1" x14ac:dyDescent="0.2">
      <c r="A19" t="s">
        <v>2899</v>
      </c>
      <c r="B19" t="s">
        <v>22</v>
      </c>
      <c r="C19" t="s">
        <v>60</v>
      </c>
      <c r="D19" t="s">
        <v>0</v>
      </c>
      <c r="E19" t="s">
        <v>88</v>
      </c>
      <c r="F19" t="s">
        <v>89</v>
      </c>
      <c r="G19" t="s">
        <v>90</v>
      </c>
      <c r="H19" t="s">
        <v>91</v>
      </c>
      <c r="I19" t="s">
        <v>107</v>
      </c>
      <c r="J19" t="s">
        <v>1796</v>
      </c>
    </row>
    <row r="20" spans="1:10" hidden="1" x14ac:dyDescent="0.2">
      <c r="A20" t="s">
        <v>2899</v>
      </c>
      <c r="B20" t="s">
        <v>22</v>
      </c>
      <c r="C20" t="s">
        <v>60</v>
      </c>
      <c r="D20" t="s">
        <v>0</v>
      </c>
      <c r="E20" t="s">
        <v>88</v>
      </c>
      <c r="F20" t="s">
        <v>89</v>
      </c>
      <c r="G20" t="s">
        <v>90</v>
      </c>
      <c r="H20" t="s">
        <v>91</v>
      </c>
      <c r="I20" t="s">
        <v>111</v>
      </c>
      <c r="J20" t="s">
        <v>1905</v>
      </c>
    </row>
    <row r="21" spans="1:10" hidden="1" x14ac:dyDescent="0.2">
      <c r="A21" t="s">
        <v>2899</v>
      </c>
      <c r="B21" t="s">
        <v>22</v>
      </c>
      <c r="C21" t="s">
        <v>60</v>
      </c>
      <c r="D21" t="s">
        <v>0</v>
      </c>
      <c r="E21" t="s">
        <v>88</v>
      </c>
      <c r="F21" t="s">
        <v>89</v>
      </c>
      <c r="G21" t="s">
        <v>90</v>
      </c>
      <c r="H21" t="s">
        <v>91</v>
      </c>
      <c r="I21" t="s">
        <v>115</v>
      </c>
      <c r="J21" t="s">
        <v>2113</v>
      </c>
    </row>
    <row r="22" spans="1:10" hidden="1" x14ac:dyDescent="0.2">
      <c r="A22" t="s">
        <v>2899</v>
      </c>
      <c r="B22" t="s">
        <v>22</v>
      </c>
      <c r="C22" t="s">
        <v>60</v>
      </c>
      <c r="D22" t="s">
        <v>0</v>
      </c>
      <c r="E22" t="s">
        <v>88</v>
      </c>
      <c r="F22" t="s">
        <v>89</v>
      </c>
      <c r="G22" t="s">
        <v>90</v>
      </c>
      <c r="H22" t="s">
        <v>91</v>
      </c>
      <c r="I22" t="s">
        <v>119</v>
      </c>
      <c r="J22" t="s">
        <v>2369</v>
      </c>
    </row>
    <row r="23" spans="1:10" hidden="1" x14ac:dyDescent="0.2">
      <c r="A23" t="s">
        <v>2899</v>
      </c>
      <c r="B23" t="s">
        <v>22</v>
      </c>
      <c r="C23" t="s">
        <v>60</v>
      </c>
      <c r="D23" t="s">
        <v>0</v>
      </c>
      <c r="E23" t="s">
        <v>88</v>
      </c>
      <c r="F23" t="s">
        <v>89</v>
      </c>
      <c r="G23" t="s">
        <v>90</v>
      </c>
      <c r="H23" t="s">
        <v>91</v>
      </c>
      <c r="I23" t="s">
        <v>120</v>
      </c>
    </row>
    <row r="24" spans="1:10" hidden="1" x14ac:dyDescent="0.2">
      <c r="A24" t="s">
        <v>2899</v>
      </c>
      <c r="B24" t="s">
        <v>22</v>
      </c>
      <c r="C24" t="s">
        <v>60</v>
      </c>
      <c r="D24" t="s">
        <v>0</v>
      </c>
      <c r="E24" t="s">
        <v>88</v>
      </c>
      <c r="F24" t="s">
        <v>89</v>
      </c>
      <c r="G24" t="s">
        <v>90</v>
      </c>
      <c r="H24" t="s">
        <v>91</v>
      </c>
      <c r="I24" s="6" t="s">
        <v>124</v>
      </c>
    </row>
    <row r="25" spans="1:10" hidden="1" x14ac:dyDescent="0.2">
      <c r="A25" t="s">
        <v>2899</v>
      </c>
      <c r="B25" t="s">
        <v>22</v>
      </c>
      <c r="C25" t="s">
        <v>60</v>
      </c>
      <c r="D25" t="s">
        <v>0</v>
      </c>
      <c r="E25" t="s">
        <v>88</v>
      </c>
      <c r="F25" t="s">
        <v>89</v>
      </c>
      <c r="G25" t="s">
        <v>90</v>
      </c>
      <c r="H25" t="s">
        <v>91</v>
      </c>
      <c r="I25" t="s">
        <v>128</v>
      </c>
    </row>
    <row r="26" spans="1:10" hidden="1" x14ac:dyDescent="0.2">
      <c r="A26" t="s">
        <v>2899</v>
      </c>
      <c r="B26" t="s">
        <v>22</v>
      </c>
      <c r="C26" t="s">
        <v>60</v>
      </c>
      <c r="D26" t="s">
        <v>0</v>
      </c>
      <c r="E26" t="s">
        <v>88</v>
      </c>
      <c r="F26" t="s">
        <v>89</v>
      </c>
      <c r="G26" t="s">
        <v>90</v>
      </c>
      <c r="H26" t="s">
        <v>91</v>
      </c>
      <c r="I26" t="s">
        <v>2401</v>
      </c>
    </row>
    <row r="27" spans="1:10" hidden="1" x14ac:dyDescent="0.2">
      <c r="A27" t="s">
        <v>2899</v>
      </c>
      <c r="B27" t="s">
        <v>22</v>
      </c>
      <c r="C27" t="s">
        <v>60</v>
      </c>
      <c r="D27" t="s">
        <v>0</v>
      </c>
      <c r="E27" t="s">
        <v>88</v>
      </c>
      <c r="F27" t="s">
        <v>89</v>
      </c>
      <c r="G27" t="s">
        <v>90</v>
      </c>
      <c r="H27" t="s">
        <v>91</v>
      </c>
      <c r="I27" t="s">
        <v>135</v>
      </c>
    </row>
    <row r="28" spans="1:10" hidden="1" x14ac:dyDescent="0.2">
      <c r="A28" t="s">
        <v>2899</v>
      </c>
      <c r="B28" t="s">
        <v>22</v>
      </c>
      <c r="C28" t="s">
        <v>60</v>
      </c>
      <c r="D28" t="s">
        <v>0</v>
      </c>
      <c r="E28" t="s">
        <v>88</v>
      </c>
      <c r="F28" t="s">
        <v>89</v>
      </c>
      <c r="G28" t="s">
        <v>90</v>
      </c>
      <c r="H28" t="s">
        <v>91</v>
      </c>
      <c r="I28" t="s">
        <v>139</v>
      </c>
    </row>
    <row r="29" spans="1:10" hidden="1" x14ac:dyDescent="0.2">
      <c r="A29" t="s">
        <v>2899</v>
      </c>
      <c r="B29" t="s">
        <v>22</v>
      </c>
      <c r="C29" t="s">
        <v>60</v>
      </c>
      <c r="D29" t="s">
        <v>0</v>
      </c>
      <c r="E29" t="s">
        <v>88</v>
      </c>
      <c r="F29" t="s">
        <v>89</v>
      </c>
      <c r="G29" t="s">
        <v>90</v>
      </c>
      <c r="H29" t="s">
        <v>91</v>
      </c>
      <c r="I29" s="6" t="s">
        <v>143</v>
      </c>
    </row>
    <row r="30" spans="1:10" hidden="1" x14ac:dyDescent="0.2">
      <c r="A30" t="s">
        <v>2899</v>
      </c>
      <c r="B30" t="s">
        <v>22</v>
      </c>
      <c r="C30" t="s">
        <v>60</v>
      </c>
      <c r="D30" t="s">
        <v>0</v>
      </c>
      <c r="E30" t="s">
        <v>88</v>
      </c>
      <c r="F30" t="s">
        <v>89</v>
      </c>
      <c r="G30" t="s">
        <v>90</v>
      </c>
      <c r="H30" t="s">
        <v>91</v>
      </c>
      <c r="I30" t="s">
        <v>147</v>
      </c>
    </row>
    <row r="31" spans="1:10" hidden="1" x14ac:dyDescent="0.2">
      <c r="A31" t="s">
        <v>2899</v>
      </c>
      <c r="B31" t="s">
        <v>22</v>
      </c>
      <c r="C31" t="s">
        <v>60</v>
      </c>
      <c r="D31" t="s">
        <v>0</v>
      </c>
      <c r="E31" t="s">
        <v>88</v>
      </c>
      <c r="F31" t="s">
        <v>89</v>
      </c>
      <c r="G31" t="s">
        <v>90</v>
      </c>
      <c r="H31" t="s">
        <v>91</v>
      </c>
      <c r="I31" t="s">
        <v>151</v>
      </c>
    </row>
    <row r="32" spans="1:10" hidden="1" x14ac:dyDescent="0.2">
      <c r="A32" t="s">
        <v>2899</v>
      </c>
      <c r="B32" t="s">
        <v>22</v>
      </c>
      <c r="C32" t="s">
        <v>60</v>
      </c>
      <c r="D32" t="s">
        <v>0</v>
      </c>
      <c r="E32" t="s">
        <v>88</v>
      </c>
      <c r="F32" t="s">
        <v>89</v>
      </c>
      <c r="G32" t="s">
        <v>90</v>
      </c>
      <c r="H32" t="s">
        <v>91</v>
      </c>
      <c r="I32" t="s">
        <v>155</v>
      </c>
    </row>
    <row r="33" spans="1:9" hidden="1" x14ac:dyDescent="0.2">
      <c r="A33" t="s">
        <v>2899</v>
      </c>
      <c r="B33" t="s">
        <v>22</v>
      </c>
      <c r="C33" t="s">
        <v>60</v>
      </c>
      <c r="D33" t="s">
        <v>0</v>
      </c>
      <c r="E33" t="s">
        <v>88</v>
      </c>
      <c r="F33" t="s">
        <v>89</v>
      </c>
      <c r="G33" t="s">
        <v>90</v>
      </c>
      <c r="H33" t="s">
        <v>91</v>
      </c>
      <c r="I33" t="s">
        <v>159</v>
      </c>
    </row>
    <row r="34" spans="1:9" hidden="1" x14ac:dyDescent="0.2">
      <c r="A34" t="s">
        <v>2899</v>
      </c>
      <c r="B34" t="s">
        <v>22</v>
      </c>
      <c r="C34" t="s">
        <v>60</v>
      </c>
      <c r="D34" t="s">
        <v>0</v>
      </c>
      <c r="E34" t="s">
        <v>88</v>
      </c>
      <c r="F34" t="s">
        <v>89</v>
      </c>
      <c r="G34" t="s">
        <v>90</v>
      </c>
      <c r="H34" t="s">
        <v>91</v>
      </c>
      <c r="I34" t="s">
        <v>163</v>
      </c>
    </row>
    <row r="35" spans="1:9" hidden="1" x14ac:dyDescent="0.2">
      <c r="A35" t="s">
        <v>2899</v>
      </c>
      <c r="B35" t="s">
        <v>22</v>
      </c>
      <c r="C35" t="s">
        <v>60</v>
      </c>
      <c r="D35" t="s">
        <v>0</v>
      </c>
      <c r="E35" t="s">
        <v>88</v>
      </c>
      <c r="F35" t="s">
        <v>89</v>
      </c>
      <c r="G35" t="s">
        <v>90</v>
      </c>
      <c r="H35" t="s">
        <v>91</v>
      </c>
      <c r="I35" t="s">
        <v>167</v>
      </c>
    </row>
    <row r="36" spans="1:9" hidden="1" x14ac:dyDescent="0.2">
      <c r="A36" t="s">
        <v>2899</v>
      </c>
      <c r="B36" t="s">
        <v>22</v>
      </c>
      <c r="C36" t="s">
        <v>60</v>
      </c>
      <c r="D36" t="s">
        <v>0</v>
      </c>
      <c r="E36" t="s">
        <v>88</v>
      </c>
      <c r="F36" t="s">
        <v>89</v>
      </c>
      <c r="G36" t="s">
        <v>90</v>
      </c>
      <c r="H36" t="s">
        <v>91</v>
      </c>
      <c r="I36" t="s">
        <v>171</v>
      </c>
    </row>
    <row r="37" spans="1:9" hidden="1" x14ac:dyDescent="0.2">
      <c r="A37" t="s">
        <v>2899</v>
      </c>
      <c r="B37" t="s">
        <v>22</v>
      </c>
      <c r="C37" t="s">
        <v>60</v>
      </c>
      <c r="D37" t="s">
        <v>0</v>
      </c>
      <c r="E37" t="s">
        <v>88</v>
      </c>
      <c r="F37" t="s">
        <v>89</v>
      </c>
      <c r="G37" t="s">
        <v>90</v>
      </c>
      <c r="H37" t="s">
        <v>91</v>
      </c>
      <c r="I37" t="s">
        <v>178</v>
      </c>
    </row>
    <row r="38" spans="1:9" hidden="1" x14ac:dyDescent="0.2">
      <c r="A38" t="s">
        <v>2899</v>
      </c>
      <c r="B38" t="s">
        <v>22</v>
      </c>
      <c r="C38" t="s">
        <v>60</v>
      </c>
      <c r="D38" t="s">
        <v>0</v>
      </c>
      <c r="E38" t="s">
        <v>88</v>
      </c>
      <c r="F38" t="s">
        <v>89</v>
      </c>
      <c r="G38" t="s">
        <v>90</v>
      </c>
      <c r="H38" t="s">
        <v>91</v>
      </c>
      <c r="I38" t="s">
        <v>179</v>
      </c>
    </row>
    <row r="39" spans="1:9" hidden="1" x14ac:dyDescent="0.2">
      <c r="A39" t="s">
        <v>2899</v>
      </c>
      <c r="B39" t="s">
        <v>22</v>
      </c>
      <c r="C39" t="s">
        <v>60</v>
      </c>
      <c r="D39" t="s">
        <v>0</v>
      </c>
      <c r="E39" t="s">
        <v>88</v>
      </c>
      <c r="F39" t="s">
        <v>89</v>
      </c>
      <c r="G39" t="s">
        <v>90</v>
      </c>
      <c r="H39" t="s">
        <v>91</v>
      </c>
      <c r="I39" t="s">
        <v>198</v>
      </c>
    </row>
    <row r="40" spans="1:9" hidden="1" x14ac:dyDescent="0.2">
      <c r="A40" t="s">
        <v>2899</v>
      </c>
      <c r="B40" t="s">
        <v>22</v>
      </c>
      <c r="C40" t="s">
        <v>60</v>
      </c>
      <c r="D40" t="s">
        <v>0</v>
      </c>
      <c r="E40" t="s">
        <v>88</v>
      </c>
      <c r="F40" t="s">
        <v>89</v>
      </c>
      <c r="G40" t="s">
        <v>90</v>
      </c>
      <c r="H40" t="s">
        <v>91</v>
      </c>
      <c r="I40" t="s">
        <v>203</v>
      </c>
    </row>
    <row r="41" spans="1:9" hidden="1" x14ac:dyDescent="0.2">
      <c r="A41" t="s">
        <v>2899</v>
      </c>
      <c r="B41" t="s">
        <v>22</v>
      </c>
      <c r="C41" t="s">
        <v>60</v>
      </c>
      <c r="D41" t="s">
        <v>0</v>
      </c>
      <c r="E41" t="s">
        <v>88</v>
      </c>
      <c r="F41" t="s">
        <v>89</v>
      </c>
      <c r="G41" t="s">
        <v>90</v>
      </c>
      <c r="H41" t="s">
        <v>91</v>
      </c>
      <c r="I41" t="s">
        <v>207</v>
      </c>
    </row>
    <row r="42" spans="1:9" hidden="1" x14ac:dyDescent="0.2">
      <c r="A42" t="s">
        <v>2899</v>
      </c>
      <c r="B42" t="s">
        <v>22</v>
      </c>
      <c r="C42" t="s">
        <v>60</v>
      </c>
      <c r="D42" t="s">
        <v>0</v>
      </c>
      <c r="E42" t="s">
        <v>88</v>
      </c>
      <c r="F42" t="s">
        <v>89</v>
      </c>
      <c r="G42" t="s">
        <v>90</v>
      </c>
      <c r="H42" t="s">
        <v>91</v>
      </c>
      <c r="I42" t="s">
        <v>211</v>
      </c>
    </row>
    <row r="43" spans="1:9" hidden="1" x14ac:dyDescent="0.2">
      <c r="A43" t="s">
        <v>2899</v>
      </c>
      <c r="B43" t="s">
        <v>22</v>
      </c>
      <c r="C43" t="s">
        <v>60</v>
      </c>
      <c r="D43" t="s">
        <v>0</v>
      </c>
      <c r="E43" t="s">
        <v>88</v>
      </c>
      <c r="F43" t="s">
        <v>89</v>
      </c>
      <c r="G43" t="s">
        <v>90</v>
      </c>
      <c r="H43" t="s">
        <v>91</v>
      </c>
      <c r="I43" t="s">
        <v>212</v>
      </c>
    </row>
    <row r="44" spans="1:9" hidden="1" x14ac:dyDescent="0.2">
      <c r="A44" t="s">
        <v>2899</v>
      </c>
      <c r="B44" t="s">
        <v>22</v>
      </c>
      <c r="C44" t="s">
        <v>60</v>
      </c>
      <c r="D44" t="s">
        <v>0</v>
      </c>
      <c r="E44" t="s">
        <v>88</v>
      </c>
      <c r="F44" t="s">
        <v>89</v>
      </c>
      <c r="G44" t="s">
        <v>90</v>
      </c>
      <c r="H44" t="s">
        <v>91</v>
      </c>
      <c r="I44" t="s">
        <v>217</v>
      </c>
    </row>
    <row r="45" spans="1:9" hidden="1" x14ac:dyDescent="0.2">
      <c r="A45" t="s">
        <v>2899</v>
      </c>
      <c r="B45" t="s">
        <v>22</v>
      </c>
      <c r="C45" t="s">
        <v>60</v>
      </c>
      <c r="D45" t="s">
        <v>0</v>
      </c>
      <c r="E45" t="s">
        <v>88</v>
      </c>
      <c r="F45" t="s">
        <v>89</v>
      </c>
      <c r="G45" t="s">
        <v>90</v>
      </c>
      <c r="H45" t="s">
        <v>91</v>
      </c>
      <c r="I45" t="s">
        <v>222</v>
      </c>
    </row>
    <row r="46" spans="1:9" hidden="1" x14ac:dyDescent="0.2">
      <c r="A46" t="s">
        <v>2899</v>
      </c>
      <c r="B46" t="s">
        <v>22</v>
      </c>
      <c r="C46" t="s">
        <v>60</v>
      </c>
      <c r="D46" t="s">
        <v>0</v>
      </c>
      <c r="E46" t="s">
        <v>88</v>
      </c>
      <c r="F46" t="s">
        <v>89</v>
      </c>
      <c r="G46" t="s">
        <v>90</v>
      </c>
      <c r="H46" t="s">
        <v>91</v>
      </c>
      <c r="I46" t="s">
        <v>226</v>
      </c>
    </row>
    <row r="47" spans="1:9" hidden="1" x14ac:dyDescent="0.2">
      <c r="A47" t="s">
        <v>2899</v>
      </c>
      <c r="B47" t="s">
        <v>22</v>
      </c>
      <c r="C47" t="s">
        <v>60</v>
      </c>
      <c r="D47" t="s">
        <v>0</v>
      </c>
      <c r="E47" t="s">
        <v>88</v>
      </c>
      <c r="F47" t="s">
        <v>89</v>
      </c>
      <c r="G47" t="s">
        <v>90</v>
      </c>
      <c r="H47" t="s">
        <v>91</v>
      </c>
      <c r="I47" t="s">
        <v>235</v>
      </c>
    </row>
    <row r="48" spans="1:9" hidden="1" x14ac:dyDescent="0.2">
      <c r="A48" t="s">
        <v>2899</v>
      </c>
      <c r="B48" t="s">
        <v>22</v>
      </c>
      <c r="C48" t="s">
        <v>60</v>
      </c>
      <c r="D48" t="s">
        <v>0</v>
      </c>
      <c r="E48" t="s">
        <v>88</v>
      </c>
      <c r="F48" t="s">
        <v>89</v>
      </c>
      <c r="G48" t="s">
        <v>90</v>
      </c>
      <c r="H48" t="s">
        <v>91</v>
      </c>
      <c r="I48" t="s">
        <v>239</v>
      </c>
    </row>
    <row r="49" spans="1:9" hidden="1" x14ac:dyDescent="0.2">
      <c r="A49" t="s">
        <v>2899</v>
      </c>
      <c r="B49" t="s">
        <v>22</v>
      </c>
      <c r="C49" t="s">
        <v>60</v>
      </c>
      <c r="D49" t="s">
        <v>0</v>
      </c>
      <c r="E49" t="s">
        <v>88</v>
      </c>
      <c r="F49" t="s">
        <v>89</v>
      </c>
      <c r="G49" t="s">
        <v>90</v>
      </c>
      <c r="H49" t="s">
        <v>91</v>
      </c>
      <c r="I49" t="s">
        <v>242</v>
      </c>
    </row>
    <row r="50" spans="1:9" hidden="1" x14ac:dyDescent="0.2">
      <c r="A50" t="s">
        <v>2899</v>
      </c>
      <c r="B50" t="s">
        <v>22</v>
      </c>
      <c r="C50" t="s">
        <v>60</v>
      </c>
      <c r="D50" t="s">
        <v>0</v>
      </c>
      <c r="E50" t="s">
        <v>88</v>
      </c>
      <c r="F50" t="s">
        <v>89</v>
      </c>
      <c r="G50" t="s">
        <v>90</v>
      </c>
      <c r="H50" t="s">
        <v>91</v>
      </c>
      <c r="I50" s="6" t="s">
        <v>243</v>
      </c>
    </row>
    <row r="51" spans="1:9" hidden="1" x14ac:dyDescent="0.2">
      <c r="A51" t="s">
        <v>2899</v>
      </c>
      <c r="B51" t="s">
        <v>22</v>
      </c>
      <c r="C51" t="s">
        <v>60</v>
      </c>
      <c r="D51" t="s">
        <v>0</v>
      </c>
      <c r="E51" t="s">
        <v>88</v>
      </c>
      <c r="F51" t="s">
        <v>89</v>
      </c>
      <c r="G51" t="s">
        <v>90</v>
      </c>
      <c r="H51" t="s">
        <v>91</v>
      </c>
      <c r="I51" t="s">
        <v>250</v>
      </c>
    </row>
    <row r="52" spans="1:9" hidden="1" x14ac:dyDescent="0.2">
      <c r="A52" t="s">
        <v>2899</v>
      </c>
      <c r="B52" t="s">
        <v>22</v>
      </c>
      <c r="C52" t="s">
        <v>60</v>
      </c>
      <c r="D52" t="s">
        <v>0</v>
      </c>
      <c r="E52" t="s">
        <v>88</v>
      </c>
      <c r="F52" t="s">
        <v>89</v>
      </c>
      <c r="G52" t="s">
        <v>90</v>
      </c>
      <c r="H52" t="s">
        <v>91</v>
      </c>
      <c r="I52" t="s">
        <v>257</v>
      </c>
    </row>
    <row r="53" spans="1:9" hidden="1" x14ac:dyDescent="0.2">
      <c r="A53" t="s">
        <v>2899</v>
      </c>
      <c r="B53" t="s">
        <v>22</v>
      </c>
      <c r="C53" t="s">
        <v>60</v>
      </c>
      <c r="D53" t="s">
        <v>0</v>
      </c>
      <c r="E53" t="s">
        <v>88</v>
      </c>
      <c r="F53" t="s">
        <v>89</v>
      </c>
      <c r="G53" t="s">
        <v>90</v>
      </c>
      <c r="H53" t="s">
        <v>91</v>
      </c>
      <c r="I53" t="s">
        <v>258</v>
      </c>
    </row>
    <row r="54" spans="1:9" hidden="1" x14ac:dyDescent="0.2">
      <c r="A54" t="s">
        <v>2899</v>
      </c>
      <c r="B54" t="s">
        <v>22</v>
      </c>
      <c r="C54" t="s">
        <v>60</v>
      </c>
      <c r="D54" t="s">
        <v>0</v>
      </c>
      <c r="E54" t="s">
        <v>88</v>
      </c>
      <c r="F54" t="s">
        <v>89</v>
      </c>
      <c r="G54" t="s">
        <v>90</v>
      </c>
      <c r="H54" t="s">
        <v>91</v>
      </c>
      <c r="I54" t="s">
        <v>259</v>
      </c>
    </row>
    <row r="55" spans="1:9" hidden="1" x14ac:dyDescent="0.2">
      <c r="A55" t="s">
        <v>2899</v>
      </c>
      <c r="B55" t="s">
        <v>22</v>
      </c>
      <c r="C55" t="s">
        <v>60</v>
      </c>
      <c r="D55" t="s">
        <v>0</v>
      </c>
      <c r="E55" t="s">
        <v>88</v>
      </c>
      <c r="F55" t="s">
        <v>89</v>
      </c>
      <c r="G55" t="s">
        <v>90</v>
      </c>
      <c r="H55" t="s">
        <v>91</v>
      </c>
      <c r="I55" t="s">
        <v>260</v>
      </c>
    </row>
    <row r="56" spans="1:9" hidden="1" x14ac:dyDescent="0.2">
      <c r="A56" t="s">
        <v>2899</v>
      </c>
      <c r="B56" t="s">
        <v>22</v>
      </c>
      <c r="C56" t="s">
        <v>60</v>
      </c>
      <c r="D56" t="s">
        <v>0</v>
      </c>
      <c r="E56" t="s">
        <v>88</v>
      </c>
      <c r="F56" t="s">
        <v>89</v>
      </c>
      <c r="G56" t="s">
        <v>90</v>
      </c>
      <c r="H56" t="s">
        <v>91</v>
      </c>
      <c r="I56" t="s">
        <v>261</v>
      </c>
    </row>
    <row r="57" spans="1:9" hidden="1" x14ac:dyDescent="0.2">
      <c r="A57" t="s">
        <v>2899</v>
      </c>
      <c r="B57" t="s">
        <v>22</v>
      </c>
      <c r="C57" t="s">
        <v>60</v>
      </c>
      <c r="D57" t="s">
        <v>0</v>
      </c>
      <c r="E57" t="s">
        <v>88</v>
      </c>
      <c r="F57" t="s">
        <v>89</v>
      </c>
      <c r="G57" t="s">
        <v>90</v>
      </c>
      <c r="H57" t="s">
        <v>91</v>
      </c>
      <c r="I57" t="s">
        <v>262</v>
      </c>
    </row>
    <row r="58" spans="1:9" hidden="1" x14ac:dyDescent="0.2">
      <c r="A58" t="s">
        <v>2899</v>
      </c>
      <c r="B58" t="s">
        <v>22</v>
      </c>
      <c r="C58" t="s">
        <v>60</v>
      </c>
      <c r="D58" t="s">
        <v>0</v>
      </c>
      <c r="E58" t="s">
        <v>88</v>
      </c>
      <c r="F58" t="s">
        <v>89</v>
      </c>
      <c r="G58" t="s">
        <v>90</v>
      </c>
      <c r="H58" t="s">
        <v>91</v>
      </c>
      <c r="I58" t="s">
        <v>266</v>
      </c>
    </row>
    <row r="59" spans="1:9" hidden="1" x14ac:dyDescent="0.2">
      <c r="A59" t="s">
        <v>2899</v>
      </c>
      <c r="B59" t="s">
        <v>22</v>
      </c>
      <c r="C59" t="s">
        <v>60</v>
      </c>
      <c r="D59" t="s">
        <v>0</v>
      </c>
      <c r="E59" t="s">
        <v>88</v>
      </c>
      <c r="F59" t="s">
        <v>89</v>
      </c>
      <c r="G59" t="s">
        <v>90</v>
      </c>
      <c r="H59" t="s">
        <v>91</v>
      </c>
      <c r="I59" t="s">
        <v>285</v>
      </c>
    </row>
    <row r="60" spans="1:9" hidden="1" x14ac:dyDescent="0.2">
      <c r="A60" t="s">
        <v>2899</v>
      </c>
      <c r="B60" t="s">
        <v>22</v>
      </c>
      <c r="C60" t="s">
        <v>60</v>
      </c>
      <c r="D60" t="s">
        <v>0</v>
      </c>
      <c r="E60" t="s">
        <v>88</v>
      </c>
      <c r="F60" t="s">
        <v>89</v>
      </c>
      <c r="G60" t="s">
        <v>90</v>
      </c>
      <c r="H60" t="s">
        <v>91</v>
      </c>
      <c r="I60" t="s">
        <v>289</v>
      </c>
    </row>
    <row r="61" spans="1:9" hidden="1" x14ac:dyDescent="0.2">
      <c r="A61" t="s">
        <v>2899</v>
      </c>
      <c r="B61" t="s">
        <v>22</v>
      </c>
      <c r="C61" t="s">
        <v>60</v>
      </c>
      <c r="D61" t="s">
        <v>0</v>
      </c>
      <c r="E61" t="s">
        <v>88</v>
      </c>
      <c r="F61" t="s">
        <v>89</v>
      </c>
      <c r="G61" t="s">
        <v>90</v>
      </c>
      <c r="H61" t="s">
        <v>91</v>
      </c>
      <c r="I61" t="s">
        <v>293</v>
      </c>
    </row>
    <row r="62" spans="1:9" hidden="1" x14ac:dyDescent="0.2">
      <c r="A62" t="s">
        <v>2899</v>
      </c>
      <c r="B62" t="s">
        <v>22</v>
      </c>
      <c r="C62" t="s">
        <v>60</v>
      </c>
      <c r="D62" t="s">
        <v>0</v>
      </c>
      <c r="E62" t="s">
        <v>88</v>
      </c>
      <c r="F62" t="s">
        <v>89</v>
      </c>
      <c r="G62" t="s">
        <v>90</v>
      </c>
      <c r="H62" t="s">
        <v>91</v>
      </c>
      <c r="I62" t="s">
        <v>300</v>
      </c>
    </row>
    <row r="63" spans="1:9" hidden="1" x14ac:dyDescent="0.2">
      <c r="A63" t="s">
        <v>2899</v>
      </c>
      <c r="B63" t="s">
        <v>22</v>
      </c>
      <c r="C63" t="s">
        <v>60</v>
      </c>
      <c r="D63" t="s">
        <v>0</v>
      </c>
      <c r="E63" t="s">
        <v>88</v>
      </c>
      <c r="F63" t="s">
        <v>89</v>
      </c>
      <c r="G63" t="s">
        <v>90</v>
      </c>
      <c r="H63" t="s">
        <v>91</v>
      </c>
      <c r="I63" t="s">
        <v>307</v>
      </c>
    </row>
    <row r="64" spans="1:9" hidden="1" x14ac:dyDescent="0.2">
      <c r="A64" t="s">
        <v>2899</v>
      </c>
      <c r="B64" t="s">
        <v>22</v>
      </c>
      <c r="C64" t="s">
        <v>60</v>
      </c>
      <c r="D64" t="s">
        <v>0</v>
      </c>
      <c r="E64" t="s">
        <v>88</v>
      </c>
      <c r="F64" t="s">
        <v>89</v>
      </c>
      <c r="G64" t="s">
        <v>90</v>
      </c>
      <c r="H64" t="s">
        <v>91</v>
      </c>
      <c r="I64" t="s">
        <v>308</v>
      </c>
    </row>
    <row r="65" spans="1:9" hidden="1" x14ac:dyDescent="0.2">
      <c r="A65" t="s">
        <v>2899</v>
      </c>
      <c r="B65" t="s">
        <v>22</v>
      </c>
      <c r="C65" t="s">
        <v>60</v>
      </c>
      <c r="D65" t="s">
        <v>0</v>
      </c>
      <c r="E65" t="s">
        <v>88</v>
      </c>
      <c r="F65" t="s">
        <v>89</v>
      </c>
      <c r="G65" t="s">
        <v>90</v>
      </c>
      <c r="H65" t="s">
        <v>91</v>
      </c>
      <c r="I65" t="s">
        <v>311</v>
      </c>
    </row>
    <row r="66" spans="1:9" hidden="1" x14ac:dyDescent="0.2">
      <c r="A66" t="s">
        <v>2899</v>
      </c>
      <c r="B66" t="s">
        <v>22</v>
      </c>
      <c r="C66" t="s">
        <v>60</v>
      </c>
      <c r="D66" t="s">
        <v>0</v>
      </c>
      <c r="E66" t="s">
        <v>88</v>
      </c>
      <c r="F66" t="s">
        <v>89</v>
      </c>
      <c r="G66" t="s">
        <v>90</v>
      </c>
      <c r="H66" t="s">
        <v>91</v>
      </c>
      <c r="I66" t="s">
        <v>315</v>
      </c>
    </row>
    <row r="67" spans="1:9" hidden="1" x14ac:dyDescent="0.2">
      <c r="A67" t="s">
        <v>2899</v>
      </c>
      <c r="B67" t="s">
        <v>22</v>
      </c>
      <c r="C67" t="s">
        <v>60</v>
      </c>
      <c r="D67" t="s">
        <v>0</v>
      </c>
      <c r="E67" t="s">
        <v>88</v>
      </c>
      <c r="F67" t="s">
        <v>89</v>
      </c>
      <c r="G67" t="s">
        <v>90</v>
      </c>
      <c r="H67" t="s">
        <v>91</v>
      </c>
      <c r="I67" t="s">
        <v>319</v>
      </c>
    </row>
    <row r="68" spans="1:9" hidden="1" x14ac:dyDescent="0.2">
      <c r="A68" t="s">
        <v>2899</v>
      </c>
      <c r="B68" t="s">
        <v>22</v>
      </c>
      <c r="C68" t="s">
        <v>60</v>
      </c>
      <c r="D68" t="s">
        <v>0</v>
      </c>
      <c r="E68" t="s">
        <v>88</v>
      </c>
      <c r="F68" t="s">
        <v>89</v>
      </c>
      <c r="G68" t="s">
        <v>90</v>
      </c>
      <c r="H68" t="s">
        <v>91</v>
      </c>
      <c r="I68" t="s">
        <v>322</v>
      </c>
    </row>
    <row r="69" spans="1:9" hidden="1" x14ac:dyDescent="0.2">
      <c r="A69" t="s">
        <v>2899</v>
      </c>
      <c r="B69" t="s">
        <v>22</v>
      </c>
      <c r="C69" t="s">
        <v>60</v>
      </c>
      <c r="D69" t="s">
        <v>0</v>
      </c>
      <c r="E69" t="s">
        <v>88</v>
      </c>
      <c r="F69" t="s">
        <v>89</v>
      </c>
      <c r="G69" t="s">
        <v>90</v>
      </c>
      <c r="H69" t="s">
        <v>91</v>
      </c>
      <c r="I69" t="s">
        <v>326</v>
      </c>
    </row>
    <row r="70" spans="1:9" hidden="1" x14ac:dyDescent="0.2">
      <c r="A70" t="s">
        <v>2899</v>
      </c>
      <c r="B70" t="s">
        <v>22</v>
      </c>
      <c r="C70" t="s">
        <v>60</v>
      </c>
      <c r="D70" t="s">
        <v>0</v>
      </c>
      <c r="E70" t="s">
        <v>88</v>
      </c>
      <c r="F70" t="s">
        <v>89</v>
      </c>
      <c r="G70" t="s">
        <v>90</v>
      </c>
      <c r="H70" t="s">
        <v>91</v>
      </c>
      <c r="I70" t="s">
        <v>334</v>
      </c>
    </row>
    <row r="71" spans="1:9" hidden="1" x14ac:dyDescent="0.2">
      <c r="A71" t="s">
        <v>2899</v>
      </c>
      <c r="B71" t="s">
        <v>22</v>
      </c>
      <c r="C71" t="s">
        <v>60</v>
      </c>
      <c r="D71" t="s">
        <v>0</v>
      </c>
      <c r="E71" t="s">
        <v>88</v>
      </c>
      <c r="F71" t="s">
        <v>89</v>
      </c>
      <c r="G71" t="s">
        <v>90</v>
      </c>
      <c r="H71" t="s">
        <v>91</v>
      </c>
      <c r="I71" t="s">
        <v>342</v>
      </c>
    </row>
    <row r="72" spans="1:9" hidden="1" x14ac:dyDescent="0.2">
      <c r="A72" t="s">
        <v>2899</v>
      </c>
      <c r="B72" t="s">
        <v>22</v>
      </c>
      <c r="C72" t="s">
        <v>60</v>
      </c>
      <c r="D72" t="s">
        <v>0</v>
      </c>
      <c r="E72" t="s">
        <v>88</v>
      </c>
      <c r="F72" t="s">
        <v>89</v>
      </c>
      <c r="G72" t="s">
        <v>90</v>
      </c>
      <c r="H72" t="s">
        <v>91</v>
      </c>
      <c r="I72" t="s">
        <v>352</v>
      </c>
    </row>
    <row r="73" spans="1:9" hidden="1" x14ac:dyDescent="0.2">
      <c r="A73" t="s">
        <v>2899</v>
      </c>
      <c r="B73" t="s">
        <v>22</v>
      </c>
      <c r="C73" t="s">
        <v>60</v>
      </c>
      <c r="D73" t="s">
        <v>0</v>
      </c>
      <c r="E73" t="s">
        <v>88</v>
      </c>
      <c r="F73" t="s">
        <v>89</v>
      </c>
      <c r="G73" t="s">
        <v>90</v>
      </c>
      <c r="H73" t="s">
        <v>91</v>
      </c>
      <c r="I73" t="s">
        <v>360</v>
      </c>
    </row>
    <row r="74" spans="1:9" hidden="1" x14ac:dyDescent="0.2">
      <c r="A74" t="s">
        <v>2899</v>
      </c>
      <c r="B74" t="s">
        <v>22</v>
      </c>
      <c r="C74" t="s">
        <v>60</v>
      </c>
      <c r="D74" t="s">
        <v>0</v>
      </c>
      <c r="E74" t="s">
        <v>88</v>
      </c>
      <c r="F74" t="s">
        <v>89</v>
      </c>
      <c r="G74" t="s">
        <v>90</v>
      </c>
      <c r="H74" t="s">
        <v>91</v>
      </c>
      <c r="I74" t="s">
        <v>380</v>
      </c>
    </row>
    <row r="75" spans="1:9" hidden="1" x14ac:dyDescent="0.2">
      <c r="A75" t="s">
        <v>2899</v>
      </c>
      <c r="B75" t="s">
        <v>22</v>
      </c>
      <c r="C75" t="s">
        <v>60</v>
      </c>
      <c r="D75" t="s">
        <v>0</v>
      </c>
      <c r="E75" t="s">
        <v>88</v>
      </c>
      <c r="F75" t="s">
        <v>89</v>
      </c>
      <c r="G75" t="s">
        <v>90</v>
      </c>
      <c r="H75" t="s">
        <v>91</v>
      </c>
      <c r="I75" t="s">
        <v>384</v>
      </c>
    </row>
    <row r="76" spans="1:9" hidden="1" x14ac:dyDescent="0.2">
      <c r="A76" t="s">
        <v>2899</v>
      </c>
      <c r="B76" t="s">
        <v>22</v>
      </c>
      <c r="C76" t="s">
        <v>60</v>
      </c>
      <c r="D76" t="s">
        <v>0</v>
      </c>
      <c r="E76" t="s">
        <v>88</v>
      </c>
      <c r="F76" t="s">
        <v>89</v>
      </c>
      <c r="G76" t="s">
        <v>90</v>
      </c>
      <c r="H76" t="s">
        <v>91</v>
      </c>
      <c r="I76" t="s">
        <v>389</v>
      </c>
    </row>
    <row r="77" spans="1:9" hidden="1" x14ac:dyDescent="0.2">
      <c r="A77" t="s">
        <v>2899</v>
      </c>
      <c r="B77" t="s">
        <v>22</v>
      </c>
      <c r="C77" t="s">
        <v>60</v>
      </c>
      <c r="D77" t="s">
        <v>0</v>
      </c>
      <c r="E77" t="s">
        <v>88</v>
      </c>
      <c r="F77" t="s">
        <v>89</v>
      </c>
      <c r="G77" t="s">
        <v>90</v>
      </c>
      <c r="H77" t="s">
        <v>91</v>
      </c>
      <c r="I77" t="s">
        <v>390</v>
      </c>
    </row>
    <row r="78" spans="1:9" hidden="1" x14ac:dyDescent="0.2">
      <c r="A78" t="s">
        <v>2899</v>
      </c>
      <c r="B78" t="s">
        <v>22</v>
      </c>
      <c r="C78" t="s">
        <v>60</v>
      </c>
      <c r="D78" t="s">
        <v>0</v>
      </c>
      <c r="E78" t="s">
        <v>88</v>
      </c>
      <c r="F78" t="s">
        <v>89</v>
      </c>
      <c r="G78" t="s">
        <v>90</v>
      </c>
      <c r="H78" t="s">
        <v>391</v>
      </c>
      <c r="I78" t="s">
        <v>392</v>
      </c>
    </row>
    <row r="79" spans="1:9" hidden="1" x14ac:dyDescent="0.2">
      <c r="A79" t="s">
        <v>2899</v>
      </c>
      <c r="B79" t="s">
        <v>22</v>
      </c>
      <c r="C79" t="s">
        <v>60</v>
      </c>
      <c r="D79" t="s">
        <v>0</v>
      </c>
      <c r="E79" t="s">
        <v>88</v>
      </c>
      <c r="F79" t="s">
        <v>89</v>
      </c>
      <c r="G79" t="s">
        <v>90</v>
      </c>
      <c r="H79" t="s">
        <v>396</v>
      </c>
      <c r="I79" t="s">
        <v>397</v>
      </c>
    </row>
    <row r="80" spans="1:9" hidden="1" x14ac:dyDescent="0.2">
      <c r="A80" t="s">
        <v>2899</v>
      </c>
      <c r="B80" t="s">
        <v>22</v>
      </c>
      <c r="C80" t="s">
        <v>60</v>
      </c>
      <c r="D80" t="s">
        <v>0</v>
      </c>
      <c r="E80" t="s">
        <v>88</v>
      </c>
      <c r="F80" t="s">
        <v>89</v>
      </c>
      <c r="G80" t="s">
        <v>90</v>
      </c>
      <c r="H80" t="s">
        <v>396</v>
      </c>
      <c r="I80" t="s">
        <v>401</v>
      </c>
    </row>
    <row r="81" spans="1:9" hidden="1" x14ac:dyDescent="0.2">
      <c r="A81" t="s">
        <v>2899</v>
      </c>
      <c r="B81" t="s">
        <v>22</v>
      </c>
      <c r="C81" t="s">
        <v>60</v>
      </c>
      <c r="D81" t="s">
        <v>0</v>
      </c>
      <c r="E81" t="s">
        <v>88</v>
      </c>
      <c r="F81" t="s">
        <v>89</v>
      </c>
      <c r="G81" t="s">
        <v>408</v>
      </c>
      <c r="H81" t="s">
        <v>409</v>
      </c>
      <c r="I81" t="s">
        <v>410</v>
      </c>
    </row>
    <row r="82" spans="1:9" hidden="1" x14ac:dyDescent="0.2">
      <c r="A82" t="s">
        <v>2899</v>
      </c>
      <c r="B82" t="s">
        <v>22</v>
      </c>
      <c r="C82" t="s">
        <v>60</v>
      </c>
      <c r="D82" t="s">
        <v>0</v>
      </c>
      <c r="E82" t="s">
        <v>88</v>
      </c>
      <c r="F82" t="s">
        <v>89</v>
      </c>
      <c r="G82" t="s">
        <v>408</v>
      </c>
      <c r="H82" t="s">
        <v>409</v>
      </c>
      <c r="I82" t="s">
        <v>414</v>
      </c>
    </row>
    <row r="83" spans="1:9" hidden="1" x14ac:dyDescent="0.2">
      <c r="A83" t="s">
        <v>2899</v>
      </c>
      <c r="B83" t="s">
        <v>22</v>
      </c>
      <c r="C83" t="s">
        <v>60</v>
      </c>
      <c r="D83" t="s">
        <v>0</v>
      </c>
      <c r="E83" t="s">
        <v>88</v>
      </c>
      <c r="F83" t="s">
        <v>89</v>
      </c>
      <c r="G83" t="s">
        <v>408</v>
      </c>
      <c r="H83" t="s">
        <v>409</v>
      </c>
      <c r="I83" t="s">
        <v>425</v>
      </c>
    </row>
    <row r="84" spans="1:9" hidden="1" x14ac:dyDescent="0.2">
      <c r="A84" t="s">
        <v>2899</v>
      </c>
      <c r="B84" t="s">
        <v>22</v>
      </c>
      <c r="C84" t="s">
        <v>60</v>
      </c>
      <c r="D84" t="s">
        <v>0</v>
      </c>
      <c r="E84" t="s">
        <v>88</v>
      </c>
      <c r="F84" t="s">
        <v>89</v>
      </c>
      <c r="G84" t="s">
        <v>408</v>
      </c>
      <c r="H84" t="s">
        <v>409</v>
      </c>
      <c r="I84" t="s">
        <v>426</v>
      </c>
    </row>
    <row r="85" spans="1:9" hidden="1" x14ac:dyDescent="0.2">
      <c r="A85" t="s">
        <v>2899</v>
      </c>
      <c r="B85" t="s">
        <v>22</v>
      </c>
      <c r="C85" t="s">
        <v>60</v>
      </c>
      <c r="D85" t="s">
        <v>0</v>
      </c>
      <c r="E85" t="s">
        <v>88</v>
      </c>
      <c r="F85" t="s">
        <v>89</v>
      </c>
      <c r="G85" t="s">
        <v>408</v>
      </c>
      <c r="H85" t="s">
        <v>409</v>
      </c>
      <c r="I85" t="s">
        <v>433</v>
      </c>
    </row>
    <row r="86" spans="1:9" hidden="1" x14ac:dyDescent="0.2">
      <c r="A86" t="s">
        <v>2899</v>
      </c>
      <c r="B86" t="s">
        <v>22</v>
      </c>
      <c r="C86" t="s">
        <v>60</v>
      </c>
      <c r="D86" t="s">
        <v>0</v>
      </c>
      <c r="E86" t="s">
        <v>88</v>
      </c>
      <c r="F86" t="s">
        <v>89</v>
      </c>
      <c r="G86" t="s">
        <v>443</v>
      </c>
      <c r="H86" t="s">
        <v>444</v>
      </c>
      <c r="I86" t="s">
        <v>445</v>
      </c>
    </row>
    <row r="87" spans="1:9" hidden="1" x14ac:dyDescent="0.2">
      <c r="A87" t="s">
        <v>2899</v>
      </c>
      <c r="B87" t="s">
        <v>22</v>
      </c>
      <c r="C87" t="s">
        <v>60</v>
      </c>
      <c r="D87" t="s">
        <v>0</v>
      </c>
      <c r="E87" t="s">
        <v>88</v>
      </c>
      <c r="F87" t="s">
        <v>89</v>
      </c>
      <c r="G87" t="s">
        <v>443</v>
      </c>
      <c r="H87" t="s">
        <v>444</v>
      </c>
      <c r="I87" t="s">
        <v>449</v>
      </c>
    </row>
    <row r="88" spans="1:9" hidden="1" x14ac:dyDescent="0.2">
      <c r="A88" t="s">
        <v>2899</v>
      </c>
      <c r="B88" t="s">
        <v>22</v>
      </c>
      <c r="C88" t="s">
        <v>60</v>
      </c>
      <c r="D88" t="s">
        <v>0</v>
      </c>
      <c r="E88" t="s">
        <v>88</v>
      </c>
      <c r="F88" t="s">
        <v>89</v>
      </c>
      <c r="G88" t="s">
        <v>443</v>
      </c>
      <c r="H88" t="s">
        <v>444</v>
      </c>
      <c r="I88" t="s">
        <v>453</v>
      </c>
    </row>
    <row r="89" spans="1:9" hidden="1" x14ac:dyDescent="0.2">
      <c r="A89" t="s">
        <v>2899</v>
      </c>
      <c r="B89" t="s">
        <v>22</v>
      </c>
      <c r="C89" t="s">
        <v>60</v>
      </c>
      <c r="D89" t="s">
        <v>0</v>
      </c>
      <c r="E89" t="s">
        <v>88</v>
      </c>
      <c r="F89" t="s">
        <v>89</v>
      </c>
      <c r="G89" t="s">
        <v>443</v>
      </c>
      <c r="H89" t="s">
        <v>444</v>
      </c>
      <c r="I89" t="s">
        <v>460</v>
      </c>
    </row>
    <row r="90" spans="1:9" hidden="1" x14ac:dyDescent="0.2">
      <c r="A90" t="s">
        <v>2899</v>
      </c>
      <c r="B90" t="s">
        <v>22</v>
      </c>
      <c r="C90" t="s">
        <v>60</v>
      </c>
      <c r="D90" t="s">
        <v>0</v>
      </c>
      <c r="E90" t="s">
        <v>88</v>
      </c>
      <c r="F90" t="s">
        <v>89</v>
      </c>
      <c r="G90" t="s">
        <v>443</v>
      </c>
      <c r="H90" t="s">
        <v>444</v>
      </c>
      <c r="I90" t="s">
        <v>465</v>
      </c>
    </row>
    <row r="91" spans="1:9" hidden="1" x14ac:dyDescent="0.2">
      <c r="A91" t="s">
        <v>2899</v>
      </c>
      <c r="B91" t="s">
        <v>22</v>
      </c>
      <c r="C91" t="s">
        <v>60</v>
      </c>
      <c r="D91" t="s">
        <v>0</v>
      </c>
      <c r="E91" t="s">
        <v>88</v>
      </c>
      <c r="F91" t="s">
        <v>0</v>
      </c>
      <c r="G91" t="s">
        <v>469</v>
      </c>
      <c r="H91" t="s">
        <v>470</v>
      </c>
      <c r="I91" t="s">
        <v>471</v>
      </c>
    </row>
    <row r="92" spans="1:9" hidden="1" x14ac:dyDescent="0.2">
      <c r="A92" t="s">
        <v>2899</v>
      </c>
      <c r="B92" t="s">
        <v>22</v>
      </c>
      <c r="C92" t="s">
        <v>60</v>
      </c>
      <c r="D92" t="s">
        <v>0</v>
      </c>
      <c r="E92" t="s">
        <v>88</v>
      </c>
      <c r="F92" t="s">
        <v>0</v>
      </c>
      <c r="G92" t="s">
        <v>469</v>
      </c>
      <c r="H92" t="s">
        <v>470</v>
      </c>
      <c r="I92" t="s">
        <v>476</v>
      </c>
    </row>
    <row r="93" spans="1:9" hidden="1" x14ac:dyDescent="0.2">
      <c r="A93" t="s">
        <v>2899</v>
      </c>
      <c r="B93" t="s">
        <v>22</v>
      </c>
      <c r="C93" t="s">
        <v>60</v>
      </c>
      <c r="D93" t="s">
        <v>0</v>
      </c>
      <c r="E93" t="s">
        <v>88</v>
      </c>
      <c r="F93" t="s">
        <v>0</v>
      </c>
      <c r="G93" t="s">
        <v>469</v>
      </c>
      <c r="H93" t="s">
        <v>470</v>
      </c>
      <c r="I93" t="s">
        <v>480</v>
      </c>
    </row>
    <row r="94" spans="1:9" hidden="1" x14ac:dyDescent="0.2">
      <c r="A94" t="s">
        <v>2899</v>
      </c>
      <c r="B94" t="s">
        <v>22</v>
      </c>
      <c r="C94" t="s">
        <v>60</v>
      </c>
      <c r="D94" t="s">
        <v>0</v>
      </c>
      <c r="E94" t="s">
        <v>88</v>
      </c>
      <c r="F94" t="s">
        <v>0</v>
      </c>
      <c r="G94" t="s">
        <v>469</v>
      </c>
      <c r="H94" t="s">
        <v>470</v>
      </c>
      <c r="I94" t="s">
        <v>484</v>
      </c>
    </row>
    <row r="95" spans="1:9" hidden="1" x14ac:dyDescent="0.2">
      <c r="A95" t="s">
        <v>2899</v>
      </c>
      <c r="B95" t="s">
        <v>22</v>
      </c>
      <c r="C95" t="s">
        <v>60</v>
      </c>
      <c r="D95" t="s">
        <v>0</v>
      </c>
      <c r="E95" t="s">
        <v>88</v>
      </c>
      <c r="F95" t="s">
        <v>0</v>
      </c>
      <c r="G95" t="s">
        <v>469</v>
      </c>
      <c r="H95" t="s">
        <v>470</v>
      </c>
      <c r="I95" t="s">
        <v>491</v>
      </c>
    </row>
    <row r="96" spans="1:9" hidden="1" x14ac:dyDescent="0.2">
      <c r="A96" t="s">
        <v>2899</v>
      </c>
      <c r="B96" t="s">
        <v>22</v>
      </c>
      <c r="C96" t="s">
        <v>60</v>
      </c>
      <c r="D96" t="s">
        <v>0</v>
      </c>
      <c r="E96" t="s">
        <v>88</v>
      </c>
      <c r="F96" t="s">
        <v>0</v>
      </c>
      <c r="G96" t="s">
        <v>469</v>
      </c>
      <c r="H96" t="s">
        <v>470</v>
      </c>
      <c r="I96" t="s">
        <v>495</v>
      </c>
    </row>
    <row r="97" spans="1:10" hidden="1" x14ac:dyDescent="0.2">
      <c r="A97" t="s">
        <v>2899</v>
      </c>
      <c r="B97" t="s">
        <v>22</v>
      </c>
      <c r="C97" t="s">
        <v>60</v>
      </c>
      <c r="D97" t="s">
        <v>0</v>
      </c>
      <c r="E97" t="s">
        <v>88</v>
      </c>
      <c r="F97" t="s">
        <v>0</v>
      </c>
      <c r="G97" t="s">
        <v>469</v>
      </c>
      <c r="H97" t="s">
        <v>470</v>
      </c>
      <c r="I97" t="s">
        <v>499</v>
      </c>
      <c r="J97" s="5"/>
    </row>
    <row r="98" spans="1:10" hidden="1" x14ac:dyDescent="0.2">
      <c r="A98" t="s">
        <v>2899</v>
      </c>
      <c r="B98" t="s">
        <v>22</v>
      </c>
      <c r="C98" t="s">
        <v>60</v>
      </c>
      <c r="D98" t="s">
        <v>0</v>
      </c>
      <c r="E98" t="s">
        <v>88</v>
      </c>
      <c r="F98" t="s">
        <v>0</v>
      </c>
      <c r="G98" t="s">
        <v>469</v>
      </c>
      <c r="H98" t="s">
        <v>503</v>
      </c>
      <c r="I98" t="s">
        <v>504</v>
      </c>
    </row>
    <row r="99" spans="1:10" hidden="1" x14ac:dyDescent="0.2">
      <c r="A99" t="s">
        <v>2899</v>
      </c>
      <c r="B99" t="s">
        <v>22</v>
      </c>
      <c r="C99" t="s">
        <v>60</v>
      </c>
      <c r="D99" t="s">
        <v>0</v>
      </c>
      <c r="E99" t="s">
        <v>88</v>
      </c>
      <c r="F99" t="s">
        <v>0</v>
      </c>
      <c r="G99" t="s">
        <v>469</v>
      </c>
      <c r="H99" t="s">
        <v>503</v>
      </c>
      <c r="I99" t="s">
        <v>508</v>
      </c>
    </row>
    <row r="100" spans="1:10" hidden="1" x14ac:dyDescent="0.2">
      <c r="A100" t="s">
        <v>2899</v>
      </c>
      <c r="B100" t="s">
        <v>22</v>
      </c>
      <c r="C100" t="s">
        <v>60</v>
      </c>
      <c r="D100" t="s">
        <v>0</v>
      </c>
      <c r="E100" t="s">
        <v>88</v>
      </c>
      <c r="F100" t="s">
        <v>0</v>
      </c>
      <c r="G100" t="s">
        <v>469</v>
      </c>
      <c r="H100" t="s">
        <v>503</v>
      </c>
      <c r="I100" t="s">
        <v>512</v>
      </c>
    </row>
    <row r="101" spans="1:10" hidden="1" x14ac:dyDescent="0.2">
      <c r="A101" t="s">
        <v>2899</v>
      </c>
      <c r="B101" t="s">
        <v>22</v>
      </c>
      <c r="C101" t="s">
        <v>60</v>
      </c>
      <c r="D101" t="s">
        <v>0</v>
      </c>
      <c r="E101" t="s">
        <v>88</v>
      </c>
      <c r="F101" t="s">
        <v>0</v>
      </c>
      <c r="G101" t="s">
        <v>469</v>
      </c>
      <c r="H101" t="s">
        <v>516</v>
      </c>
      <c r="I101" t="s">
        <v>517</v>
      </c>
    </row>
    <row r="102" spans="1:10" hidden="1" x14ac:dyDescent="0.2">
      <c r="A102" t="s">
        <v>2899</v>
      </c>
      <c r="B102" t="s">
        <v>22</v>
      </c>
      <c r="C102" t="s">
        <v>60</v>
      </c>
      <c r="D102" t="s">
        <v>0</v>
      </c>
      <c r="E102" t="s">
        <v>88</v>
      </c>
      <c r="F102" t="s">
        <v>0</v>
      </c>
      <c r="G102" t="s">
        <v>521</v>
      </c>
      <c r="H102" t="s">
        <v>522</v>
      </c>
      <c r="I102" t="s">
        <v>523</v>
      </c>
    </row>
    <row r="103" spans="1:10" hidden="1" x14ac:dyDescent="0.2">
      <c r="A103" t="s">
        <v>2899</v>
      </c>
      <c r="B103" t="s">
        <v>22</v>
      </c>
      <c r="C103" t="s">
        <v>60</v>
      </c>
      <c r="D103" t="s">
        <v>0</v>
      </c>
      <c r="E103" t="s">
        <v>88</v>
      </c>
      <c r="F103" t="s">
        <v>0</v>
      </c>
      <c r="G103" t="s">
        <v>528</v>
      </c>
      <c r="H103" t="s">
        <v>529</v>
      </c>
      <c r="I103" t="s">
        <v>530</v>
      </c>
    </row>
    <row r="104" spans="1:10" hidden="1" x14ac:dyDescent="0.2">
      <c r="A104" t="s">
        <v>2899</v>
      </c>
      <c r="B104" t="s">
        <v>22</v>
      </c>
      <c r="C104" t="s">
        <v>60</v>
      </c>
      <c r="D104" t="s">
        <v>0</v>
      </c>
      <c r="E104" t="s">
        <v>88</v>
      </c>
      <c r="F104" t="s">
        <v>0</v>
      </c>
      <c r="G104" t="s">
        <v>528</v>
      </c>
      <c r="H104" t="s">
        <v>529</v>
      </c>
      <c r="I104" t="s">
        <v>534</v>
      </c>
    </row>
    <row r="105" spans="1:10" hidden="1" x14ac:dyDescent="0.2">
      <c r="A105" t="s">
        <v>2899</v>
      </c>
      <c r="B105" t="s">
        <v>22</v>
      </c>
      <c r="C105" t="s">
        <v>60</v>
      </c>
      <c r="D105" t="s">
        <v>0</v>
      </c>
      <c r="E105" t="s">
        <v>88</v>
      </c>
      <c r="F105" t="s">
        <v>0</v>
      </c>
      <c r="G105" t="s">
        <v>528</v>
      </c>
      <c r="H105" t="s">
        <v>529</v>
      </c>
      <c r="I105" t="s">
        <v>538</v>
      </c>
    </row>
    <row r="106" spans="1:10" x14ac:dyDescent="0.2">
      <c r="A106" t="s">
        <v>2899</v>
      </c>
      <c r="B106" t="s">
        <v>22</v>
      </c>
      <c r="C106" t="s">
        <v>0</v>
      </c>
      <c r="D106" t="s">
        <v>0</v>
      </c>
      <c r="E106" t="s">
        <v>0</v>
      </c>
      <c r="F106" t="s">
        <v>0</v>
      </c>
      <c r="G106" t="s">
        <v>542</v>
      </c>
      <c r="H106" t="s">
        <v>543</v>
      </c>
      <c r="I106" t="s">
        <v>544</v>
      </c>
    </row>
    <row r="107" spans="1:10" hidden="1" x14ac:dyDescent="0.2">
      <c r="A107" t="s">
        <v>2899</v>
      </c>
      <c r="B107" t="s">
        <v>22</v>
      </c>
      <c r="C107" t="s">
        <v>545</v>
      </c>
      <c r="D107" t="s">
        <v>546</v>
      </c>
      <c r="E107" t="s">
        <v>0</v>
      </c>
      <c r="F107" t="s">
        <v>0</v>
      </c>
      <c r="G107" t="s">
        <v>547</v>
      </c>
      <c r="H107" t="s">
        <v>548</v>
      </c>
      <c r="I107" t="s">
        <v>549</v>
      </c>
    </row>
    <row r="108" spans="1:10" hidden="1" x14ac:dyDescent="0.2">
      <c r="A108" t="s">
        <v>2899</v>
      </c>
      <c r="B108" t="s">
        <v>22</v>
      </c>
      <c r="C108" t="s">
        <v>545</v>
      </c>
      <c r="D108" t="s">
        <v>546</v>
      </c>
      <c r="E108" t="s">
        <v>0</v>
      </c>
      <c r="F108" t="s">
        <v>0</v>
      </c>
      <c r="G108" t="s">
        <v>547</v>
      </c>
      <c r="H108" t="s">
        <v>556</v>
      </c>
      <c r="I108" t="s">
        <v>557</v>
      </c>
    </row>
    <row r="109" spans="1:10" hidden="1" x14ac:dyDescent="0.2">
      <c r="A109" t="s">
        <v>2899</v>
      </c>
      <c r="B109" t="s">
        <v>22</v>
      </c>
      <c r="C109" t="s">
        <v>545</v>
      </c>
      <c r="D109" t="s">
        <v>546</v>
      </c>
      <c r="E109" t="s">
        <v>0</v>
      </c>
      <c r="F109" t="s">
        <v>0</v>
      </c>
      <c r="G109" t="s">
        <v>563</v>
      </c>
      <c r="H109" t="s">
        <v>564</v>
      </c>
      <c r="I109" t="s">
        <v>565</v>
      </c>
    </row>
    <row r="110" spans="1:10" hidden="1" x14ac:dyDescent="0.2">
      <c r="A110" t="s">
        <v>2899</v>
      </c>
      <c r="B110" t="s">
        <v>22</v>
      </c>
      <c r="C110" t="s">
        <v>545</v>
      </c>
      <c r="D110" t="s">
        <v>546</v>
      </c>
      <c r="E110" t="s">
        <v>0</v>
      </c>
      <c r="F110" t="s">
        <v>0</v>
      </c>
      <c r="G110" t="s">
        <v>563</v>
      </c>
      <c r="H110" t="s">
        <v>564</v>
      </c>
      <c r="I110" t="s">
        <v>569</v>
      </c>
    </row>
    <row r="111" spans="1:10" hidden="1" x14ac:dyDescent="0.2">
      <c r="A111" t="s">
        <v>2899</v>
      </c>
      <c r="B111" t="s">
        <v>22</v>
      </c>
      <c r="C111" t="s">
        <v>545</v>
      </c>
      <c r="D111" t="s">
        <v>546</v>
      </c>
      <c r="E111" t="s">
        <v>0</v>
      </c>
      <c r="F111" t="s">
        <v>0</v>
      </c>
      <c r="G111" t="s">
        <v>573</v>
      </c>
      <c r="H111" t="s">
        <v>574</v>
      </c>
      <c r="I111" t="s">
        <v>575</v>
      </c>
    </row>
    <row r="112" spans="1:10" hidden="1" x14ac:dyDescent="0.2">
      <c r="A112" t="s">
        <v>2899</v>
      </c>
      <c r="B112" t="s">
        <v>22</v>
      </c>
      <c r="C112" t="s">
        <v>545</v>
      </c>
      <c r="D112" t="s">
        <v>546</v>
      </c>
      <c r="E112" t="s">
        <v>0</v>
      </c>
      <c r="F112" t="s">
        <v>0</v>
      </c>
      <c r="G112" t="s">
        <v>573</v>
      </c>
      <c r="H112" t="s">
        <v>574</v>
      </c>
      <c r="I112" t="s">
        <v>579</v>
      </c>
    </row>
    <row r="113" spans="1:9" hidden="1" x14ac:dyDescent="0.2">
      <c r="A113" t="s">
        <v>2899</v>
      </c>
      <c r="B113" t="s">
        <v>22</v>
      </c>
      <c r="C113" t="s">
        <v>545</v>
      </c>
      <c r="D113" t="s">
        <v>546</v>
      </c>
      <c r="E113" t="s">
        <v>0</v>
      </c>
      <c r="F113" t="s">
        <v>0</v>
      </c>
      <c r="G113" t="s">
        <v>573</v>
      </c>
      <c r="H113" t="s">
        <v>583</v>
      </c>
      <c r="I113" t="s">
        <v>584</v>
      </c>
    </row>
    <row r="114" spans="1:9" hidden="1" x14ac:dyDescent="0.2">
      <c r="A114" t="s">
        <v>2899</v>
      </c>
      <c r="B114" t="s">
        <v>22</v>
      </c>
      <c r="C114" t="s">
        <v>545</v>
      </c>
      <c r="D114" t="s">
        <v>546</v>
      </c>
      <c r="E114" t="s">
        <v>0</v>
      </c>
      <c r="F114" t="s">
        <v>0</v>
      </c>
      <c r="G114" t="s">
        <v>573</v>
      </c>
      <c r="H114" t="s">
        <v>588</v>
      </c>
      <c r="I114" t="s">
        <v>589</v>
      </c>
    </row>
    <row r="115" spans="1:9" hidden="1" x14ac:dyDescent="0.2">
      <c r="A115" t="s">
        <v>2899</v>
      </c>
      <c r="B115" t="s">
        <v>22</v>
      </c>
      <c r="C115" t="s">
        <v>545</v>
      </c>
      <c r="D115" t="s">
        <v>546</v>
      </c>
      <c r="E115" t="s">
        <v>0</v>
      </c>
      <c r="F115" t="s">
        <v>0</v>
      </c>
      <c r="G115" t="s">
        <v>573</v>
      </c>
      <c r="H115" t="s">
        <v>588</v>
      </c>
      <c r="I115" t="s">
        <v>594</v>
      </c>
    </row>
    <row r="116" spans="1:9" hidden="1" x14ac:dyDescent="0.2">
      <c r="A116" t="s">
        <v>2899</v>
      </c>
      <c r="B116" t="s">
        <v>22</v>
      </c>
      <c r="C116" t="s">
        <v>545</v>
      </c>
      <c r="D116" t="s">
        <v>546</v>
      </c>
      <c r="E116" t="s">
        <v>0</v>
      </c>
      <c r="F116" t="s">
        <v>0</v>
      </c>
      <c r="G116" t="s">
        <v>573</v>
      </c>
      <c r="H116" t="s">
        <v>588</v>
      </c>
      <c r="I116" t="s">
        <v>598</v>
      </c>
    </row>
    <row r="117" spans="1:9" hidden="1" x14ac:dyDescent="0.2">
      <c r="A117" t="s">
        <v>2899</v>
      </c>
      <c r="B117" t="s">
        <v>22</v>
      </c>
      <c r="C117" t="s">
        <v>545</v>
      </c>
      <c r="D117" t="s">
        <v>601</v>
      </c>
      <c r="E117" t="s">
        <v>0</v>
      </c>
      <c r="F117" t="s">
        <v>0</v>
      </c>
      <c r="G117" t="s">
        <v>602</v>
      </c>
      <c r="H117" t="s">
        <v>603</v>
      </c>
      <c r="I117" t="s">
        <v>604</v>
      </c>
    </row>
    <row r="118" spans="1:9" hidden="1" x14ac:dyDescent="0.2">
      <c r="A118" t="s">
        <v>2899</v>
      </c>
      <c r="B118" t="s">
        <v>22</v>
      </c>
      <c r="C118" t="s">
        <v>545</v>
      </c>
      <c r="D118" t="s">
        <v>601</v>
      </c>
      <c r="E118" t="s">
        <v>0</v>
      </c>
      <c r="F118" t="s">
        <v>0</v>
      </c>
      <c r="G118" t="s">
        <v>602</v>
      </c>
      <c r="H118" t="s">
        <v>603</v>
      </c>
      <c r="I118" t="s">
        <v>608</v>
      </c>
    </row>
    <row r="119" spans="1:9" hidden="1" x14ac:dyDescent="0.2">
      <c r="A119" t="s">
        <v>2899</v>
      </c>
      <c r="B119" t="s">
        <v>22</v>
      </c>
      <c r="C119" t="s">
        <v>545</v>
      </c>
      <c r="D119" t="s">
        <v>601</v>
      </c>
      <c r="E119" t="s">
        <v>0</v>
      </c>
      <c r="F119" t="s">
        <v>0</v>
      </c>
      <c r="G119" t="s">
        <v>602</v>
      </c>
      <c r="H119" t="s">
        <v>603</v>
      </c>
      <c r="I119" t="s">
        <v>615</v>
      </c>
    </row>
    <row r="120" spans="1:9" hidden="1" x14ac:dyDescent="0.2">
      <c r="A120" t="s">
        <v>2899</v>
      </c>
      <c r="B120" t="s">
        <v>22</v>
      </c>
      <c r="C120" t="s">
        <v>545</v>
      </c>
      <c r="D120" t="s">
        <v>601</v>
      </c>
      <c r="E120" t="s">
        <v>0</v>
      </c>
      <c r="F120" t="s">
        <v>0</v>
      </c>
      <c r="G120" t="s">
        <v>602</v>
      </c>
      <c r="H120" t="s">
        <v>603</v>
      </c>
      <c r="I120" t="s">
        <v>616</v>
      </c>
    </row>
    <row r="121" spans="1:9" hidden="1" x14ac:dyDescent="0.2">
      <c r="A121" t="s">
        <v>2899</v>
      </c>
      <c r="B121" t="s">
        <v>22</v>
      </c>
      <c r="C121" t="s">
        <v>545</v>
      </c>
      <c r="D121" t="s">
        <v>601</v>
      </c>
      <c r="E121" t="s">
        <v>0</v>
      </c>
      <c r="F121" t="s">
        <v>0</v>
      </c>
      <c r="G121" t="s">
        <v>602</v>
      </c>
      <c r="H121" t="s">
        <v>603</v>
      </c>
      <c r="I121" t="s">
        <v>620</v>
      </c>
    </row>
    <row r="122" spans="1:9" hidden="1" x14ac:dyDescent="0.2">
      <c r="A122" t="s">
        <v>2899</v>
      </c>
      <c r="B122" t="s">
        <v>22</v>
      </c>
      <c r="C122" t="s">
        <v>545</v>
      </c>
      <c r="D122" t="s">
        <v>601</v>
      </c>
      <c r="E122" t="s">
        <v>0</v>
      </c>
      <c r="F122" t="s">
        <v>0</v>
      </c>
      <c r="G122" t="s">
        <v>602</v>
      </c>
      <c r="H122" t="s">
        <v>603</v>
      </c>
      <c r="I122" t="s">
        <v>624</v>
      </c>
    </row>
    <row r="123" spans="1:9" hidden="1" x14ac:dyDescent="0.2">
      <c r="A123" t="s">
        <v>2899</v>
      </c>
      <c r="B123" t="s">
        <v>22</v>
      </c>
      <c r="C123" t="s">
        <v>545</v>
      </c>
      <c r="D123" t="s">
        <v>601</v>
      </c>
      <c r="E123" t="s">
        <v>0</v>
      </c>
      <c r="F123" t="s">
        <v>0</v>
      </c>
      <c r="G123" t="s">
        <v>602</v>
      </c>
      <c r="H123" t="s">
        <v>603</v>
      </c>
      <c r="I123" t="s">
        <v>628</v>
      </c>
    </row>
    <row r="124" spans="1:9" hidden="1" x14ac:dyDescent="0.2">
      <c r="A124" t="s">
        <v>2899</v>
      </c>
      <c r="B124" t="s">
        <v>22</v>
      </c>
      <c r="C124" t="s">
        <v>545</v>
      </c>
      <c r="D124" t="s">
        <v>601</v>
      </c>
      <c r="E124" t="s">
        <v>0</v>
      </c>
      <c r="F124" t="s">
        <v>0</v>
      </c>
      <c r="G124" t="s">
        <v>602</v>
      </c>
      <c r="H124" t="s">
        <v>603</v>
      </c>
      <c r="I124" t="s">
        <v>632</v>
      </c>
    </row>
    <row r="125" spans="1:9" hidden="1" x14ac:dyDescent="0.2">
      <c r="A125" t="s">
        <v>2899</v>
      </c>
      <c r="B125" t="s">
        <v>22</v>
      </c>
      <c r="C125" t="s">
        <v>545</v>
      </c>
      <c r="D125" t="s">
        <v>601</v>
      </c>
      <c r="E125" t="s">
        <v>0</v>
      </c>
      <c r="F125" t="s">
        <v>0</v>
      </c>
      <c r="G125" t="s">
        <v>602</v>
      </c>
      <c r="H125" t="s">
        <v>603</v>
      </c>
      <c r="I125" t="s">
        <v>636</v>
      </c>
    </row>
    <row r="126" spans="1:9" hidden="1" x14ac:dyDescent="0.2">
      <c r="A126" t="s">
        <v>2899</v>
      </c>
      <c r="B126" t="s">
        <v>22</v>
      </c>
      <c r="C126" t="s">
        <v>545</v>
      </c>
      <c r="D126" t="s">
        <v>601</v>
      </c>
      <c r="E126" t="s">
        <v>0</v>
      </c>
      <c r="F126" t="s">
        <v>0</v>
      </c>
      <c r="G126" t="s">
        <v>602</v>
      </c>
      <c r="H126" t="s">
        <v>603</v>
      </c>
      <c r="I126" t="s">
        <v>647</v>
      </c>
    </row>
    <row r="127" spans="1:9" hidden="1" x14ac:dyDescent="0.2">
      <c r="A127" t="s">
        <v>2899</v>
      </c>
      <c r="B127" t="s">
        <v>22</v>
      </c>
      <c r="C127" t="s">
        <v>545</v>
      </c>
      <c r="D127" t="s">
        <v>601</v>
      </c>
      <c r="E127" t="s">
        <v>0</v>
      </c>
      <c r="F127" t="s">
        <v>0</v>
      </c>
      <c r="G127" t="s">
        <v>602</v>
      </c>
      <c r="H127" t="s">
        <v>603</v>
      </c>
      <c r="I127" t="s">
        <v>651</v>
      </c>
    </row>
    <row r="128" spans="1:9" hidden="1" x14ac:dyDescent="0.2">
      <c r="A128" t="s">
        <v>2899</v>
      </c>
      <c r="B128" t="s">
        <v>22</v>
      </c>
      <c r="C128" t="s">
        <v>545</v>
      </c>
      <c r="D128" t="s">
        <v>601</v>
      </c>
      <c r="E128" t="s">
        <v>0</v>
      </c>
      <c r="F128" t="s">
        <v>0</v>
      </c>
      <c r="G128" t="s">
        <v>602</v>
      </c>
      <c r="H128" t="s">
        <v>603</v>
      </c>
      <c r="I128" t="s">
        <v>655</v>
      </c>
    </row>
    <row r="129" spans="1:9" hidden="1" x14ac:dyDescent="0.2">
      <c r="A129" t="s">
        <v>2899</v>
      </c>
      <c r="B129" t="s">
        <v>22</v>
      </c>
      <c r="C129" t="s">
        <v>545</v>
      </c>
      <c r="D129" t="s">
        <v>601</v>
      </c>
      <c r="E129" t="s">
        <v>0</v>
      </c>
      <c r="F129" t="s">
        <v>0</v>
      </c>
      <c r="G129" t="s">
        <v>602</v>
      </c>
      <c r="H129" t="s">
        <v>659</v>
      </c>
      <c r="I129" t="s">
        <v>660</v>
      </c>
    </row>
    <row r="130" spans="1:9" hidden="1" x14ac:dyDescent="0.2">
      <c r="A130" t="s">
        <v>2899</v>
      </c>
      <c r="B130" t="s">
        <v>22</v>
      </c>
      <c r="C130" t="s">
        <v>545</v>
      </c>
      <c r="D130" t="s">
        <v>601</v>
      </c>
      <c r="E130" t="s">
        <v>0</v>
      </c>
      <c r="F130" t="s">
        <v>0</v>
      </c>
      <c r="G130" t="s">
        <v>602</v>
      </c>
      <c r="H130" t="s">
        <v>659</v>
      </c>
      <c r="I130" t="s">
        <v>664</v>
      </c>
    </row>
    <row r="131" spans="1:9" hidden="1" x14ac:dyDescent="0.2">
      <c r="A131" t="s">
        <v>2899</v>
      </c>
      <c r="B131" t="s">
        <v>22</v>
      </c>
      <c r="C131" t="s">
        <v>545</v>
      </c>
      <c r="D131" t="s">
        <v>601</v>
      </c>
      <c r="E131" t="s">
        <v>0</v>
      </c>
      <c r="F131" t="s">
        <v>0</v>
      </c>
      <c r="G131" t="s">
        <v>602</v>
      </c>
      <c r="H131" t="s">
        <v>659</v>
      </c>
      <c r="I131" t="s">
        <v>665</v>
      </c>
    </row>
    <row r="132" spans="1:9" hidden="1" x14ac:dyDescent="0.2">
      <c r="A132" t="s">
        <v>2899</v>
      </c>
      <c r="B132" t="s">
        <v>22</v>
      </c>
      <c r="C132" t="s">
        <v>545</v>
      </c>
      <c r="D132" t="s">
        <v>601</v>
      </c>
      <c r="E132" t="s">
        <v>0</v>
      </c>
      <c r="F132" t="s">
        <v>0</v>
      </c>
      <c r="G132" t="s">
        <v>602</v>
      </c>
      <c r="H132" t="s">
        <v>659</v>
      </c>
      <c r="I132" t="s">
        <v>670</v>
      </c>
    </row>
    <row r="133" spans="1:9" hidden="1" x14ac:dyDescent="0.2">
      <c r="A133" t="s">
        <v>2899</v>
      </c>
      <c r="B133" t="s">
        <v>22</v>
      </c>
      <c r="C133" t="s">
        <v>545</v>
      </c>
      <c r="D133" t="s">
        <v>601</v>
      </c>
      <c r="E133" t="s">
        <v>0</v>
      </c>
      <c r="F133" t="s">
        <v>0</v>
      </c>
      <c r="G133" t="s">
        <v>602</v>
      </c>
      <c r="H133" t="s">
        <v>671</v>
      </c>
      <c r="I133" t="s">
        <v>672</v>
      </c>
    </row>
    <row r="134" spans="1:9" hidden="1" x14ac:dyDescent="0.2">
      <c r="A134" t="s">
        <v>2899</v>
      </c>
      <c r="B134" t="s">
        <v>22</v>
      </c>
      <c r="C134" t="s">
        <v>545</v>
      </c>
      <c r="D134" t="s">
        <v>601</v>
      </c>
      <c r="E134" t="s">
        <v>0</v>
      </c>
      <c r="F134" t="s">
        <v>0</v>
      </c>
      <c r="G134" t="s">
        <v>602</v>
      </c>
      <c r="H134" t="s">
        <v>676</v>
      </c>
      <c r="I134" t="s">
        <v>677</v>
      </c>
    </row>
    <row r="135" spans="1:9" hidden="1" x14ac:dyDescent="0.2">
      <c r="A135" t="s">
        <v>2899</v>
      </c>
      <c r="B135" t="s">
        <v>22</v>
      </c>
      <c r="C135" t="s">
        <v>545</v>
      </c>
      <c r="D135" t="s">
        <v>601</v>
      </c>
      <c r="E135" t="s">
        <v>0</v>
      </c>
      <c r="F135" t="s">
        <v>0</v>
      </c>
      <c r="G135" t="s">
        <v>602</v>
      </c>
      <c r="H135" t="s">
        <v>676</v>
      </c>
      <c r="I135" t="s">
        <v>680</v>
      </c>
    </row>
    <row r="136" spans="1:9" hidden="1" x14ac:dyDescent="0.2">
      <c r="A136" t="s">
        <v>2899</v>
      </c>
      <c r="B136" t="s">
        <v>22</v>
      </c>
      <c r="C136" t="s">
        <v>545</v>
      </c>
      <c r="D136" t="s">
        <v>601</v>
      </c>
      <c r="E136" t="s">
        <v>0</v>
      </c>
      <c r="F136" t="s">
        <v>0</v>
      </c>
      <c r="G136" t="s">
        <v>602</v>
      </c>
      <c r="H136" t="s">
        <v>676</v>
      </c>
      <c r="I136" t="s">
        <v>683</v>
      </c>
    </row>
    <row r="137" spans="1:9" hidden="1" x14ac:dyDescent="0.2">
      <c r="A137" t="s">
        <v>2899</v>
      </c>
      <c r="B137" t="s">
        <v>22</v>
      </c>
      <c r="C137" t="s">
        <v>545</v>
      </c>
      <c r="D137" t="s">
        <v>601</v>
      </c>
      <c r="E137" t="s">
        <v>0</v>
      </c>
      <c r="F137" t="s">
        <v>0</v>
      </c>
      <c r="G137" t="s">
        <v>602</v>
      </c>
      <c r="H137" t="s">
        <v>676</v>
      </c>
      <c r="I137" t="s">
        <v>686</v>
      </c>
    </row>
    <row r="138" spans="1:9" hidden="1" x14ac:dyDescent="0.2">
      <c r="A138" t="s">
        <v>2899</v>
      </c>
      <c r="B138" t="s">
        <v>22</v>
      </c>
      <c r="C138" t="s">
        <v>545</v>
      </c>
      <c r="D138" t="s">
        <v>601</v>
      </c>
      <c r="E138" t="s">
        <v>0</v>
      </c>
      <c r="F138" t="s">
        <v>0</v>
      </c>
      <c r="G138" t="s">
        <v>602</v>
      </c>
      <c r="H138" t="s">
        <v>691</v>
      </c>
      <c r="I138" t="s">
        <v>692</v>
      </c>
    </row>
    <row r="139" spans="1:9" hidden="1" x14ac:dyDescent="0.2">
      <c r="A139" t="s">
        <v>2899</v>
      </c>
      <c r="B139" t="s">
        <v>22</v>
      </c>
      <c r="C139" t="s">
        <v>545</v>
      </c>
      <c r="D139" t="s">
        <v>601</v>
      </c>
      <c r="E139" t="s">
        <v>0</v>
      </c>
      <c r="F139" t="s">
        <v>0</v>
      </c>
      <c r="G139" t="s">
        <v>602</v>
      </c>
      <c r="H139" t="s">
        <v>696</v>
      </c>
      <c r="I139" t="s">
        <v>697</v>
      </c>
    </row>
    <row r="140" spans="1:9" hidden="1" x14ac:dyDescent="0.2">
      <c r="A140" t="s">
        <v>2899</v>
      </c>
      <c r="B140" t="s">
        <v>22</v>
      </c>
      <c r="C140" t="s">
        <v>545</v>
      </c>
      <c r="D140" t="s">
        <v>601</v>
      </c>
      <c r="E140" t="s">
        <v>0</v>
      </c>
      <c r="F140" t="s">
        <v>0</v>
      </c>
      <c r="G140" t="s">
        <v>602</v>
      </c>
      <c r="H140" t="s">
        <v>702</v>
      </c>
      <c r="I140" t="s">
        <v>703</v>
      </c>
    </row>
    <row r="141" spans="1:9" hidden="1" x14ac:dyDescent="0.2">
      <c r="A141" t="s">
        <v>2899</v>
      </c>
      <c r="B141" t="s">
        <v>22</v>
      </c>
      <c r="C141" t="s">
        <v>545</v>
      </c>
      <c r="D141" t="s">
        <v>601</v>
      </c>
      <c r="E141" t="s">
        <v>0</v>
      </c>
      <c r="F141" t="s">
        <v>0</v>
      </c>
      <c r="G141" t="s">
        <v>707</v>
      </c>
      <c r="H141" t="s">
        <v>708</v>
      </c>
      <c r="I141" t="s">
        <v>709</v>
      </c>
    </row>
    <row r="142" spans="1:9" hidden="1" x14ac:dyDescent="0.2">
      <c r="A142" t="s">
        <v>2899</v>
      </c>
      <c r="B142" t="s">
        <v>22</v>
      </c>
      <c r="C142" t="s">
        <v>545</v>
      </c>
      <c r="D142" t="s">
        <v>601</v>
      </c>
      <c r="E142" t="s">
        <v>0</v>
      </c>
      <c r="F142" t="s">
        <v>0</v>
      </c>
      <c r="G142" t="s">
        <v>707</v>
      </c>
      <c r="H142" t="s">
        <v>713</v>
      </c>
      <c r="I142" t="s">
        <v>714</v>
      </c>
    </row>
    <row r="143" spans="1:9" hidden="1" x14ac:dyDescent="0.2">
      <c r="A143" t="s">
        <v>2899</v>
      </c>
      <c r="B143" t="s">
        <v>22</v>
      </c>
      <c r="C143" t="s">
        <v>545</v>
      </c>
      <c r="D143" t="s">
        <v>601</v>
      </c>
      <c r="E143" t="s">
        <v>719</v>
      </c>
      <c r="F143" t="s">
        <v>0</v>
      </c>
      <c r="G143" t="s">
        <v>720</v>
      </c>
      <c r="H143" t="s">
        <v>721</v>
      </c>
      <c r="I143" t="s">
        <v>722</v>
      </c>
    </row>
    <row r="144" spans="1:9" hidden="1" x14ac:dyDescent="0.2">
      <c r="A144" t="s">
        <v>2899</v>
      </c>
      <c r="B144" t="s">
        <v>22</v>
      </c>
      <c r="C144" t="s">
        <v>545</v>
      </c>
      <c r="D144" t="s">
        <v>601</v>
      </c>
      <c r="E144" t="s">
        <v>719</v>
      </c>
      <c r="F144" t="s">
        <v>0</v>
      </c>
      <c r="G144" t="s">
        <v>720</v>
      </c>
      <c r="H144" t="s">
        <v>721</v>
      </c>
      <c r="I144" t="s">
        <v>732</v>
      </c>
    </row>
    <row r="145" spans="1:9" hidden="1" x14ac:dyDescent="0.2">
      <c r="A145" t="s">
        <v>2899</v>
      </c>
      <c r="B145" t="s">
        <v>22</v>
      </c>
      <c r="C145" t="s">
        <v>545</v>
      </c>
      <c r="D145" t="s">
        <v>601</v>
      </c>
      <c r="E145" t="s">
        <v>719</v>
      </c>
      <c r="F145" t="s">
        <v>0</v>
      </c>
      <c r="G145" t="s">
        <v>720</v>
      </c>
      <c r="H145" t="s">
        <v>736</v>
      </c>
      <c r="I145" t="s">
        <v>737</v>
      </c>
    </row>
    <row r="146" spans="1:9" hidden="1" x14ac:dyDescent="0.2">
      <c r="A146" t="s">
        <v>2899</v>
      </c>
      <c r="B146" t="s">
        <v>22</v>
      </c>
      <c r="C146" t="s">
        <v>545</v>
      </c>
      <c r="D146" t="s">
        <v>601</v>
      </c>
      <c r="E146" t="s">
        <v>719</v>
      </c>
      <c r="F146" t="s">
        <v>0</v>
      </c>
      <c r="G146" t="s">
        <v>720</v>
      </c>
      <c r="H146" t="s">
        <v>736</v>
      </c>
      <c r="I146" t="s">
        <v>741</v>
      </c>
    </row>
    <row r="147" spans="1:9" hidden="1" x14ac:dyDescent="0.2">
      <c r="A147" t="s">
        <v>2899</v>
      </c>
      <c r="B147" t="s">
        <v>22</v>
      </c>
      <c r="C147" t="s">
        <v>545</v>
      </c>
      <c r="D147" t="s">
        <v>601</v>
      </c>
      <c r="E147" t="s">
        <v>719</v>
      </c>
      <c r="F147" t="s">
        <v>0</v>
      </c>
      <c r="G147" t="s">
        <v>720</v>
      </c>
      <c r="H147" t="s">
        <v>736</v>
      </c>
      <c r="I147" t="s">
        <v>745</v>
      </c>
    </row>
    <row r="148" spans="1:9" hidden="1" x14ac:dyDescent="0.2">
      <c r="A148" t="s">
        <v>2899</v>
      </c>
      <c r="B148" t="s">
        <v>22</v>
      </c>
      <c r="C148" t="s">
        <v>545</v>
      </c>
      <c r="D148" t="s">
        <v>601</v>
      </c>
      <c r="E148" t="s">
        <v>719</v>
      </c>
      <c r="F148" t="s">
        <v>0</v>
      </c>
      <c r="G148" t="s">
        <v>720</v>
      </c>
      <c r="H148" t="s">
        <v>736</v>
      </c>
      <c r="I148" t="s">
        <v>749</v>
      </c>
    </row>
    <row r="149" spans="1:9" hidden="1" x14ac:dyDescent="0.2">
      <c r="A149" t="s">
        <v>2899</v>
      </c>
      <c r="B149" t="s">
        <v>22</v>
      </c>
      <c r="C149" t="s">
        <v>545</v>
      </c>
      <c r="D149" t="s">
        <v>601</v>
      </c>
      <c r="E149" t="s">
        <v>719</v>
      </c>
      <c r="F149" t="s">
        <v>0</v>
      </c>
      <c r="G149" t="s">
        <v>720</v>
      </c>
      <c r="H149" t="s">
        <v>736</v>
      </c>
      <c r="I149" t="s">
        <v>757</v>
      </c>
    </row>
    <row r="150" spans="1:9" hidden="1" x14ac:dyDescent="0.2">
      <c r="A150" t="s">
        <v>2899</v>
      </c>
      <c r="B150" t="s">
        <v>22</v>
      </c>
      <c r="C150" t="s">
        <v>545</v>
      </c>
      <c r="D150" t="s">
        <v>601</v>
      </c>
      <c r="E150" t="s">
        <v>719</v>
      </c>
      <c r="F150" t="s">
        <v>0</v>
      </c>
      <c r="G150" t="s">
        <v>720</v>
      </c>
      <c r="H150" t="s">
        <v>761</v>
      </c>
      <c r="I150" t="s">
        <v>762</v>
      </c>
    </row>
    <row r="151" spans="1:9" hidden="1" x14ac:dyDescent="0.2">
      <c r="A151" t="s">
        <v>2899</v>
      </c>
      <c r="B151" t="s">
        <v>22</v>
      </c>
      <c r="C151" t="s">
        <v>545</v>
      </c>
      <c r="D151" t="s">
        <v>601</v>
      </c>
      <c r="E151" t="s">
        <v>719</v>
      </c>
      <c r="F151" t="s">
        <v>0</v>
      </c>
      <c r="G151" t="s">
        <v>720</v>
      </c>
      <c r="H151" t="s">
        <v>761</v>
      </c>
      <c r="I151" t="s">
        <v>767</v>
      </c>
    </row>
    <row r="152" spans="1:9" hidden="1" x14ac:dyDescent="0.2">
      <c r="A152" t="s">
        <v>2899</v>
      </c>
      <c r="B152" t="s">
        <v>22</v>
      </c>
      <c r="C152" t="s">
        <v>545</v>
      </c>
      <c r="D152" t="s">
        <v>601</v>
      </c>
      <c r="E152" t="s">
        <v>719</v>
      </c>
      <c r="F152" t="s">
        <v>0</v>
      </c>
      <c r="G152" t="s">
        <v>720</v>
      </c>
      <c r="H152" t="s">
        <v>771</v>
      </c>
      <c r="I152" t="s">
        <v>772</v>
      </c>
    </row>
    <row r="153" spans="1:9" hidden="1" x14ac:dyDescent="0.2">
      <c r="A153" t="s">
        <v>2899</v>
      </c>
      <c r="B153" t="s">
        <v>22</v>
      </c>
      <c r="C153" t="s">
        <v>545</v>
      </c>
      <c r="D153" t="s">
        <v>601</v>
      </c>
      <c r="E153" t="s">
        <v>719</v>
      </c>
      <c r="F153" t="s">
        <v>0</v>
      </c>
      <c r="G153" t="s">
        <v>720</v>
      </c>
      <c r="H153" t="s">
        <v>771</v>
      </c>
      <c r="I153" t="s">
        <v>776</v>
      </c>
    </row>
    <row r="154" spans="1:9" hidden="1" x14ac:dyDescent="0.2">
      <c r="A154" t="s">
        <v>2899</v>
      </c>
      <c r="B154" t="s">
        <v>22</v>
      </c>
      <c r="C154" t="s">
        <v>545</v>
      </c>
      <c r="D154" t="s">
        <v>601</v>
      </c>
      <c r="E154" t="s">
        <v>719</v>
      </c>
      <c r="F154" t="s">
        <v>0</v>
      </c>
      <c r="G154" t="s">
        <v>720</v>
      </c>
      <c r="H154" t="s">
        <v>783</v>
      </c>
      <c r="I154" t="s">
        <v>784</v>
      </c>
    </row>
    <row r="155" spans="1:9" hidden="1" x14ac:dyDescent="0.2">
      <c r="A155" t="s">
        <v>2899</v>
      </c>
      <c r="B155" t="s">
        <v>22</v>
      </c>
      <c r="C155" t="s">
        <v>545</v>
      </c>
      <c r="D155" t="s">
        <v>601</v>
      </c>
      <c r="E155" t="s">
        <v>719</v>
      </c>
      <c r="F155" t="s">
        <v>0</v>
      </c>
      <c r="G155" t="s">
        <v>720</v>
      </c>
      <c r="H155" t="s">
        <v>788</v>
      </c>
      <c r="I155" t="s">
        <v>789</v>
      </c>
    </row>
    <row r="156" spans="1:9" hidden="1" x14ac:dyDescent="0.2">
      <c r="A156" t="s">
        <v>2899</v>
      </c>
      <c r="B156" t="s">
        <v>22</v>
      </c>
      <c r="C156" t="s">
        <v>545</v>
      </c>
      <c r="D156" t="s">
        <v>601</v>
      </c>
      <c r="E156" t="s">
        <v>719</v>
      </c>
      <c r="F156" t="s">
        <v>0</v>
      </c>
      <c r="G156" t="s">
        <v>720</v>
      </c>
      <c r="H156" t="s">
        <v>793</v>
      </c>
      <c r="I156" t="s">
        <v>794</v>
      </c>
    </row>
    <row r="157" spans="1:9" hidden="1" x14ac:dyDescent="0.2">
      <c r="A157" t="s">
        <v>2899</v>
      </c>
      <c r="B157" t="s">
        <v>22</v>
      </c>
      <c r="C157" t="s">
        <v>545</v>
      </c>
      <c r="D157" t="s">
        <v>601</v>
      </c>
      <c r="E157" t="s">
        <v>719</v>
      </c>
      <c r="F157" t="s">
        <v>0</v>
      </c>
      <c r="G157" t="s">
        <v>720</v>
      </c>
      <c r="H157" t="s">
        <v>795</v>
      </c>
      <c r="I157" t="s">
        <v>796</v>
      </c>
    </row>
    <row r="158" spans="1:9" hidden="1" x14ac:dyDescent="0.2">
      <c r="A158" t="s">
        <v>2899</v>
      </c>
      <c r="B158" t="s">
        <v>22</v>
      </c>
      <c r="C158" t="s">
        <v>545</v>
      </c>
      <c r="D158" t="s">
        <v>601</v>
      </c>
      <c r="E158" t="s">
        <v>719</v>
      </c>
      <c r="F158" t="s">
        <v>0</v>
      </c>
      <c r="G158" t="s">
        <v>815</v>
      </c>
      <c r="H158" t="s">
        <v>816</v>
      </c>
      <c r="I158" t="s">
        <v>817</v>
      </c>
    </row>
    <row r="159" spans="1:9" hidden="1" x14ac:dyDescent="0.2">
      <c r="A159" t="s">
        <v>2899</v>
      </c>
      <c r="B159" t="s">
        <v>22</v>
      </c>
      <c r="C159" t="s">
        <v>545</v>
      </c>
      <c r="D159" t="s">
        <v>601</v>
      </c>
      <c r="E159" t="s">
        <v>719</v>
      </c>
      <c r="F159" t="s">
        <v>0</v>
      </c>
      <c r="G159" t="s">
        <v>815</v>
      </c>
      <c r="H159" t="s">
        <v>816</v>
      </c>
      <c r="I159" t="s">
        <v>822</v>
      </c>
    </row>
    <row r="160" spans="1:9" hidden="1" x14ac:dyDescent="0.2">
      <c r="A160" t="s">
        <v>2899</v>
      </c>
      <c r="B160" t="s">
        <v>22</v>
      </c>
      <c r="C160" t="s">
        <v>545</v>
      </c>
      <c r="D160" t="s">
        <v>601</v>
      </c>
      <c r="E160" t="s">
        <v>719</v>
      </c>
      <c r="F160" t="s">
        <v>0</v>
      </c>
      <c r="G160" t="s">
        <v>815</v>
      </c>
      <c r="H160" t="s">
        <v>816</v>
      </c>
      <c r="I160" t="s">
        <v>826</v>
      </c>
    </row>
    <row r="161" spans="1:9" hidden="1" x14ac:dyDescent="0.2">
      <c r="A161" t="s">
        <v>2899</v>
      </c>
      <c r="B161" t="s">
        <v>22</v>
      </c>
      <c r="C161" t="s">
        <v>545</v>
      </c>
      <c r="D161" t="s">
        <v>601</v>
      </c>
      <c r="E161" t="s">
        <v>719</v>
      </c>
      <c r="F161" t="s">
        <v>0</v>
      </c>
      <c r="G161" t="s">
        <v>815</v>
      </c>
      <c r="H161" t="s">
        <v>816</v>
      </c>
      <c r="I161" t="s">
        <v>830</v>
      </c>
    </row>
    <row r="162" spans="1:9" hidden="1" x14ac:dyDescent="0.2">
      <c r="A162" t="s">
        <v>2899</v>
      </c>
      <c r="B162" t="s">
        <v>22</v>
      </c>
      <c r="C162" t="s">
        <v>545</v>
      </c>
      <c r="D162" t="s">
        <v>601</v>
      </c>
      <c r="E162" t="s">
        <v>719</v>
      </c>
      <c r="F162" t="s">
        <v>834</v>
      </c>
      <c r="G162" t="s">
        <v>835</v>
      </c>
      <c r="H162" t="s">
        <v>836</v>
      </c>
      <c r="I162" t="s">
        <v>837</v>
      </c>
    </row>
    <row r="163" spans="1:9" hidden="1" x14ac:dyDescent="0.2">
      <c r="A163" t="s">
        <v>2899</v>
      </c>
      <c r="B163" t="s">
        <v>22</v>
      </c>
      <c r="C163" t="s">
        <v>545</v>
      </c>
      <c r="D163" t="s">
        <v>601</v>
      </c>
      <c r="E163" t="s">
        <v>719</v>
      </c>
      <c r="F163" t="s">
        <v>834</v>
      </c>
      <c r="G163" t="s">
        <v>835</v>
      </c>
      <c r="H163" t="s">
        <v>836</v>
      </c>
      <c r="I163" t="s">
        <v>841</v>
      </c>
    </row>
    <row r="164" spans="1:9" hidden="1" x14ac:dyDescent="0.2">
      <c r="A164" t="s">
        <v>2899</v>
      </c>
      <c r="B164" t="s">
        <v>22</v>
      </c>
      <c r="C164" t="s">
        <v>545</v>
      </c>
      <c r="D164" t="s">
        <v>601</v>
      </c>
      <c r="E164" t="s">
        <v>719</v>
      </c>
      <c r="F164" t="s">
        <v>834</v>
      </c>
      <c r="G164" t="s">
        <v>835</v>
      </c>
      <c r="H164" t="s">
        <v>836</v>
      </c>
      <c r="I164" t="s">
        <v>848</v>
      </c>
    </row>
    <row r="165" spans="1:9" hidden="1" x14ac:dyDescent="0.2">
      <c r="A165" t="s">
        <v>2899</v>
      </c>
      <c r="B165" t="s">
        <v>22</v>
      </c>
      <c r="C165" t="s">
        <v>545</v>
      </c>
      <c r="D165" t="s">
        <v>601</v>
      </c>
      <c r="E165" t="s">
        <v>719</v>
      </c>
      <c r="F165" t="s">
        <v>834</v>
      </c>
      <c r="G165" t="s">
        <v>835</v>
      </c>
      <c r="H165" t="s">
        <v>852</v>
      </c>
      <c r="I165" t="s">
        <v>853</v>
      </c>
    </row>
    <row r="166" spans="1:9" hidden="1" x14ac:dyDescent="0.2">
      <c r="A166" t="s">
        <v>2899</v>
      </c>
      <c r="B166" t="s">
        <v>22</v>
      </c>
      <c r="C166" t="s">
        <v>545</v>
      </c>
      <c r="D166" t="s">
        <v>601</v>
      </c>
      <c r="E166" t="s">
        <v>719</v>
      </c>
      <c r="F166" t="s">
        <v>834</v>
      </c>
      <c r="G166" t="s">
        <v>835</v>
      </c>
      <c r="H166" t="s">
        <v>852</v>
      </c>
      <c r="I166" t="s">
        <v>858</v>
      </c>
    </row>
    <row r="167" spans="1:9" hidden="1" x14ac:dyDescent="0.2">
      <c r="A167" t="s">
        <v>2899</v>
      </c>
      <c r="B167" t="s">
        <v>22</v>
      </c>
      <c r="C167" t="s">
        <v>545</v>
      </c>
      <c r="D167" t="s">
        <v>601</v>
      </c>
      <c r="E167" t="s">
        <v>719</v>
      </c>
      <c r="F167" t="s">
        <v>834</v>
      </c>
      <c r="G167" t="s">
        <v>835</v>
      </c>
      <c r="H167" t="s">
        <v>862</v>
      </c>
      <c r="I167" t="s">
        <v>863</v>
      </c>
    </row>
    <row r="168" spans="1:9" hidden="1" x14ac:dyDescent="0.2">
      <c r="A168" t="s">
        <v>2899</v>
      </c>
      <c r="B168" t="s">
        <v>22</v>
      </c>
      <c r="C168" t="s">
        <v>545</v>
      </c>
      <c r="D168" t="s">
        <v>601</v>
      </c>
      <c r="E168" t="s">
        <v>719</v>
      </c>
      <c r="F168" t="s">
        <v>834</v>
      </c>
      <c r="G168" t="s">
        <v>835</v>
      </c>
      <c r="H168" t="s">
        <v>862</v>
      </c>
      <c r="I168" t="s">
        <v>867</v>
      </c>
    </row>
    <row r="169" spans="1:9" hidden="1" x14ac:dyDescent="0.2">
      <c r="A169" t="s">
        <v>2899</v>
      </c>
      <c r="B169" t="s">
        <v>22</v>
      </c>
      <c r="C169" t="s">
        <v>545</v>
      </c>
      <c r="D169" t="s">
        <v>601</v>
      </c>
      <c r="E169" t="s">
        <v>719</v>
      </c>
      <c r="F169" t="s">
        <v>834</v>
      </c>
      <c r="G169" t="s">
        <v>835</v>
      </c>
      <c r="H169" t="s">
        <v>871</v>
      </c>
      <c r="I169" t="s">
        <v>872</v>
      </c>
    </row>
    <row r="170" spans="1:9" hidden="1" x14ac:dyDescent="0.2">
      <c r="A170" t="s">
        <v>2899</v>
      </c>
      <c r="B170" t="s">
        <v>22</v>
      </c>
      <c r="C170" t="s">
        <v>545</v>
      </c>
      <c r="D170" t="s">
        <v>601</v>
      </c>
      <c r="E170" t="s">
        <v>719</v>
      </c>
      <c r="F170" t="s">
        <v>834</v>
      </c>
      <c r="G170" t="s">
        <v>835</v>
      </c>
      <c r="H170" t="s">
        <v>878</v>
      </c>
      <c r="I170" t="s">
        <v>879</v>
      </c>
    </row>
    <row r="171" spans="1:9" hidden="1" x14ac:dyDescent="0.2">
      <c r="A171" t="s">
        <v>2899</v>
      </c>
      <c r="B171" t="s">
        <v>22</v>
      </c>
      <c r="C171" t="s">
        <v>545</v>
      </c>
      <c r="D171" t="s">
        <v>601</v>
      </c>
      <c r="E171" t="s">
        <v>719</v>
      </c>
      <c r="F171" t="s">
        <v>834</v>
      </c>
      <c r="G171" t="s">
        <v>835</v>
      </c>
      <c r="H171" t="s">
        <v>886</v>
      </c>
      <c r="I171" t="s">
        <v>887</v>
      </c>
    </row>
    <row r="172" spans="1:9" hidden="1" x14ac:dyDescent="0.2">
      <c r="A172" t="s">
        <v>2899</v>
      </c>
      <c r="B172" t="s">
        <v>22</v>
      </c>
      <c r="C172" t="s">
        <v>545</v>
      </c>
      <c r="D172" t="s">
        <v>601</v>
      </c>
      <c r="E172" t="s">
        <v>719</v>
      </c>
      <c r="F172" t="s">
        <v>834</v>
      </c>
      <c r="G172" t="s">
        <v>835</v>
      </c>
      <c r="H172" t="s">
        <v>886</v>
      </c>
      <c r="I172" t="s">
        <v>891</v>
      </c>
    </row>
    <row r="173" spans="1:9" hidden="1" x14ac:dyDescent="0.2">
      <c r="A173" t="s">
        <v>2899</v>
      </c>
      <c r="B173" t="s">
        <v>22</v>
      </c>
      <c r="C173" t="s">
        <v>545</v>
      </c>
      <c r="D173" t="s">
        <v>601</v>
      </c>
      <c r="E173" t="s">
        <v>719</v>
      </c>
      <c r="F173" t="s">
        <v>834</v>
      </c>
      <c r="G173" t="s">
        <v>835</v>
      </c>
      <c r="H173" t="s">
        <v>886</v>
      </c>
      <c r="I173" t="s">
        <v>895</v>
      </c>
    </row>
    <row r="174" spans="1:9" hidden="1" x14ac:dyDescent="0.2">
      <c r="A174" t="s">
        <v>2899</v>
      </c>
      <c r="B174" t="s">
        <v>22</v>
      </c>
      <c r="C174" t="s">
        <v>545</v>
      </c>
      <c r="D174" t="s">
        <v>601</v>
      </c>
      <c r="E174" t="s">
        <v>719</v>
      </c>
      <c r="F174" t="s">
        <v>834</v>
      </c>
      <c r="G174" t="s">
        <v>835</v>
      </c>
      <c r="H174" t="s">
        <v>886</v>
      </c>
      <c r="I174" t="s">
        <v>903</v>
      </c>
    </row>
    <row r="175" spans="1:9" hidden="1" x14ac:dyDescent="0.2">
      <c r="A175" t="s">
        <v>2899</v>
      </c>
      <c r="B175" t="s">
        <v>22</v>
      </c>
      <c r="C175" t="s">
        <v>545</v>
      </c>
      <c r="D175" t="s">
        <v>601</v>
      </c>
      <c r="E175" t="s">
        <v>719</v>
      </c>
      <c r="F175" t="s">
        <v>834</v>
      </c>
      <c r="G175" t="s">
        <v>835</v>
      </c>
      <c r="H175" t="s">
        <v>906</v>
      </c>
      <c r="I175" t="s">
        <v>907</v>
      </c>
    </row>
    <row r="176" spans="1:9" hidden="1" x14ac:dyDescent="0.2">
      <c r="A176" t="s">
        <v>2899</v>
      </c>
      <c r="B176" t="s">
        <v>22</v>
      </c>
      <c r="C176" t="s">
        <v>545</v>
      </c>
      <c r="D176" t="s">
        <v>601</v>
      </c>
      <c r="E176" t="s">
        <v>719</v>
      </c>
      <c r="F176" t="s">
        <v>834</v>
      </c>
      <c r="G176" t="s">
        <v>835</v>
      </c>
      <c r="H176" t="s">
        <v>912</v>
      </c>
      <c r="I176" t="s">
        <v>913</v>
      </c>
    </row>
    <row r="177" spans="1:9" hidden="1" x14ac:dyDescent="0.2">
      <c r="A177" t="s">
        <v>2899</v>
      </c>
      <c r="B177" t="s">
        <v>22</v>
      </c>
      <c r="C177" t="s">
        <v>545</v>
      </c>
      <c r="D177" t="s">
        <v>601</v>
      </c>
      <c r="E177" t="s">
        <v>719</v>
      </c>
      <c r="F177" t="s">
        <v>834</v>
      </c>
      <c r="G177" t="s">
        <v>835</v>
      </c>
      <c r="H177" t="s">
        <v>912</v>
      </c>
      <c r="I177" t="s">
        <v>916</v>
      </c>
    </row>
    <row r="178" spans="1:9" hidden="1" x14ac:dyDescent="0.2">
      <c r="A178" t="s">
        <v>2899</v>
      </c>
      <c r="B178" t="s">
        <v>22</v>
      </c>
      <c r="C178" t="s">
        <v>545</v>
      </c>
      <c r="D178" t="s">
        <v>601</v>
      </c>
      <c r="E178" t="s">
        <v>719</v>
      </c>
      <c r="F178" t="s">
        <v>834</v>
      </c>
      <c r="G178" t="s">
        <v>835</v>
      </c>
      <c r="H178" t="s">
        <v>917</v>
      </c>
      <c r="I178" t="s">
        <v>918</v>
      </c>
    </row>
    <row r="179" spans="1:9" hidden="1" x14ac:dyDescent="0.2">
      <c r="A179" t="s">
        <v>2899</v>
      </c>
      <c r="B179" t="s">
        <v>22</v>
      </c>
      <c r="C179" t="s">
        <v>545</v>
      </c>
      <c r="D179" t="s">
        <v>601</v>
      </c>
      <c r="E179" t="s">
        <v>719</v>
      </c>
      <c r="F179" t="s">
        <v>834</v>
      </c>
      <c r="G179" t="s">
        <v>835</v>
      </c>
      <c r="H179" t="s">
        <v>923</v>
      </c>
      <c r="I179" t="s">
        <v>924</v>
      </c>
    </row>
    <row r="180" spans="1:9" hidden="1" x14ac:dyDescent="0.2">
      <c r="A180" t="s">
        <v>2899</v>
      </c>
      <c r="B180" t="s">
        <v>22</v>
      </c>
      <c r="C180" t="s">
        <v>545</v>
      </c>
      <c r="D180" t="s">
        <v>601</v>
      </c>
      <c r="E180" t="s">
        <v>719</v>
      </c>
      <c r="F180" t="s">
        <v>834</v>
      </c>
      <c r="G180" t="s">
        <v>835</v>
      </c>
      <c r="H180" t="s">
        <v>928</v>
      </c>
      <c r="I180" t="s">
        <v>929</v>
      </c>
    </row>
    <row r="181" spans="1:9" hidden="1" x14ac:dyDescent="0.2">
      <c r="A181" t="s">
        <v>2899</v>
      </c>
      <c r="B181" t="s">
        <v>22</v>
      </c>
      <c r="C181" t="s">
        <v>545</v>
      </c>
      <c r="D181" t="s">
        <v>601</v>
      </c>
      <c r="E181" t="s">
        <v>719</v>
      </c>
      <c r="F181" t="s">
        <v>834</v>
      </c>
      <c r="G181" t="s">
        <v>835</v>
      </c>
      <c r="H181" t="s">
        <v>928</v>
      </c>
      <c r="I181" t="s">
        <v>933</v>
      </c>
    </row>
    <row r="182" spans="1:9" hidden="1" x14ac:dyDescent="0.2">
      <c r="A182" t="s">
        <v>2899</v>
      </c>
      <c r="B182" t="s">
        <v>22</v>
      </c>
      <c r="C182" t="s">
        <v>545</v>
      </c>
      <c r="D182" t="s">
        <v>601</v>
      </c>
      <c r="E182" t="s">
        <v>719</v>
      </c>
      <c r="F182" t="s">
        <v>834</v>
      </c>
      <c r="G182" t="s">
        <v>835</v>
      </c>
      <c r="H182" t="s">
        <v>928</v>
      </c>
      <c r="I182" t="s">
        <v>937</v>
      </c>
    </row>
    <row r="183" spans="1:9" hidden="1" x14ac:dyDescent="0.2">
      <c r="A183" t="s">
        <v>2899</v>
      </c>
      <c r="B183" t="s">
        <v>22</v>
      </c>
      <c r="C183" t="s">
        <v>545</v>
      </c>
      <c r="D183" t="s">
        <v>601</v>
      </c>
      <c r="E183" t="s">
        <v>719</v>
      </c>
      <c r="F183" t="s">
        <v>834</v>
      </c>
      <c r="G183" t="s">
        <v>835</v>
      </c>
      <c r="H183" t="s">
        <v>928</v>
      </c>
      <c r="I183" t="s">
        <v>941</v>
      </c>
    </row>
    <row r="184" spans="1:9" hidden="1" x14ac:dyDescent="0.2">
      <c r="A184" t="s">
        <v>2899</v>
      </c>
      <c r="B184" t="s">
        <v>22</v>
      </c>
      <c r="C184" t="s">
        <v>545</v>
      </c>
      <c r="D184" t="s">
        <v>601</v>
      </c>
      <c r="E184" t="s">
        <v>719</v>
      </c>
      <c r="F184" t="s">
        <v>834</v>
      </c>
      <c r="G184" t="s">
        <v>835</v>
      </c>
      <c r="H184" t="s">
        <v>928</v>
      </c>
      <c r="I184" t="s">
        <v>945</v>
      </c>
    </row>
    <row r="185" spans="1:9" hidden="1" x14ac:dyDescent="0.2">
      <c r="A185" t="s">
        <v>2899</v>
      </c>
      <c r="B185" t="s">
        <v>22</v>
      </c>
      <c r="C185" t="s">
        <v>545</v>
      </c>
      <c r="D185" t="s">
        <v>601</v>
      </c>
      <c r="E185" t="s">
        <v>719</v>
      </c>
      <c r="F185" t="s">
        <v>834</v>
      </c>
      <c r="G185" t="s">
        <v>835</v>
      </c>
      <c r="H185" t="s">
        <v>928</v>
      </c>
      <c r="I185" t="s">
        <v>952</v>
      </c>
    </row>
    <row r="186" spans="1:9" hidden="1" x14ac:dyDescent="0.2">
      <c r="A186" t="s">
        <v>2899</v>
      </c>
      <c r="B186" t="s">
        <v>22</v>
      </c>
      <c r="C186" t="s">
        <v>545</v>
      </c>
      <c r="D186" t="s">
        <v>601</v>
      </c>
      <c r="E186" t="s">
        <v>719</v>
      </c>
      <c r="F186" t="s">
        <v>834</v>
      </c>
      <c r="G186" t="s">
        <v>835</v>
      </c>
      <c r="H186" t="s">
        <v>928</v>
      </c>
      <c r="I186" t="s">
        <v>953</v>
      </c>
    </row>
    <row r="187" spans="1:9" hidden="1" x14ac:dyDescent="0.2">
      <c r="A187" t="s">
        <v>2899</v>
      </c>
      <c r="B187" t="s">
        <v>22</v>
      </c>
      <c r="C187" t="s">
        <v>545</v>
      </c>
      <c r="D187" t="s">
        <v>601</v>
      </c>
      <c r="E187" t="s">
        <v>719</v>
      </c>
      <c r="F187" t="s">
        <v>834</v>
      </c>
      <c r="G187" t="s">
        <v>835</v>
      </c>
      <c r="H187" t="s">
        <v>928</v>
      </c>
      <c r="I187" t="s">
        <v>954</v>
      </c>
    </row>
    <row r="188" spans="1:9" hidden="1" x14ac:dyDescent="0.2">
      <c r="A188" t="s">
        <v>2899</v>
      </c>
      <c r="B188" t="s">
        <v>22</v>
      </c>
      <c r="C188" t="s">
        <v>545</v>
      </c>
      <c r="D188" t="s">
        <v>601</v>
      </c>
      <c r="E188" t="s">
        <v>719</v>
      </c>
      <c r="F188" t="s">
        <v>834</v>
      </c>
      <c r="G188" t="s">
        <v>835</v>
      </c>
      <c r="H188" t="s">
        <v>928</v>
      </c>
      <c r="I188" t="s">
        <v>960</v>
      </c>
    </row>
    <row r="189" spans="1:9" hidden="1" x14ac:dyDescent="0.2">
      <c r="A189" t="s">
        <v>2899</v>
      </c>
      <c r="B189" t="s">
        <v>22</v>
      </c>
      <c r="C189" t="s">
        <v>545</v>
      </c>
      <c r="D189" t="s">
        <v>601</v>
      </c>
      <c r="E189" t="s">
        <v>719</v>
      </c>
      <c r="F189" t="s">
        <v>834</v>
      </c>
      <c r="G189" t="s">
        <v>835</v>
      </c>
      <c r="H189" t="s">
        <v>928</v>
      </c>
      <c r="I189" t="s">
        <v>961</v>
      </c>
    </row>
    <row r="190" spans="1:9" hidden="1" x14ac:dyDescent="0.2">
      <c r="A190" t="s">
        <v>2899</v>
      </c>
      <c r="B190" t="s">
        <v>22</v>
      </c>
      <c r="C190" t="s">
        <v>545</v>
      </c>
      <c r="D190" t="s">
        <v>601</v>
      </c>
      <c r="E190" t="s">
        <v>719</v>
      </c>
      <c r="F190" t="s">
        <v>834</v>
      </c>
      <c r="G190" t="s">
        <v>835</v>
      </c>
      <c r="H190" t="s">
        <v>928</v>
      </c>
      <c r="I190" t="s">
        <v>969</v>
      </c>
    </row>
    <row r="191" spans="1:9" hidden="1" x14ac:dyDescent="0.2">
      <c r="A191" t="s">
        <v>2899</v>
      </c>
      <c r="B191" t="s">
        <v>22</v>
      </c>
      <c r="C191" t="s">
        <v>545</v>
      </c>
      <c r="D191" t="s">
        <v>601</v>
      </c>
      <c r="E191" t="s">
        <v>719</v>
      </c>
      <c r="F191" t="s">
        <v>834</v>
      </c>
      <c r="G191" t="s">
        <v>835</v>
      </c>
      <c r="H191" t="s">
        <v>928</v>
      </c>
      <c r="I191" t="s">
        <v>973</v>
      </c>
    </row>
    <row r="192" spans="1:9" hidden="1" x14ac:dyDescent="0.2">
      <c r="A192" t="s">
        <v>2899</v>
      </c>
      <c r="B192" t="s">
        <v>22</v>
      </c>
      <c r="C192" t="s">
        <v>545</v>
      </c>
      <c r="D192" t="s">
        <v>601</v>
      </c>
      <c r="E192" t="s">
        <v>719</v>
      </c>
      <c r="F192" t="s">
        <v>834</v>
      </c>
      <c r="G192" t="s">
        <v>835</v>
      </c>
      <c r="H192" t="s">
        <v>928</v>
      </c>
      <c r="I192" t="s">
        <v>980</v>
      </c>
    </row>
    <row r="193" spans="1:9" hidden="1" x14ac:dyDescent="0.2">
      <c r="A193" t="s">
        <v>2899</v>
      </c>
      <c r="B193" t="s">
        <v>22</v>
      </c>
      <c r="C193" t="s">
        <v>545</v>
      </c>
      <c r="D193" t="s">
        <v>601</v>
      </c>
      <c r="E193" t="s">
        <v>719</v>
      </c>
      <c r="F193" t="s">
        <v>834</v>
      </c>
      <c r="G193" t="s">
        <v>835</v>
      </c>
      <c r="H193" t="s">
        <v>928</v>
      </c>
      <c r="I193" t="s">
        <v>981</v>
      </c>
    </row>
    <row r="194" spans="1:9" hidden="1" x14ac:dyDescent="0.2">
      <c r="A194" t="s">
        <v>2899</v>
      </c>
      <c r="B194" t="s">
        <v>22</v>
      </c>
      <c r="C194" t="s">
        <v>545</v>
      </c>
      <c r="D194" t="s">
        <v>601</v>
      </c>
      <c r="E194" t="s">
        <v>719</v>
      </c>
      <c r="F194" t="s">
        <v>834</v>
      </c>
      <c r="G194" t="s">
        <v>987</v>
      </c>
      <c r="H194" t="s">
        <v>988</v>
      </c>
      <c r="I194" t="s">
        <v>989</v>
      </c>
    </row>
    <row r="195" spans="1:9" hidden="1" x14ac:dyDescent="0.2">
      <c r="A195" t="s">
        <v>2899</v>
      </c>
      <c r="B195" t="s">
        <v>22</v>
      </c>
      <c r="C195" t="s">
        <v>545</v>
      </c>
      <c r="D195" t="s">
        <v>601</v>
      </c>
      <c r="E195" t="s">
        <v>719</v>
      </c>
      <c r="F195" t="s">
        <v>834</v>
      </c>
      <c r="G195" t="s">
        <v>993</v>
      </c>
      <c r="H195" t="s">
        <v>994</v>
      </c>
      <c r="I195" t="s">
        <v>995</v>
      </c>
    </row>
    <row r="196" spans="1:9" hidden="1" x14ac:dyDescent="0.2">
      <c r="A196" t="s">
        <v>2899</v>
      </c>
      <c r="B196" t="s">
        <v>22</v>
      </c>
      <c r="C196" t="s">
        <v>545</v>
      </c>
      <c r="D196" t="s">
        <v>601</v>
      </c>
      <c r="E196" t="s">
        <v>719</v>
      </c>
      <c r="F196" t="s">
        <v>834</v>
      </c>
      <c r="G196" t="s">
        <v>993</v>
      </c>
      <c r="H196" t="s">
        <v>994</v>
      </c>
      <c r="I196" t="s">
        <v>1002</v>
      </c>
    </row>
    <row r="197" spans="1:9" hidden="1" x14ac:dyDescent="0.2">
      <c r="A197" t="s">
        <v>2899</v>
      </c>
      <c r="B197" t="s">
        <v>22</v>
      </c>
      <c r="C197" t="s">
        <v>545</v>
      </c>
      <c r="D197" t="s">
        <v>601</v>
      </c>
      <c r="E197" t="s">
        <v>719</v>
      </c>
      <c r="F197" t="s">
        <v>834</v>
      </c>
      <c r="G197" t="s">
        <v>993</v>
      </c>
      <c r="H197" t="s">
        <v>994</v>
      </c>
      <c r="I197" t="s">
        <v>1007</v>
      </c>
    </row>
    <row r="198" spans="1:9" hidden="1" x14ac:dyDescent="0.2">
      <c r="A198" t="s">
        <v>2899</v>
      </c>
      <c r="B198" t="s">
        <v>22</v>
      </c>
      <c r="C198" t="s">
        <v>545</v>
      </c>
      <c r="D198" t="s">
        <v>601</v>
      </c>
      <c r="E198" t="s">
        <v>719</v>
      </c>
      <c r="F198" t="s">
        <v>834</v>
      </c>
      <c r="G198" t="s">
        <v>993</v>
      </c>
      <c r="H198" t="s">
        <v>994</v>
      </c>
      <c r="I198" t="s">
        <v>1008</v>
      </c>
    </row>
    <row r="199" spans="1:9" hidden="1" x14ac:dyDescent="0.2">
      <c r="A199" t="s">
        <v>2899</v>
      </c>
      <c r="B199" t="s">
        <v>22</v>
      </c>
      <c r="C199" t="s">
        <v>545</v>
      </c>
      <c r="D199" t="s">
        <v>601</v>
      </c>
      <c r="E199" t="s">
        <v>719</v>
      </c>
      <c r="F199" t="s">
        <v>834</v>
      </c>
      <c r="G199" t="s">
        <v>993</v>
      </c>
      <c r="H199" t="s">
        <v>994</v>
      </c>
      <c r="I199" t="s">
        <v>1012</v>
      </c>
    </row>
    <row r="200" spans="1:9" hidden="1" x14ac:dyDescent="0.2">
      <c r="A200" t="s">
        <v>2899</v>
      </c>
      <c r="B200" t="s">
        <v>22</v>
      </c>
      <c r="C200" t="s">
        <v>545</v>
      </c>
      <c r="D200" t="s">
        <v>601</v>
      </c>
      <c r="E200" t="s">
        <v>719</v>
      </c>
      <c r="F200" t="s">
        <v>834</v>
      </c>
      <c r="G200" t="s">
        <v>993</v>
      </c>
      <c r="H200" t="s">
        <v>994</v>
      </c>
      <c r="I200" t="s">
        <v>1017</v>
      </c>
    </row>
    <row r="201" spans="1:9" hidden="1" x14ac:dyDescent="0.2">
      <c r="A201" t="s">
        <v>2899</v>
      </c>
      <c r="B201" t="s">
        <v>22</v>
      </c>
      <c r="C201" t="s">
        <v>545</v>
      </c>
      <c r="D201" t="s">
        <v>601</v>
      </c>
      <c r="E201" t="s">
        <v>719</v>
      </c>
      <c r="F201" t="s">
        <v>834</v>
      </c>
      <c r="G201" t="s">
        <v>993</v>
      </c>
      <c r="H201" t="s">
        <v>994</v>
      </c>
      <c r="I201" t="s">
        <v>1021</v>
      </c>
    </row>
    <row r="202" spans="1:9" hidden="1" x14ac:dyDescent="0.2">
      <c r="A202" t="s">
        <v>2899</v>
      </c>
      <c r="B202" t="s">
        <v>22</v>
      </c>
      <c r="C202" t="s">
        <v>545</v>
      </c>
      <c r="D202" t="s">
        <v>601</v>
      </c>
      <c r="E202" t="s">
        <v>719</v>
      </c>
      <c r="F202" t="s">
        <v>834</v>
      </c>
      <c r="G202" t="s">
        <v>993</v>
      </c>
      <c r="H202" t="s">
        <v>994</v>
      </c>
      <c r="I202" t="s">
        <v>1025</v>
      </c>
    </row>
    <row r="203" spans="1:9" hidden="1" x14ac:dyDescent="0.2">
      <c r="A203" t="s">
        <v>2899</v>
      </c>
      <c r="B203" t="s">
        <v>22</v>
      </c>
      <c r="C203" t="s">
        <v>545</v>
      </c>
      <c r="D203" t="s">
        <v>601</v>
      </c>
      <c r="E203" t="s">
        <v>719</v>
      </c>
      <c r="F203" t="s">
        <v>834</v>
      </c>
      <c r="G203" t="s">
        <v>993</v>
      </c>
      <c r="H203" t="s">
        <v>994</v>
      </c>
      <c r="I203" t="s">
        <v>1026</v>
      </c>
    </row>
    <row r="204" spans="1:9" hidden="1" x14ac:dyDescent="0.2">
      <c r="A204" t="s">
        <v>2899</v>
      </c>
      <c r="B204" t="s">
        <v>22</v>
      </c>
      <c r="C204" t="s">
        <v>545</v>
      </c>
      <c r="D204" t="s">
        <v>601</v>
      </c>
      <c r="E204" t="s">
        <v>719</v>
      </c>
      <c r="F204" t="s">
        <v>834</v>
      </c>
      <c r="G204" t="s">
        <v>993</v>
      </c>
      <c r="H204" t="s">
        <v>994</v>
      </c>
      <c r="I204" t="s">
        <v>1027</v>
      </c>
    </row>
    <row r="205" spans="1:9" hidden="1" x14ac:dyDescent="0.2">
      <c r="A205" t="s">
        <v>2899</v>
      </c>
      <c r="B205" t="s">
        <v>22</v>
      </c>
      <c r="C205" t="s">
        <v>545</v>
      </c>
      <c r="D205" t="s">
        <v>601</v>
      </c>
      <c r="E205" t="s">
        <v>719</v>
      </c>
      <c r="F205" t="s">
        <v>834</v>
      </c>
      <c r="G205" t="s">
        <v>993</v>
      </c>
      <c r="H205" t="s">
        <v>994</v>
      </c>
      <c r="I205" t="s">
        <v>1028</v>
      </c>
    </row>
    <row r="206" spans="1:9" hidden="1" x14ac:dyDescent="0.2">
      <c r="A206" t="s">
        <v>2899</v>
      </c>
      <c r="B206" t="s">
        <v>22</v>
      </c>
      <c r="C206" t="s">
        <v>545</v>
      </c>
      <c r="D206" t="s">
        <v>601</v>
      </c>
      <c r="E206" t="s">
        <v>719</v>
      </c>
      <c r="F206" t="s">
        <v>834</v>
      </c>
      <c r="G206" t="s">
        <v>993</v>
      </c>
      <c r="H206" t="s">
        <v>994</v>
      </c>
      <c r="I206" t="s">
        <v>1032</v>
      </c>
    </row>
    <row r="207" spans="1:9" hidden="1" x14ac:dyDescent="0.2">
      <c r="A207" t="s">
        <v>2899</v>
      </c>
      <c r="B207" t="s">
        <v>22</v>
      </c>
      <c r="C207" t="s">
        <v>545</v>
      </c>
      <c r="D207" t="s">
        <v>601</v>
      </c>
      <c r="E207" t="s">
        <v>719</v>
      </c>
      <c r="F207" t="s">
        <v>834</v>
      </c>
      <c r="G207" t="s">
        <v>993</v>
      </c>
      <c r="H207" t="s">
        <v>994</v>
      </c>
      <c r="I207" t="s">
        <v>1035</v>
      </c>
    </row>
    <row r="208" spans="1:9" hidden="1" x14ac:dyDescent="0.2">
      <c r="A208" t="s">
        <v>2899</v>
      </c>
      <c r="B208" t="s">
        <v>22</v>
      </c>
      <c r="C208" t="s">
        <v>545</v>
      </c>
      <c r="D208" t="s">
        <v>601</v>
      </c>
      <c r="E208" t="s">
        <v>719</v>
      </c>
      <c r="F208" t="s">
        <v>834</v>
      </c>
      <c r="G208" t="s">
        <v>993</v>
      </c>
      <c r="H208" t="s">
        <v>994</v>
      </c>
      <c r="I208" t="s">
        <v>1036</v>
      </c>
    </row>
    <row r="209" spans="1:9" hidden="1" x14ac:dyDescent="0.2">
      <c r="A209" t="s">
        <v>2899</v>
      </c>
      <c r="B209" t="s">
        <v>22</v>
      </c>
      <c r="C209" t="s">
        <v>545</v>
      </c>
      <c r="D209" t="s">
        <v>601</v>
      </c>
      <c r="E209" t="s">
        <v>719</v>
      </c>
      <c r="F209" t="s">
        <v>834</v>
      </c>
      <c r="G209" t="s">
        <v>993</v>
      </c>
      <c r="H209" t="s">
        <v>994</v>
      </c>
      <c r="I209" t="s">
        <v>1037</v>
      </c>
    </row>
    <row r="210" spans="1:9" hidden="1" x14ac:dyDescent="0.2">
      <c r="A210" t="s">
        <v>2899</v>
      </c>
      <c r="B210" t="s">
        <v>22</v>
      </c>
      <c r="C210" t="s">
        <v>545</v>
      </c>
      <c r="D210" t="s">
        <v>601</v>
      </c>
      <c r="E210" t="s">
        <v>719</v>
      </c>
      <c r="F210" t="s">
        <v>834</v>
      </c>
      <c r="G210" t="s">
        <v>993</v>
      </c>
      <c r="H210" t="s">
        <v>994</v>
      </c>
      <c r="I210" t="s">
        <v>1042</v>
      </c>
    </row>
    <row r="211" spans="1:9" hidden="1" x14ac:dyDescent="0.2">
      <c r="A211" t="s">
        <v>2899</v>
      </c>
      <c r="B211" t="s">
        <v>22</v>
      </c>
      <c r="C211" t="s">
        <v>545</v>
      </c>
      <c r="D211" t="s">
        <v>601</v>
      </c>
      <c r="E211" t="s">
        <v>719</v>
      </c>
      <c r="F211" t="s">
        <v>834</v>
      </c>
      <c r="G211" t="s">
        <v>993</v>
      </c>
      <c r="H211" t="s">
        <v>994</v>
      </c>
      <c r="I211" t="s">
        <v>2402</v>
      </c>
    </row>
    <row r="212" spans="1:9" hidden="1" x14ac:dyDescent="0.2">
      <c r="A212" t="s">
        <v>2899</v>
      </c>
      <c r="B212" t="s">
        <v>22</v>
      </c>
      <c r="C212" t="s">
        <v>545</v>
      </c>
      <c r="D212" t="s">
        <v>601</v>
      </c>
      <c r="E212" t="s">
        <v>719</v>
      </c>
      <c r="F212" t="s">
        <v>834</v>
      </c>
      <c r="G212" t="s">
        <v>993</v>
      </c>
      <c r="H212" t="s">
        <v>994</v>
      </c>
      <c r="I212" t="s">
        <v>1046</v>
      </c>
    </row>
    <row r="213" spans="1:9" hidden="1" x14ac:dyDescent="0.2">
      <c r="A213" t="s">
        <v>2899</v>
      </c>
      <c r="B213" t="s">
        <v>22</v>
      </c>
      <c r="C213" t="s">
        <v>545</v>
      </c>
      <c r="D213" t="s">
        <v>601</v>
      </c>
      <c r="E213" t="s">
        <v>719</v>
      </c>
      <c r="F213" t="s">
        <v>834</v>
      </c>
      <c r="G213" t="s">
        <v>993</v>
      </c>
      <c r="H213" t="s">
        <v>994</v>
      </c>
      <c r="I213" t="s">
        <v>1050</v>
      </c>
    </row>
    <row r="214" spans="1:9" hidden="1" x14ac:dyDescent="0.2">
      <c r="A214" t="s">
        <v>2899</v>
      </c>
      <c r="B214" t="s">
        <v>22</v>
      </c>
      <c r="C214" t="s">
        <v>545</v>
      </c>
      <c r="D214" t="s">
        <v>601</v>
      </c>
      <c r="E214" t="s">
        <v>719</v>
      </c>
      <c r="F214" t="s">
        <v>834</v>
      </c>
      <c r="G214" t="s">
        <v>993</v>
      </c>
      <c r="H214" t="s">
        <v>994</v>
      </c>
      <c r="I214" t="s">
        <v>1054</v>
      </c>
    </row>
    <row r="215" spans="1:9" hidden="1" x14ac:dyDescent="0.2">
      <c r="A215" t="s">
        <v>2899</v>
      </c>
      <c r="B215" t="s">
        <v>22</v>
      </c>
      <c r="C215" t="s">
        <v>545</v>
      </c>
      <c r="D215" t="s">
        <v>601</v>
      </c>
      <c r="E215" t="s">
        <v>719</v>
      </c>
      <c r="F215" t="s">
        <v>834</v>
      </c>
      <c r="G215" t="s">
        <v>993</v>
      </c>
      <c r="H215" t="s">
        <v>994</v>
      </c>
      <c r="I215" t="s">
        <v>1058</v>
      </c>
    </row>
    <row r="216" spans="1:9" hidden="1" x14ac:dyDescent="0.2">
      <c r="A216" t="s">
        <v>2899</v>
      </c>
      <c r="B216" t="s">
        <v>22</v>
      </c>
      <c r="C216" t="s">
        <v>545</v>
      </c>
      <c r="D216" t="s">
        <v>601</v>
      </c>
      <c r="E216" t="s">
        <v>719</v>
      </c>
      <c r="F216" t="s">
        <v>834</v>
      </c>
      <c r="G216" t="s">
        <v>993</v>
      </c>
      <c r="H216" t="s">
        <v>994</v>
      </c>
      <c r="I216" t="s">
        <v>1062</v>
      </c>
    </row>
    <row r="217" spans="1:9" hidden="1" x14ac:dyDescent="0.2">
      <c r="A217" t="s">
        <v>2899</v>
      </c>
      <c r="B217" t="s">
        <v>22</v>
      </c>
      <c r="C217" t="s">
        <v>545</v>
      </c>
      <c r="D217" t="s">
        <v>601</v>
      </c>
      <c r="E217" t="s">
        <v>719</v>
      </c>
      <c r="F217" t="s">
        <v>834</v>
      </c>
      <c r="G217" t="s">
        <v>993</v>
      </c>
      <c r="H217" t="s">
        <v>994</v>
      </c>
      <c r="I217" t="s">
        <v>1073</v>
      </c>
    </row>
    <row r="218" spans="1:9" hidden="1" x14ac:dyDescent="0.2">
      <c r="A218" t="s">
        <v>2899</v>
      </c>
      <c r="B218" t="s">
        <v>22</v>
      </c>
      <c r="C218" t="s">
        <v>545</v>
      </c>
      <c r="D218" t="s">
        <v>601</v>
      </c>
      <c r="E218" t="s">
        <v>719</v>
      </c>
      <c r="F218" t="s">
        <v>834</v>
      </c>
      <c r="G218" t="s">
        <v>993</v>
      </c>
      <c r="H218" t="s">
        <v>994</v>
      </c>
      <c r="I218" t="s">
        <v>1080</v>
      </c>
    </row>
    <row r="219" spans="1:9" hidden="1" x14ac:dyDescent="0.2">
      <c r="A219" t="s">
        <v>2899</v>
      </c>
      <c r="B219" t="s">
        <v>22</v>
      </c>
      <c r="C219" t="s">
        <v>545</v>
      </c>
      <c r="D219" t="s">
        <v>601</v>
      </c>
      <c r="E219" t="s">
        <v>719</v>
      </c>
      <c r="F219" t="s">
        <v>834</v>
      </c>
      <c r="G219" t="s">
        <v>993</v>
      </c>
      <c r="H219" t="s">
        <v>994</v>
      </c>
      <c r="I219" t="s">
        <v>1087</v>
      </c>
    </row>
    <row r="220" spans="1:9" hidden="1" x14ac:dyDescent="0.2">
      <c r="A220" t="s">
        <v>2899</v>
      </c>
      <c r="B220" t="s">
        <v>22</v>
      </c>
      <c r="C220" t="s">
        <v>545</v>
      </c>
      <c r="D220" t="s">
        <v>601</v>
      </c>
      <c r="E220" t="s">
        <v>719</v>
      </c>
      <c r="F220" t="s">
        <v>834</v>
      </c>
      <c r="G220" t="s">
        <v>993</v>
      </c>
      <c r="H220" t="s">
        <v>994</v>
      </c>
      <c r="I220" t="s">
        <v>1094</v>
      </c>
    </row>
    <row r="221" spans="1:9" hidden="1" x14ac:dyDescent="0.2">
      <c r="A221" t="s">
        <v>2899</v>
      </c>
      <c r="B221" t="s">
        <v>22</v>
      </c>
      <c r="C221" t="s">
        <v>545</v>
      </c>
      <c r="D221" t="s">
        <v>601</v>
      </c>
      <c r="E221" t="s">
        <v>719</v>
      </c>
      <c r="F221" t="s">
        <v>834</v>
      </c>
      <c r="G221" t="s">
        <v>993</v>
      </c>
      <c r="H221" t="s">
        <v>1101</v>
      </c>
      <c r="I221" t="s">
        <v>1102</v>
      </c>
    </row>
    <row r="222" spans="1:9" hidden="1" x14ac:dyDescent="0.2">
      <c r="A222" t="s">
        <v>2899</v>
      </c>
      <c r="B222" t="s">
        <v>22</v>
      </c>
      <c r="C222" t="s">
        <v>545</v>
      </c>
      <c r="D222" t="s">
        <v>601</v>
      </c>
      <c r="E222" t="s">
        <v>719</v>
      </c>
      <c r="F222" t="s">
        <v>834</v>
      </c>
      <c r="G222" t="s">
        <v>993</v>
      </c>
      <c r="H222" t="s">
        <v>1101</v>
      </c>
      <c r="I222" t="s">
        <v>1106</v>
      </c>
    </row>
    <row r="223" spans="1:9" hidden="1" x14ac:dyDescent="0.2">
      <c r="A223" t="s">
        <v>2899</v>
      </c>
      <c r="B223" t="s">
        <v>22</v>
      </c>
      <c r="C223" t="s">
        <v>545</v>
      </c>
      <c r="D223" t="s">
        <v>601</v>
      </c>
      <c r="E223" t="s">
        <v>719</v>
      </c>
      <c r="F223" t="s">
        <v>834</v>
      </c>
      <c r="G223" t="s">
        <v>993</v>
      </c>
      <c r="H223" t="s">
        <v>1101</v>
      </c>
      <c r="I223" t="s">
        <v>1113</v>
      </c>
    </row>
    <row r="224" spans="1:9" hidden="1" x14ac:dyDescent="0.2">
      <c r="A224" t="s">
        <v>2899</v>
      </c>
      <c r="B224" t="s">
        <v>22</v>
      </c>
      <c r="C224" t="s">
        <v>545</v>
      </c>
      <c r="D224" t="s">
        <v>601</v>
      </c>
      <c r="E224" t="s">
        <v>719</v>
      </c>
      <c r="F224" t="s">
        <v>834</v>
      </c>
      <c r="G224" t="s">
        <v>993</v>
      </c>
      <c r="H224" t="s">
        <v>1101</v>
      </c>
      <c r="I224" t="s">
        <v>1117</v>
      </c>
    </row>
    <row r="225" spans="1:9" hidden="1" x14ac:dyDescent="0.2">
      <c r="A225" t="s">
        <v>2899</v>
      </c>
      <c r="B225" t="s">
        <v>22</v>
      </c>
      <c r="C225" t="s">
        <v>545</v>
      </c>
      <c r="D225" t="s">
        <v>601</v>
      </c>
      <c r="E225" t="s">
        <v>719</v>
      </c>
      <c r="F225" t="s">
        <v>834</v>
      </c>
      <c r="G225" t="s">
        <v>993</v>
      </c>
      <c r="H225" t="s">
        <v>1101</v>
      </c>
      <c r="I225" t="s">
        <v>1122</v>
      </c>
    </row>
    <row r="226" spans="1:9" hidden="1" x14ac:dyDescent="0.2">
      <c r="A226" t="s">
        <v>2899</v>
      </c>
      <c r="B226" t="s">
        <v>22</v>
      </c>
      <c r="C226" t="s">
        <v>545</v>
      </c>
      <c r="D226" t="s">
        <v>601</v>
      </c>
      <c r="E226" t="s">
        <v>719</v>
      </c>
      <c r="F226" t="s">
        <v>834</v>
      </c>
      <c r="G226" t="s">
        <v>993</v>
      </c>
      <c r="H226" t="s">
        <v>1101</v>
      </c>
      <c r="I226" t="s">
        <v>1131</v>
      </c>
    </row>
    <row r="227" spans="1:9" hidden="1" x14ac:dyDescent="0.2">
      <c r="A227" t="s">
        <v>2899</v>
      </c>
      <c r="B227" t="s">
        <v>22</v>
      </c>
      <c r="C227" t="s">
        <v>545</v>
      </c>
      <c r="D227" t="s">
        <v>601</v>
      </c>
      <c r="E227" t="s">
        <v>719</v>
      </c>
      <c r="F227" t="s">
        <v>834</v>
      </c>
      <c r="G227" t="s">
        <v>1132</v>
      </c>
      <c r="H227" t="s">
        <v>1133</v>
      </c>
      <c r="I227" t="s">
        <v>1134</v>
      </c>
    </row>
    <row r="228" spans="1:9" hidden="1" x14ac:dyDescent="0.2">
      <c r="A228" t="s">
        <v>2899</v>
      </c>
      <c r="B228" t="s">
        <v>22</v>
      </c>
      <c r="C228" t="s">
        <v>545</v>
      </c>
      <c r="D228" t="s">
        <v>601</v>
      </c>
      <c r="E228" t="s">
        <v>719</v>
      </c>
      <c r="F228" t="s">
        <v>834</v>
      </c>
      <c r="G228" t="s">
        <v>1132</v>
      </c>
      <c r="H228" t="s">
        <v>1133</v>
      </c>
      <c r="I228" t="s">
        <v>1138</v>
      </c>
    </row>
    <row r="229" spans="1:9" hidden="1" x14ac:dyDescent="0.2">
      <c r="A229" t="s">
        <v>2899</v>
      </c>
      <c r="B229" t="s">
        <v>22</v>
      </c>
      <c r="C229" t="s">
        <v>545</v>
      </c>
      <c r="D229" t="s">
        <v>601</v>
      </c>
      <c r="E229" t="s">
        <v>719</v>
      </c>
      <c r="F229" t="s">
        <v>834</v>
      </c>
      <c r="G229" t="s">
        <v>1132</v>
      </c>
      <c r="H229" t="s">
        <v>1133</v>
      </c>
      <c r="I229" t="s">
        <v>1145</v>
      </c>
    </row>
    <row r="230" spans="1:9" hidden="1" x14ac:dyDescent="0.2">
      <c r="A230" t="s">
        <v>2899</v>
      </c>
      <c r="B230" t="s">
        <v>22</v>
      </c>
      <c r="C230" t="s">
        <v>545</v>
      </c>
      <c r="D230" t="s">
        <v>601</v>
      </c>
      <c r="E230" t="s">
        <v>719</v>
      </c>
      <c r="F230" t="s">
        <v>834</v>
      </c>
      <c r="G230" t="s">
        <v>1132</v>
      </c>
      <c r="H230" t="s">
        <v>1133</v>
      </c>
      <c r="I230" t="s">
        <v>1149</v>
      </c>
    </row>
    <row r="231" spans="1:9" hidden="1" x14ac:dyDescent="0.2">
      <c r="A231" t="s">
        <v>2899</v>
      </c>
      <c r="B231" t="s">
        <v>22</v>
      </c>
      <c r="C231" t="s">
        <v>545</v>
      </c>
      <c r="D231" t="s">
        <v>601</v>
      </c>
      <c r="E231" t="s">
        <v>719</v>
      </c>
      <c r="F231" t="s">
        <v>834</v>
      </c>
      <c r="G231" t="s">
        <v>1132</v>
      </c>
      <c r="H231" t="s">
        <v>1152</v>
      </c>
      <c r="I231" t="s">
        <v>1153</v>
      </c>
    </row>
    <row r="232" spans="1:9" hidden="1" x14ac:dyDescent="0.2">
      <c r="A232" t="s">
        <v>2899</v>
      </c>
      <c r="B232" t="s">
        <v>22</v>
      </c>
      <c r="C232" t="s">
        <v>545</v>
      </c>
      <c r="D232" t="s">
        <v>601</v>
      </c>
      <c r="E232" t="s">
        <v>719</v>
      </c>
      <c r="F232" t="s">
        <v>834</v>
      </c>
      <c r="G232" t="s">
        <v>1132</v>
      </c>
      <c r="H232" t="s">
        <v>1152</v>
      </c>
      <c r="I232" t="s">
        <v>1157</v>
      </c>
    </row>
    <row r="233" spans="1:9" hidden="1" x14ac:dyDescent="0.2">
      <c r="A233" t="s">
        <v>2899</v>
      </c>
      <c r="B233" t="s">
        <v>22</v>
      </c>
      <c r="C233" t="s">
        <v>545</v>
      </c>
      <c r="D233" t="s">
        <v>601</v>
      </c>
      <c r="E233" t="s">
        <v>719</v>
      </c>
      <c r="F233" t="s">
        <v>834</v>
      </c>
      <c r="G233" t="s">
        <v>1132</v>
      </c>
      <c r="H233" t="s">
        <v>1161</v>
      </c>
      <c r="I233" t="s">
        <v>1162</v>
      </c>
    </row>
    <row r="234" spans="1:9" hidden="1" x14ac:dyDescent="0.2">
      <c r="A234" t="s">
        <v>2899</v>
      </c>
      <c r="B234" t="s">
        <v>22</v>
      </c>
      <c r="C234" t="s">
        <v>545</v>
      </c>
      <c r="D234" t="s">
        <v>601</v>
      </c>
      <c r="E234" t="s">
        <v>719</v>
      </c>
      <c r="F234" t="s">
        <v>834</v>
      </c>
      <c r="G234" t="s">
        <v>1132</v>
      </c>
      <c r="H234" t="s">
        <v>1161</v>
      </c>
      <c r="I234" t="s">
        <v>1166</v>
      </c>
    </row>
    <row r="235" spans="1:9" hidden="1" x14ac:dyDescent="0.2">
      <c r="A235" t="s">
        <v>2899</v>
      </c>
      <c r="B235" t="s">
        <v>22</v>
      </c>
      <c r="C235" t="s">
        <v>545</v>
      </c>
      <c r="D235" t="s">
        <v>601</v>
      </c>
      <c r="E235" t="s">
        <v>719</v>
      </c>
      <c r="F235" t="s">
        <v>834</v>
      </c>
      <c r="G235" t="s">
        <v>1132</v>
      </c>
      <c r="H235" t="s">
        <v>1161</v>
      </c>
      <c r="I235" t="s">
        <v>1171</v>
      </c>
    </row>
    <row r="236" spans="1:9" hidden="1" x14ac:dyDescent="0.2">
      <c r="A236" t="s">
        <v>2899</v>
      </c>
      <c r="B236" t="s">
        <v>22</v>
      </c>
      <c r="C236" t="s">
        <v>545</v>
      </c>
      <c r="D236" t="s">
        <v>601</v>
      </c>
      <c r="E236" t="s">
        <v>719</v>
      </c>
      <c r="F236" t="s">
        <v>834</v>
      </c>
      <c r="G236" t="s">
        <v>1132</v>
      </c>
      <c r="H236" t="s">
        <v>1161</v>
      </c>
      <c r="I236" t="s">
        <v>1175</v>
      </c>
    </row>
    <row r="237" spans="1:9" hidden="1" x14ac:dyDescent="0.2">
      <c r="A237" t="s">
        <v>2899</v>
      </c>
      <c r="B237" t="s">
        <v>22</v>
      </c>
      <c r="C237" t="s">
        <v>545</v>
      </c>
      <c r="D237" t="s">
        <v>601</v>
      </c>
      <c r="E237" t="s">
        <v>719</v>
      </c>
      <c r="F237" t="s">
        <v>834</v>
      </c>
      <c r="G237" t="s">
        <v>1179</v>
      </c>
      <c r="H237" t="s">
        <v>1180</v>
      </c>
      <c r="I237" t="s">
        <v>1181</v>
      </c>
    </row>
    <row r="238" spans="1:9" hidden="1" x14ac:dyDescent="0.2">
      <c r="A238" t="s">
        <v>2899</v>
      </c>
      <c r="B238" t="s">
        <v>22</v>
      </c>
      <c r="C238" t="s">
        <v>545</v>
      </c>
      <c r="D238" t="s">
        <v>601</v>
      </c>
      <c r="E238" t="s">
        <v>719</v>
      </c>
      <c r="F238" t="s">
        <v>1188</v>
      </c>
      <c r="G238" t="s">
        <v>1189</v>
      </c>
      <c r="H238" t="s">
        <v>1190</v>
      </c>
      <c r="I238" t="s">
        <v>1191</v>
      </c>
    </row>
    <row r="239" spans="1:9" hidden="1" x14ac:dyDescent="0.2">
      <c r="A239" t="s">
        <v>2899</v>
      </c>
      <c r="B239" t="s">
        <v>22</v>
      </c>
      <c r="C239" t="s">
        <v>545</v>
      </c>
      <c r="D239" t="s">
        <v>601</v>
      </c>
      <c r="E239" t="s">
        <v>719</v>
      </c>
      <c r="F239" t="s">
        <v>1188</v>
      </c>
      <c r="G239" t="s">
        <v>1189</v>
      </c>
      <c r="H239" t="s">
        <v>1190</v>
      </c>
      <c r="I239" t="s">
        <v>1195</v>
      </c>
    </row>
    <row r="240" spans="1:9" hidden="1" x14ac:dyDescent="0.2">
      <c r="A240" t="s">
        <v>2899</v>
      </c>
      <c r="B240" t="s">
        <v>22</v>
      </c>
      <c r="C240" t="s">
        <v>545</v>
      </c>
      <c r="D240" t="s">
        <v>601</v>
      </c>
      <c r="E240" t="s">
        <v>719</v>
      </c>
      <c r="F240" t="s">
        <v>1188</v>
      </c>
      <c r="G240" t="s">
        <v>1189</v>
      </c>
      <c r="H240" t="s">
        <v>1190</v>
      </c>
      <c r="I240" t="s">
        <v>1199</v>
      </c>
    </row>
    <row r="241" spans="1:9" hidden="1" x14ac:dyDescent="0.2">
      <c r="A241" t="s">
        <v>2899</v>
      </c>
      <c r="B241" t="s">
        <v>22</v>
      </c>
      <c r="C241" t="s">
        <v>545</v>
      </c>
      <c r="D241" t="s">
        <v>601</v>
      </c>
      <c r="E241" t="s">
        <v>719</v>
      </c>
      <c r="F241" t="s">
        <v>1188</v>
      </c>
      <c r="G241" t="s">
        <v>1189</v>
      </c>
      <c r="H241" t="s">
        <v>1190</v>
      </c>
      <c r="I241" t="s">
        <v>1203</v>
      </c>
    </row>
    <row r="242" spans="1:9" hidden="1" x14ac:dyDescent="0.2">
      <c r="A242" t="s">
        <v>2899</v>
      </c>
      <c r="B242" t="s">
        <v>22</v>
      </c>
      <c r="C242" t="s">
        <v>545</v>
      </c>
      <c r="D242" t="s">
        <v>601</v>
      </c>
      <c r="E242" t="s">
        <v>719</v>
      </c>
      <c r="F242" t="s">
        <v>1188</v>
      </c>
      <c r="G242" t="s">
        <v>1189</v>
      </c>
      <c r="H242" t="s">
        <v>1190</v>
      </c>
      <c r="I242" t="s">
        <v>1206</v>
      </c>
    </row>
    <row r="243" spans="1:9" hidden="1" x14ac:dyDescent="0.2">
      <c r="A243" t="s">
        <v>2899</v>
      </c>
      <c r="B243" t="s">
        <v>22</v>
      </c>
      <c r="C243" t="s">
        <v>545</v>
      </c>
      <c r="D243" t="s">
        <v>601</v>
      </c>
      <c r="E243" t="s">
        <v>719</v>
      </c>
      <c r="F243" t="s">
        <v>1188</v>
      </c>
      <c r="G243" t="s">
        <v>1189</v>
      </c>
      <c r="H243" t="s">
        <v>1190</v>
      </c>
      <c r="I243" t="s">
        <v>1211</v>
      </c>
    </row>
    <row r="244" spans="1:9" hidden="1" x14ac:dyDescent="0.2">
      <c r="A244" t="s">
        <v>2899</v>
      </c>
      <c r="B244" t="s">
        <v>22</v>
      </c>
      <c r="C244" t="s">
        <v>545</v>
      </c>
      <c r="D244" t="s">
        <v>601</v>
      </c>
      <c r="E244" t="s">
        <v>719</v>
      </c>
      <c r="F244" t="s">
        <v>1188</v>
      </c>
      <c r="G244" t="s">
        <v>1189</v>
      </c>
      <c r="H244" t="s">
        <v>1190</v>
      </c>
      <c r="I244" t="s">
        <v>1218</v>
      </c>
    </row>
    <row r="245" spans="1:9" hidden="1" x14ac:dyDescent="0.2">
      <c r="A245" t="s">
        <v>2899</v>
      </c>
      <c r="B245" t="s">
        <v>22</v>
      </c>
      <c r="C245" t="s">
        <v>545</v>
      </c>
      <c r="D245" t="s">
        <v>601</v>
      </c>
      <c r="E245" t="s">
        <v>719</v>
      </c>
      <c r="F245" t="s">
        <v>1188</v>
      </c>
      <c r="G245" t="s">
        <v>1189</v>
      </c>
      <c r="H245" t="s">
        <v>1190</v>
      </c>
      <c r="I245" t="s">
        <v>1223</v>
      </c>
    </row>
    <row r="246" spans="1:9" hidden="1" x14ac:dyDescent="0.2">
      <c r="A246" t="s">
        <v>2899</v>
      </c>
      <c r="B246" t="s">
        <v>22</v>
      </c>
      <c r="C246" t="s">
        <v>545</v>
      </c>
      <c r="D246" t="s">
        <v>601</v>
      </c>
      <c r="E246" t="s">
        <v>719</v>
      </c>
      <c r="F246" t="s">
        <v>1188</v>
      </c>
      <c r="G246" t="s">
        <v>1189</v>
      </c>
      <c r="H246" t="s">
        <v>1190</v>
      </c>
      <c r="I246" t="s">
        <v>1228</v>
      </c>
    </row>
    <row r="247" spans="1:9" hidden="1" x14ac:dyDescent="0.2">
      <c r="A247" t="s">
        <v>2899</v>
      </c>
      <c r="B247" t="s">
        <v>22</v>
      </c>
      <c r="C247" t="s">
        <v>545</v>
      </c>
      <c r="D247" t="s">
        <v>601</v>
      </c>
      <c r="E247" t="s">
        <v>719</v>
      </c>
      <c r="F247" t="s">
        <v>1188</v>
      </c>
      <c r="G247" t="s">
        <v>1189</v>
      </c>
      <c r="H247" t="s">
        <v>1190</v>
      </c>
      <c r="I247" t="s">
        <v>1232</v>
      </c>
    </row>
    <row r="248" spans="1:9" hidden="1" x14ac:dyDescent="0.2">
      <c r="A248" t="s">
        <v>2899</v>
      </c>
      <c r="B248" t="s">
        <v>22</v>
      </c>
      <c r="C248" t="s">
        <v>545</v>
      </c>
      <c r="D248" t="s">
        <v>601</v>
      </c>
      <c r="E248" t="s">
        <v>719</v>
      </c>
      <c r="F248" t="s">
        <v>1188</v>
      </c>
      <c r="G248" t="s">
        <v>1189</v>
      </c>
      <c r="H248" t="s">
        <v>1190</v>
      </c>
      <c r="I248" t="s">
        <v>1236</v>
      </c>
    </row>
    <row r="249" spans="1:9" hidden="1" x14ac:dyDescent="0.2">
      <c r="A249" t="s">
        <v>2899</v>
      </c>
      <c r="B249" t="s">
        <v>22</v>
      </c>
      <c r="C249" t="s">
        <v>545</v>
      </c>
      <c r="D249" t="s">
        <v>601</v>
      </c>
      <c r="E249" t="s">
        <v>719</v>
      </c>
      <c r="F249" t="s">
        <v>1188</v>
      </c>
      <c r="G249" t="s">
        <v>1189</v>
      </c>
      <c r="H249" t="s">
        <v>1241</v>
      </c>
      <c r="I249" t="s">
        <v>1242</v>
      </c>
    </row>
    <row r="250" spans="1:9" hidden="1" x14ac:dyDescent="0.2">
      <c r="A250" t="s">
        <v>2899</v>
      </c>
      <c r="B250" t="s">
        <v>22</v>
      </c>
      <c r="C250" t="s">
        <v>545</v>
      </c>
      <c r="D250" t="s">
        <v>601</v>
      </c>
      <c r="E250" t="s">
        <v>719</v>
      </c>
      <c r="F250" t="s">
        <v>1188</v>
      </c>
      <c r="G250" t="s">
        <v>1246</v>
      </c>
      <c r="H250" t="s">
        <v>1247</v>
      </c>
      <c r="I250" t="s">
        <v>1248</v>
      </c>
    </row>
    <row r="251" spans="1:9" hidden="1" x14ac:dyDescent="0.2">
      <c r="A251" t="s">
        <v>2899</v>
      </c>
      <c r="B251" t="s">
        <v>22</v>
      </c>
      <c r="C251" t="s">
        <v>545</v>
      </c>
      <c r="D251" t="s">
        <v>601</v>
      </c>
      <c r="E251" t="s">
        <v>719</v>
      </c>
      <c r="F251" t="s">
        <v>1188</v>
      </c>
      <c r="G251" t="s">
        <v>1252</v>
      </c>
      <c r="H251" t="s">
        <v>1253</v>
      </c>
      <c r="I251" t="s">
        <v>1254</v>
      </c>
    </row>
    <row r="252" spans="1:9" hidden="1" x14ac:dyDescent="0.2">
      <c r="A252" t="s">
        <v>2899</v>
      </c>
      <c r="B252" t="s">
        <v>22</v>
      </c>
      <c r="C252" t="s">
        <v>545</v>
      </c>
      <c r="D252" t="s">
        <v>601</v>
      </c>
      <c r="E252" t="s">
        <v>719</v>
      </c>
      <c r="F252" t="s">
        <v>1188</v>
      </c>
      <c r="G252" t="s">
        <v>1252</v>
      </c>
      <c r="H252" t="s">
        <v>1253</v>
      </c>
      <c r="I252" t="s">
        <v>1260</v>
      </c>
    </row>
    <row r="253" spans="1:9" hidden="1" x14ac:dyDescent="0.2">
      <c r="A253" t="s">
        <v>2899</v>
      </c>
      <c r="B253" t="s">
        <v>22</v>
      </c>
      <c r="C253" t="s">
        <v>545</v>
      </c>
      <c r="D253" t="s">
        <v>601</v>
      </c>
      <c r="E253" t="s">
        <v>719</v>
      </c>
      <c r="F253" t="s">
        <v>1188</v>
      </c>
      <c r="G253" t="s">
        <v>1252</v>
      </c>
      <c r="H253" t="s">
        <v>1253</v>
      </c>
      <c r="I253" t="s">
        <v>1263</v>
      </c>
    </row>
    <row r="254" spans="1:9" hidden="1" x14ac:dyDescent="0.2">
      <c r="A254" t="s">
        <v>2899</v>
      </c>
      <c r="B254" t="s">
        <v>22</v>
      </c>
      <c r="C254" t="s">
        <v>545</v>
      </c>
      <c r="D254" t="s">
        <v>601</v>
      </c>
      <c r="E254" t="s">
        <v>719</v>
      </c>
      <c r="F254" t="s">
        <v>1188</v>
      </c>
      <c r="G254" t="s">
        <v>1252</v>
      </c>
      <c r="H254" t="s">
        <v>1271</v>
      </c>
      <c r="I254" t="s">
        <v>1272</v>
      </c>
    </row>
    <row r="255" spans="1:9" hidden="1" x14ac:dyDescent="0.2">
      <c r="A255" t="s">
        <v>2899</v>
      </c>
      <c r="B255" t="s">
        <v>22</v>
      </c>
      <c r="C255" t="s">
        <v>545</v>
      </c>
      <c r="D255" t="s">
        <v>601</v>
      </c>
      <c r="E255" t="s">
        <v>719</v>
      </c>
      <c r="F255" t="s">
        <v>1188</v>
      </c>
      <c r="G255" t="s">
        <v>1252</v>
      </c>
      <c r="H255" t="s">
        <v>1271</v>
      </c>
      <c r="I255" t="s">
        <v>1280</v>
      </c>
    </row>
    <row r="256" spans="1:9" hidden="1" x14ac:dyDescent="0.2">
      <c r="A256" t="s">
        <v>2899</v>
      </c>
      <c r="B256" t="s">
        <v>22</v>
      </c>
      <c r="C256" t="s">
        <v>545</v>
      </c>
      <c r="D256" t="s">
        <v>1288</v>
      </c>
      <c r="E256" t="s">
        <v>0</v>
      </c>
      <c r="F256" t="s">
        <v>0</v>
      </c>
      <c r="G256" t="s">
        <v>1289</v>
      </c>
      <c r="H256" t="s">
        <v>1290</v>
      </c>
      <c r="I256" t="s">
        <v>1291</v>
      </c>
    </row>
    <row r="257" spans="1:9" hidden="1" x14ac:dyDescent="0.2">
      <c r="A257" t="s">
        <v>2899</v>
      </c>
      <c r="B257" t="s">
        <v>22</v>
      </c>
      <c r="C257" t="s">
        <v>545</v>
      </c>
      <c r="D257" t="s">
        <v>1288</v>
      </c>
      <c r="E257" t="s">
        <v>0</v>
      </c>
      <c r="F257" t="s">
        <v>0</v>
      </c>
      <c r="G257" t="s">
        <v>1289</v>
      </c>
      <c r="H257" t="s">
        <v>1290</v>
      </c>
      <c r="I257" t="s">
        <v>1295</v>
      </c>
    </row>
    <row r="258" spans="1:9" hidden="1" x14ac:dyDescent="0.2">
      <c r="A258" t="s">
        <v>2899</v>
      </c>
      <c r="B258" t="s">
        <v>22</v>
      </c>
      <c r="C258" t="s">
        <v>545</v>
      </c>
      <c r="D258" t="s">
        <v>1288</v>
      </c>
      <c r="E258" t="s">
        <v>0</v>
      </c>
      <c r="F258" t="s">
        <v>0</v>
      </c>
      <c r="G258" t="s">
        <v>1289</v>
      </c>
      <c r="H258" t="s">
        <v>1290</v>
      </c>
      <c r="I258" t="s">
        <v>1299</v>
      </c>
    </row>
    <row r="259" spans="1:9" hidden="1" x14ac:dyDescent="0.2">
      <c r="A259" t="s">
        <v>2899</v>
      </c>
      <c r="B259" t="s">
        <v>22</v>
      </c>
      <c r="C259" t="s">
        <v>545</v>
      </c>
      <c r="D259" t="s">
        <v>1288</v>
      </c>
      <c r="E259" t="s">
        <v>0</v>
      </c>
      <c r="F259" t="s">
        <v>0</v>
      </c>
      <c r="G259" t="s">
        <v>1289</v>
      </c>
      <c r="H259" t="s">
        <v>1303</v>
      </c>
      <c r="I259" t="s">
        <v>1304</v>
      </c>
    </row>
    <row r="260" spans="1:9" hidden="1" x14ac:dyDescent="0.2">
      <c r="A260" t="s">
        <v>2899</v>
      </c>
      <c r="B260" t="s">
        <v>22</v>
      </c>
      <c r="C260" t="s">
        <v>545</v>
      </c>
      <c r="D260" t="s">
        <v>1288</v>
      </c>
      <c r="E260" t="s">
        <v>1308</v>
      </c>
      <c r="F260" t="s">
        <v>1309</v>
      </c>
      <c r="G260" t="s">
        <v>1310</v>
      </c>
      <c r="H260" t="s">
        <v>1311</v>
      </c>
      <c r="I260" t="s">
        <v>1312</v>
      </c>
    </row>
    <row r="261" spans="1:9" hidden="1" x14ac:dyDescent="0.2">
      <c r="A261" t="s">
        <v>2899</v>
      </c>
      <c r="B261" t="s">
        <v>22</v>
      </c>
      <c r="C261" t="s">
        <v>545</v>
      </c>
      <c r="D261" t="s">
        <v>1288</v>
      </c>
      <c r="E261" t="s">
        <v>1308</v>
      </c>
      <c r="F261" t="s">
        <v>1309</v>
      </c>
      <c r="G261" t="s">
        <v>1310</v>
      </c>
      <c r="H261" t="s">
        <v>1311</v>
      </c>
      <c r="I261" t="s">
        <v>1315</v>
      </c>
    </row>
    <row r="262" spans="1:9" hidden="1" x14ac:dyDescent="0.2">
      <c r="A262" t="s">
        <v>2899</v>
      </c>
      <c r="B262" t="s">
        <v>22</v>
      </c>
      <c r="C262" t="s">
        <v>545</v>
      </c>
      <c r="D262" t="s">
        <v>1288</v>
      </c>
      <c r="E262" t="s">
        <v>1308</v>
      </c>
      <c r="F262" t="s">
        <v>1309</v>
      </c>
      <c r="G262" t="s">
        <v>1310</v>
      </c>
      <c r="H262" t="s">
        <v>1311</v>
      </c>
      <c r="I262" t="s">
        <v>1322</v>
      </c>
    </row>
    <row r="263" spans="1:9" hidden="1" x14ac:dyDescent="0.2">
      <c r="A263" t="s">
        <v>2899</v>
      </c>
      <c r="B263" t="s">
        <v>22</v>
      </c>
      <c r="C263" t="s">
        <v>545</v>
      </c>
      <c r="D263" t="s">
        <v>1288</v>
      </c>
      <c r="E263" t="s">
        <v>1308</v>
      </c>
      <c r="F263" t="s">
        <v>1334</v>
      </c>
      <c r="G263" t="s">
        <v>1335</v>
      </c>
      <c r="H263" t="s">
        <v>1336</v>
      </c>
      <c r="I263" t="s">
        <v>1337</v>
      </c>
    </row>
    <row r="264" spans="1:9" hidden="1" x14ac:dyDescent="0.2">
      <c r="A264" t="s">
        <v>2899</v>
      </c>
      <c r="B264" t="s">
        <v>22</v>
      </c>
      <c r="C264" t="s">
        <v>545</v>
      </c>
      <c r="D264" t="s">
        <v>1288</v>
      </c>
      <c r="E264" t="s">
        <v>1308</v>
      </c>
      <c r="F264" t="s">
        <v>1334</v>
      </c>
      <c r="G264" t="s">
        <v>1335</v>
      </c>
      <c r="H264" t="s">
        <v>1336</v>
      </c>
      <c r="I264" t="s">
        <v>1341</v>
      </c>
    </row>
    <row r="265" spans="1:9" hidden="1" x14ac:dyDescent="0.2">
      <c r="A265" t="s">
        <v>2899</v>
      </c>
      <c r="B265" t="s">
        <v>22</v>
      </c>
      <c r="C265" t="s">
        <v>545</v>
      </c>
      <c r="D265" t="s">
        <v>1288</v>
      </c>
      <c r="E265" t="s">
        <v>1308</v>
      </c>
      <c r="F265" t="s">
        <v>1334</v>
      </c>
      <c r="G265" t="s">
        <v>1335</v>
      </c>
      <c r="H265" t="s">
        <v>1336</v>
      </c>
      <c r="I265" t="s">
        <v>1345</v>
      </c>
    </row>
    <row r="266" spans="1:9" hidden="1" x14ac:dyDescent="0.2">
      <c r="A266" t="s">
        <v>2899</v>
      </c>
      <c r="B266" t="s">
        <v>22</v>
      </c>
      <c r="C266" t="s">
        <v>545</v>
      </c>
      <c r="D266" t="s">
        <v>1288</v>
      </c>
      <c r="E266" t="s">
        <v>1308</v>
      </c>
      <c r="F266" t="s">
        <v>1334</v>
      </c>
      <c r="G266" t="s">
        <v>1335</v>
      </c>
      <c r="H266" t="s">
        <v>1336</v>
      </c>
      <c r="I266" t="s">
        <v>1356</v>
      </c>
    </row>
    <row r="267" spans="1:9" hidden="1" x14ac:dyDescent="0.2">
      <c r="A267" t="s">
        <v>2899</v>
      </c>
      <c r="B267" t="s">
        <v>22</v>
      </c>
      <c r="C267" t="s">
        <v>545</v>
      </c>
      <c r="D267" t="s">
        <v>1288</v>
      </c>
      <c r="E267" t="s">
        <v>1308</v>
      </c>
      <c r="F267" t="s">
        <v>1334</v>
      </c>
      <c r="G267" t="s">
        <v>1335</v>
      </c>
      <c r="H267" t="s">
        <v>1336</v>
      </c>
      <c r="I267" t="s">
        <v>1368</v>
      </c>
    </row>
    <row r="268" spans="1:9" hidden="1" x14ac:dyDescent="0.2">
      <c r="A268" t="s">
        <v>2899</v>
      </c>
      <c r="B268" t="s">
        <v>22</v>
      </c>
      <c r="C268" t="s">
        <v>545</v>
      </c>
      <c r="D268" t="s">
        <v>1288</v>
      </c>
      <c r="E268" t="s">
        <v>1308</v>
      </c>
      <c r="F268" t="s">
        <v>1334</v>
      </c>
      <c r="G268" t="s">
        <v>1335</v>
      </c>
      <c r="H268" t="s">
        <v>1336</v>
      </c>
      <c r="I268" t="s">
        <v>1372</v>
      </c>
    </row>
    <row r="269" spans="1:9" hidden="1" x14ac:dyDescent="0.2">
      <c r="A269" t="s">
        <v>2899</v>
      </c>
      <c r="B269" t="s">
        <v>22</v>
      </c>
      <c r="C269" t="s">
        <v>545</v>
      </c>
      <c r="D269" t="s">
        <v>1288</v>
      </c>
      <c r="E269" t="s">
        <v>1308</v>
      </c>
      <c r="F269" t="s">
        <v>1334</v>
      </c>
      <c r="G269" t="s">
        <v>1335</v>
      </c>
      <c r="H269" t="s">
        <v>1336</v>
      </c>
      <c r="I269" t="s">
        <v>1376</v>
      </c>
    </row>
    <row r="270" spans="1:9" hidden="1" x14ac:dyDescent="0.2">
      <c r="A270" t="s">
        <v>2899</v>
      </c>
      <c r="B270" t="s">
        <v>22</v>
      </c>
      <c r="C270" t="s">
        <v>545</v>
      </c>
      <c r="D270" t="s">
        <v>1288</v>
      </c>
      <c r="E270" t="s">
        <v>1308</v>
      </c>
      <c r="F270" t="s">
        <v>1334</v>
      </c>
      <c r="G270" t="s">
        <v>1335</v>
      </c>
      <c r="H270" t="s">
        <v>1336</v>
      </c>
      <c r="I270" t="s">
        <v>1377</v>
      </c>
    </row>
    <row r="271" spans="1:9" hidden="1" x14ac:dyDescent="0.2">
      <c r="A271" t="s">
        <v>2899</v>
      </c>
      <c r="B271" t="s">
        <v>22</v>
      </c>
      <c r="C271" t="s">
        <v>545</v>
      </c>
      <c r="D271" t="s">
        <v>1288</v>
      </c>
      <c r="E271" t="s">
        <v>1308</v>
      </c>
      <c r="F271" t="s">
        <v>1334</v>
      </c>
      <c r="G271" t="s">
        <v>1335</v>
      </c>
      <c r="H271" t="s">
        <v>1336</v>
      </c>
      <c r="I271" t="s">
        <v>1381</v>
      </c>
    </row>
    <row r="272" spans="1:9" hidden="1" x14ac:dyDescent="0.2">
      <c r="A272" t="s">
        <v>2899</v>
      </c>
      <c r="B272" t="s">
        <v>22</v>
      </c>
      <c r="C272" t="s">
        <v>545</v>
      </c>
      <c r="D272" t="s">
        <v>1288</v>
      </c>
      <c r="E272" t="s">
        <v>1308</v>
      </c>
      <c r="F272" t="s">
        <v>1334</v>
      </c>
      <c r="G272" t="s">
        <v>1335</v>
      </c>
      <c r="H272" t="s">
        <v>1336</v>
      </c>
      <c r="I272" t="s">
        <v>1385</v>
      </c>
    </row>
    <row r="273" spans="1:9" hidden="1" x14ac:dyDescent="0.2">
      <c r="A273" t="s">
        <v>2899</v>
      </c>
      <c r="B273" t="s">
        <v>22</v>
      </c>
      <c r="C273" t="s">
        <v>545</v>
      </c>
      <c r="D273" t="s">
        <v>1288</v>
      </c>
      <c r="E273" t="s">
        <v>1308</v>
      </c>
      <c r="F273" t="s">
        <v>1334</v>
      </c>
      <c r="G273" t="s">
        <v>1335</v>
      </c>
      <c r="H273" t="s">
        <v>1336</v>
      </c>
      <c r="I273" t="s">
        <v>1389</v>
      </c>
    </row>
    <row r="274" spans="1:9" hidden="1" x14ac:dyDescent="0.2">
      <c r="A274" t="s">
        <v>2899</v>
      </c>
      <c r="B274" t="s">
        <v>22</v>
      </c>
      <c r="C274" t="s">
        <v>545</v>
      </c>
      <c r="D274" t="s">
        <v>1288</v>
      </c>
      <c r="E274" t="s">
        <v>1308</v>
      </c>
      <c r="F274" t="s">
        <v>1334</v>
      </c>
      <c r="G274" t="s">
        <v>1335</v>
      </c>
      <c r="H274" t="s">
        <v>1336</v>
      </c>
      <c r="I274" t="s">
        <v>1395</v>
      </c>
    </row>
    <row r="275" spans="1:9" hidden="1" x14ac:dyDescent="0.2">
      <c r="A275" t="s">
        <v>2899</v>
      </c>
      <c r="B275" t="s">
        <v>22</v>
      </c>
      <c r="C275" t="s">
        <v>545</v>
      </c>
      <c r="D275" t="s">
        <v>1288</v>
      </c>
      <c r="E275" t="s">
        <v>1308</v>
      </c>
      <c r="F275" t="s">
        <v>1334</v>
      </c>
      <c r="G275" t="s">
        <v>1335</v>
      </c>
      <c r="H275" t="s">
        <v>1336</v>
      </c>
      <c r="I275" t="s">
        <v>1402</v>
      </c>
    </row>
    <row r="276" spans="1:9" hidden="1" x14ac:dyDescent="0.2">
      <c r="A276" t="s">
        <v>2899</v>
      </c>
      <c r="B276" t="s">
        <v>22</v>
      </c>
      <c r="C276" t="s">
        <v>545</v>
      </c>
      <c r="D276" t="s">
        <v>1288</v>
      </c>
      <c r="E276" t="s">
        <v>1308</v>
      </c>
      <c r="F276" t="s">
        <v>1334</v>
      </c>
      <c r="G276" t="s">
        <v>1335</v>
      </c>
      <c r="H276" t="s">
        <v>1336</v>
      </c>
      <c r="I276" t="s">
        <v>1410</v>
      </c>
    </row>
    <row r="277" spans="1:9" hidden="1" x14ac:dyDescent="0.2">
      <c r="A277" t="s">
        <v>2899</v>
      </c>
      <c r="B277" t="s">
        <v>22</v>
      </c>
      <c r="C277" t="s">
        <v>545</v>
      </c>
      <c r="D277" t="s">
        <v>1288</v>
      </c>
      <c r="E277" t="s">
        <v>1308</v>
      </c>
      <c r="F277" t="s">
        <v>1334</v>
      </c>
      <c r="G277" t="s">
        <v>1335</v>
      </c>
      <c r="H277" t="s">
        <v>1414</v>
      </c>
      <c r="I277" t="s">
        <v>1415</v>
      </c>
    </row>
    <row r="278" spans="1:9" hidden="1" x14ac:dyDescent="0.2">
      <c r="A278" t="s">
        <v>2899</v>
      </c>
      <c r="B278" t="s">
        <v>22</v>
      </c>
      <c r="C278" t="s">
        <v>545</v>
      </c>
      <c r="D278" t="s">
        <v>1288</v>
      </c>
      <c r="E278" t="s">
        <v>1308</v>
      </c>
      <c r="F278" t="s">
        <v>1334</v>
      </c>
      <c r="G278" t="s">
        <v>1335</v>
      </c>
      <c r="H278" t="s">
        <v>1419</v>
      </c>
      <c r="I278" t="s">
        <v>1420</v>
      </c>
    </row>
    <row r="279" spans="1:9" hidden="1" x14ac:dyDescent="0.2">
      <c r="A279" t="s">
        <v>2899</v>
      </c>
      <c r="B279" t="s">
        <v>22</v>
      </c>
      <c r="C279" t="s">
        <v>545</v>
      </c>
      <c r="D279" t="s">
        <v>1288</v>
      </c>
      <c r="E279" t="s">
        <v>1308</v>
      </c>
      <c r="F279" t="s">
        <v>1334</v>
      </c>
      <c r="G279" t="s">
        <v>1421</v>
      </c>
      <c r="H279" t="s">
        <v>1422</v>
      </c>
      <c r="I279" t="s">
        <v>1423</v>
      </c>
    </row>
    <row r="280" spans="1:9" hidden="1" x14ac:dyDescent="0.2">
      <c r="A280" t="s">
        <v>2899</v>
      </c>
      <c r="B280" t="s">
        <v>22</v>
      </c>
      <c r="C280" t="s">
        <v>545</v>
      </c>
      <c r="D280" t="s">
        <v>1288</v>
      </c>
      <c r="E280" t="s">
        <v>1308</v>
      </c>
      <c r="F280" t="s">
        <v>1334</v>
      </c>
      <c r="G280" t="s">
        <v>1421</v>
      </c>
      <c r="H280" t="s">
        <v>1422</v>
      </c>
      <c r="I280" t="s">
        <v>1427</v>
      </c>
    </row>
    <row r="281" spans="1:9" hidden="1" x14ac:dyDescent="0.2">
      <c r="A281" t="s">
        <v>2899</v>
      </c>
      <c r="B281" t="s">
        <v>22</v>
      </c>
      <c r="C281" t="s">
        <v>545</v>
      </c>
      <c r="D281" t="s">
        <v>1288</v>
      </c>
      <c r="E281" t="s">
        <v>1308</v>
      </c>
      <c r="F281" t="s">
        <v>1334</v>
      </c>
      <c r="G281" t="s">
        <v>1421</v>
      </c>
      <c r="H281" t="s">
        <v>1422</v>
      </c>
      <c r="I281" t="s">
        <v>1430</v>
      </c>
    </row>
    <row r="282" spans="1:9" hidden="1" x14ac:dyDescent="0.2">
      <c r="A282" t="s">
        <v>2899</v>
      </c>
      <c r="B282" t="s">
        <v>22</v>
      </c>
      <c r="C282" t="s">
        <v>545</v>
      </c>
      <c r="D282" t="s">
        <v>1288</v>
      </c>
      <c r="E282" t="s">
        <v>1308</v>
      </c>
      <c r="F282" t="s">
        <v>1334</v>
      </c>
      <c r="G282" t="s">
        <v>1421</v>
      </c>
      <c r="H282" t="s">
        <v>1422</v>
      </c>
      <c r="I282" t="s">
        <v>1434</v>
      </c>
    </row>
    <row r="283" spans="1:9" hidden="1" x14ac:dyDescent="0.2">
      <c r="A283" t="s">
        <v>2899</v>
      </c>
      <c r="B283" t="s">
        <v>22</v>
      </c>
      <c r="C283" t="s">
        <v>545</v>
      </c>
      <c r="D283" t="s">
        <v>1288</v>
      </c>
      <c r="E283" t="s">
        <v>1308</v>
      </c>
      <c r="F283" t="s">
        <v>1334</v>
      </c>
      <c r="G283" t="s">
        <v>1421</v>
      </c>
      <c r="H283" t="s">
        <v>1422</v>
      </c>
      <c r="I283" t="s">
        <v>1441</v>
      </c>
    </row>
    <row r="284" spans="1:9" hidden="1" x14ac:dyDescent="0.2">
      <c r="A284" t="s">
        <v>2899</v>
      </c>
      <c r="B284" t="s">
        <v>22</v>
      </c>
      <c r="C284" t="s">
        <v>545</v>
      </c>
      <c r="D284" t="s">
        <v>1288</v>
      </c>
      <c r="E284" t="s">
        <v>1308</v>
      </c>
      <c r="F284" t="s">
        <v>1334</v>
      </c>
      <c r="G284" t="s">
        <v>1421</v>
      </c>
      <c r="H284" t="s">
        <v>1422</v>
      </c>
      <c r="I284" t="s">
        <v>1445</v>
      </c>
    </row>
    <row r="285" spans="1:9" hidden="1" x14ac:dyDescent="0.2">
      <c r="A285" t="s">
        <v>2899</v>
      </c>
      <c r="B285" t="s">
        <v>22</v>
      </c>
      <c r="C285" t="s">
        <v>545</v>
      </c>
      <c r="D285" t="s">
        <v>1288</v>
      </c>
      <c r="E285" t="s">
        <v>1308</v>
      </c>
      <c r="F285" t="s">
        <v>1334</v>
      </c>
      <c r="G285" t="s">
        <v>1421</v>
      </c>
      <c r="H285" t="s">
        <v>1422</v>
      </c>
      <c r="I285" t="s">
        <v>1453</v>
      </c>
    </row>
    <row r="286" spans="1:9" hidden="1" x14ac:dyDescent="0.2">
      <c r="A286" t="s">
        <v>2899</v>
      </c>
      <c r="B286" t="s">
        <v>22</v>
      </c>
      <c r="C286" t="s">
        <v>545</v>
      </c>
      <c r="D286" t="s">
        <v>1288</v>
      </c>
      <c r="E286" t="s">
        <v>1308</v>
      </c>
      <c r="F286" t="s">
        <v>1334</v>
      </c>
      <c r="G286" t="s">
        <v>1421</v>
      </c>
      <c r="H286" t="s">
        <v>1422</v>
      </c>
      <c r="I286" t="s">
        <v>1457</v>
      </c>
    </row>
    <row r="287" spans="1:9" hidden="1" x14ac:dyDescent="0.2">
      <c r="A287" t="s">
        <v>2899</v>
      </c>
      <c r="B287" t="s">
        <v>22</v>
      </c>
      <c r="C287" t="s">
        <v>545</v>
      </c>
      <c r="D287" t="s">
        <v>1288</v>
      </c>
      <c r="E287" t="s">
        <v>1308</v>
      </c>
      <c r="F287" t="s">
        <v>1334</v>
      </c>
      <c r="G287" t="s">
        <v>1421</v>
      </c>
      <c r="H287" t="s">
        <v>1422</v>
      </c>
      <c r="I287" t="s">
        <v>1461</v>
      </c>
    </row>
    <row r="288" spans="1:9" hidden="1" x14ac:dyDescent="0.2">
      <c r="A288" t="s">
        <v>2899</v>
      </c>
      <c r="B288" t="s">
        <v>22</v>
      </c>
      <c r="C288" t="s">
        <v>545</v>
      </c>
      <c r="D288" t="s">
        <v>1288</v>
      </c>
      <c r="E288" t="s">
        <v>1308</v>
      </c>
      <c r="F288" t="s">
        <v>1334</v>
      </c>
      <c r="G288" t="s">
        <v>1421</v>
      </c>
      <c r="H288" t="s">
        <v>1422</v>
      </c>
      <c r="I288" t="s">
        <v>1462</v>
      </c>
    </row>
    <row r="289" spans="1:9" hidden="1" x14ac:dyDescent="0.2">
      <c r="A289" t="s">
        <v>2899</v>
      </c>
      <c r="B289" t="s">
        <v>22</v>
      </c>
      <c r="C289" t="s">
        <v>545</v>
      </c>
      <c r="D289" t="s">
        <v>1288</v>
      </c>
      <c r="E289" t="s">
        <v>1308</v>
      </c>
      <c r="F289" t="s">
        <v>1334</v>
      </c>
      <c r="G289" t="s">
        <v>1421</v>
      </c>
      <c r="H289" t="s">
        <v>1422</v>
      </c>
      <c r="I289" t="s">
        <v>1463</v>
      </c>
    </row>
    <row r="290" spans="1:9" hidden="1" x14ac:dyDescent="0.2">
      <c r="A290" t="s">
        <v>2899</v>
      </c>
      <c r="B290" t="s">
        <v>22</v>
      </c>
      <c r="C290" t="s">
        <v>545</v>
      </c>
      <c r="D290" t="s">
        <v>1288</v>
      </c>
      <c r="E290" t="s">
        <v>1308</v>
      </c>
      <c r="F290" t="s">
        <v>1334</v>
      </c>
      <c r="G290" t="s">
        <v>1421</v>
      </c>
      <c r="H290" t="s">
        <v>1422</v>
      </c>
      <c r="I290" t="s">
        <v>1472</v>
      </c>
    </row>
    <row r="291" spans="1:9" hidden="1" x14ac:dyDescent="0.2">
      <c r="A291" t="s">
        <v>2899</v>
      </c>
      <c r="B291" t="s">
        <v>22</v>
      </c>
      <c r="C291" t="s">
        <v>545</v>
      </c>
      <c r="D291" t="s">
        <v>1288</v>
      </c>
      <c r="E291" t="s">
        <v>1308</v>
      </c>
      <c r="F291" t="s">
        <v>1334</v>
      </c>
      <c r="G291" t="s">
        <v>1421</v>
      </c>
      <c r="H291" t="s">
        <v>1422</v>
      </c>
      <c r="I291" t="s">
        <v>1476</v>
      </c>
    </row>
    <row r="292" spans="1:9" hidden="1" x14ac:dyDescent="0.2">
      <c r="A292" t="s">
        <v>2899</v>
      </c>
      <c r="B292" t="s">
        <v>22</v>
      </c>
      <c r="C292" t="s">
        <v>545</v>
      </c>
      <c r="D292" t="s">
        <v>1288</v>
      </c>
      <c r="E292" t="s">
        <v>1308</v>
      </c>
      <c r="F292" t="s">
        <v>1334</v>
      </c>
      <c r="G292" t="s">
        <v>1421</v>
      </c>
      <c r="H292" t="s">
        <v>1422</v>
      </c>
      <c r="I292" t="s">
        <v>1480</v>
      </c>
    </row>
    <row r="293" spans="1:9" hidden="1" x14ac:dyDescent="0.2">
      <c r="A293" t="s">
        <v>2899</v>
      </c>
      <c r="B293" t="s">
        <v>22</v>
      </c>
      <c r="C293" t="s">
        <v>545</v>
      </c>
      <c r="D293" t="s">
        <v>1288</v>
      </c>
      <c r="E293" t="s">
        <v>1308</v>
      </c>
      <c r="F293" t="s">
        <v>1334</v>
      </c>
      <c r="G293" t="s">
        <v>1421</v>
      </c>
      <c r="H293" t="s">
        <v>1422</v>
      </c>
      <c r="I293" t="s">
        <v>1484</v>
      </c>
    </row>
    <row r="294" spans="1:9" hidden="1" x14ac:dyDescent="0.2">
      <c r="A294" t="s">
        <v>2899</v>
      </c>
      <c r="B294" t="s">
        <v>22</v>
      </c>
      <c r="C294" t="s">
        <v>545</v>
      </c>
      <c r="D294" t="s">
        <v>1288</v>
      </c>
      <c r="E294" t="s">
        <v>1308</v>
      </c>
      <c r="F294" t="s">
        <v>1334</v>
      </c>
      <c r="G294" t="s">
        <v>1421</v>
      </c>
      <c r="H294" t="s">
        <v>1422</v>
      </c>
      <c r="I294" t="s">
        <v>1491</v>
      </c>
    </row>
    <row r="295" spans="1:9" hidden="1" x14ac:dyDescent="0.2">
      <c r="A295" t="s">
        <v>2899</v>
      </c>
      <c r="B295" t="s">
        <v>22</v>
      </c>
      <c r="C295" t="s">
        <v>545</v>
      </c>
      <c r="D295" t="s">
        <v>1288</v>
      </c>
      <c r="E295" t="s">
        <v>1308</v>
      </c>
      <c r="F295" t="s">
        <v>1334</v>
      </c>
      <c r="G295" t="s">
        <v>1421</v>
      </c>
      <c r="H295" t="s">
        <v>1422</v>
      </c>
      <c r="I295" t="s">
        <v>1498</v>
      </c>
    </row>
    <row r="296" spans="1:9" hidden="1" x14ac:dyDescent="0.2">
      <c r="A296" t="s">
        <v>2899</v>
      </c>
      <c r="B296" t="s">
        <v>22</v>
      </c>
      <c r="C296" t="s">
        <v>545</v>
      </c>
      <c r="D296" t="s">
        <v>1288</v>
      </c>
      <c r="E296" t="s">
        <v>1308</v>
      </c>
      <c r="F296" t="s">
        <v>1334</v>
      </c>
      <c r="G296" t="s">
        <v>1421</v>
      </c>
      <c r="H296" t="s">
        <v>1422</v>
      </c>
      <c r="I296" t="s">
        <v>1503</v>
      </c>
    </row>
    <row r="297" spans="1:9" hidden="1" x14ac:dyDescent="0.2">
      <c r="A297" t="s">
        <v>2899</v>
      </c>
      <c r="B297" t="s">
        <v>22</v>
      </c>
      <c r="C297" t="s">
        <v>545</v>
      </c>
      <c r="D297" t="s">
        <v>1288</v>
      </c>
      <c r="E297" t="s">
        <v>1308</v>
      </c>
      <c r="F297" t="s">
        <v>1334</v>
      </c>
      <c r="G297" t="s">
        <v>1421</v>
      </c>
      <c r="H297" t="s">
        <v>1422</v>
      </c>
      <c r="I297" t="s">
        <v>1507</v>
      </c>
    </row>
    <row r="298" spans="1:9" hidden="1" x14ac:dyDescent="0.2">
      <c r="A298" t="s">
        <v>2899</v>
      </c>
      <c r="B298" t="s">
        <v>22</v>
      </c>
      <c r="C298" t="s">
        <v>545</v>
      </c>
      <c r="D298" t="s">
        <v>1288</v>
      </c>
      <c r="E298" t="s">
        <v>1308</v>
      </c>
      <c r="F298" t="s">
        <v>1334</v>
      </c>
      <c r="G298" t="s">
        <v>1421</v>
      </c>
      <c r="H298" t="s">
        <v>1422</v>
      </c>
      <c r="I298" t="s">
        <v>1508</v>
      </c>
    </row>
    <row r="299" spans="1:9" hidden="1" x14ac:dyDescent="0.2">
      <c r="A299" t="s">
        <v>2899</v>
      </c>
      <c r="B299" t="s">
        <v>22</v>
      </c>
      <c r="C299" t="s">
        <v>545</v>
      </c>
      <c r="D299" t="s">
        <v>1288</v>
      </c>
      <c r="E299" t="s">
        <v>1308</v>
      </c>
      <c r="F299" t="s">
        <v>1334</v>
      </c>
      <c r="G299" t="s">
        <v>1421</v>
      </c>
      <c r="H299" t="s">
        <v>1422</v>
      </c>
      <c r="I299" t="s">
        <v>1518</v>
      </c>
    </row>
    <row r="300" spans="1:9" hidden="1" x14ac:dyDescent="0.2">
      <c r="A300" t="s">
        <v>2899</v>
      </c>
      <c r="B300" t="s">
        <v>22</v>
      </c>
      <c r="C300" t="s">
        <v>545</v>
      </c>
      <c r="D300" t="s">
        <v>1288</v>
      </c>
      <c r="E300" t="s">
        <v>1308</v>
      </c>
      <c r="F300" t="s">
        <v>1334</v>
      </c>
      <c r="G300" t="s">
        <v>1421</v>
      </c>
      <c r="H300" t="s">
        <v>1422</v>
      </c>
      <c r="I300" t="s">
        <v>1528</v>
      </c>
    </row>
    <row r="301" spans="1:9" hidden="1" x14ac:dyDescent="0.2">
      <c r="A301" t="s">
        <v>2899</v>
      </c>
      <c r="B301" t="s">
        <v>22</v>
      </c>
      <c r="C301" t="s">
        <v>545</v>
      </c>
      <c r="D301" t="s">
        <v>1288</v>
      </c>
      <c r="E301" t="s">
        <v>1308</v>
      </c>
      <c r="F301" t="s">
        <v>1334</v>
      </c>
      <c r="G301" t="s">
        <v>1421</v>
      </c>
      <c r="H301" t="s">
        <v>1422</v>
      </c>
      <c r="I301" t="s">
        <v>1535</v>
      </c>
    </row>
    <row r="302" spans="1:9" hidden="1" x14ac:dyDescent="0.2">
      <c r="A302" t="s">
        <v>2899</v>
      </c>
      <c r="B302" t="s">
        <v>22</v>
      </c>
      <c r="C302" t="s">
        <v>545</v>
      </c>
      <c r="D302" t="s">
        <v>1288</v>
      </c>
      <c r="E302" t="s">
        <v>1308</v>
      </c>
      <c r="F302" t="s">
        <v>1334</v>
      </c>
      <c r="G302" t="s">
        <v>1421</v>
      </c>
      <c r="H302" t="s">
        <v>1422</v>
      </c>
      <c r="I302" t="s">
        <v>1542</v>
      </c>
    </row>
    <row r="303" spans="1:9" hidden="1" x14ac:dyDescent="0.2">
      <c r="A303" t="s">
        <v>2899</v>
      </c>
      <c r="B303" t="s">
        <v>22</v>
      </c>
      <c r="C303" t="s">
        <v>545</v>
      </c>
      <c r="D303" t="s">
        <v>1288</v>
      </c>
      <c r="E303" t="s">
        <v>1308</v>
      </c>
      <c r="F303" t="s">
        <v>1334</v>
      </c>
      <c r="G303" t="s">
        <v>1421</v>
      </c>
      <c r="H303" t="s">
        <v>1422</v>
      </c>
      <c r="I303" t="s">
        <v>1552</v>
      </c>
    </row>
    <row r="304" spans="1:9" hidden="1" x14ac:dyDescent="0.2">
      <c r="A304" t="s">
        <v>2899</v>
      </c>
      <c r="B304" t="s">
        <v>22</v>
      </c>
      <c r="C304" t="s">
        <v>545</v>
      </c>
      <c r="D304" t="s">
        <v>1288</v>
      </c>
      <c r="E304" t="s">
        <v>1308</v>
      </c>
      <c r="F304" t="s">
        <v>1334</v>
      </c>
      <c r="G304" t="s">
        <v>1421</v>
      </c>
      <c r="H304" t="s">
        <v>1422</v>
      </c>
      <c r="I304" t="s">
        <v>1553</v>
      </c>
    </row>
    <row r="305" spans="1:9" hidden="1" x14ac:dyDescent="0.2">
      <c r="A305" t="s">
        <v>2899</v>
      </c>
      <c r="B305" t="s">
        <v>22</v>
      </c>
      <c r="C305" t="s">
        <v>545</v>
      </c>
      <c r="D305" t="s">
        <v>1288</v>
      </c>
      <c r="E305" t="s">
        <v>1308</v>
      </c>
      <c r="F305" t="s">
        <v>1334</v>
      </c>
      <c r="G305" t="s">
        <v>1421</v>
      </c>
      <c r="H305" t="s">
        <v>1422</v>
      </c>
      <c r="I305" t="s">
        <v>1554</v>
      </c>
    </row>
    <row r="306" spans="1:9" hidden="1" x14ac:dyDescent="0.2">
      <c r="A306" t="s">
        <v>2899</v>
      </c>
      <c r="B306" t="s">
        <v>22</v>
      </c>
      <c r="C306" t="s">
        <v>545</v>
      </c>
      <c r="D306" t="s">
        <v>1288</v>
      </c>
      <c r="E306" t="s">
        <v>1308</v>
      </c>
      <c r="F306" t="s">
        <v>1334</v>
      </c>
      <c r="G306" t="s">
        <v>1421</v>
      </c>
      <c r="H306" t="s">
        <v>1422</v>
      </c>
      <c r="I306" t="s">
        <v>1561</v>
      </c>
    </row>
    <row r="307" spans="1:9" hidden="1" x14ac:dyDescent="0.2">
      <c r="A307" t="s">
        <v>2899</v>
      </c>
      <c r="B307" t="s">
        <v>22</v>
      </c>
      <c r="C307" t="s">
        <v>545</v>
      </c>
      <c r="D307" t="s">
        <v>1288</v>
      </c>
      <c r="E307" t="s">
        <v>1308</v>
      </c>
      <c r="F307" t="s">
        <v>1334</v>
      </c>
      <c r="G307" t="s">
        <v>1421</v>
      </c>
      <c r="H307" t="s">
        <v>1422</v>
      </c>
      <c r="I307" t="s">
        <v>1565</v>
      </c>
    </row>
    <row r="308" spans="1:9" hidden="1" x14ac:dyDescent="0.2">
      <c r="A308" t="s">
        <v>2899</v>
      </c>
      <c r="B308" t="s">
        <v>22</v>
      </c>
      <c r="C308" t="s">
        <v>545</v>
      </c>
      <c r="D308" t="s">
        <v>1288</v>
      </c>
      <c r="E308" t="s">
        <v>1308</v>
      </c>
      <c r="F308" t="s">
        <v>1334</v>
      </c>
      <c r="G308" t="s">
        <v>1421</v>
      </c>
      <c r="H308" t="s">
        <v>1422</v>
      </c>
      <c r="I308" t="s">
        <v>1568</v>
      </c>
    </row>
    <row r="309" spans="1:9" hidden="1" x14ac:dyDescent="0.2">
      <c r="A309" t="s">
        <v>2899</v>
      </c>
      <c r="B309" t="s">
        <v>22</v>
      </c>
      <c r="C309" t="s">
        <v>545</v>
      </c>
      <c r="D309" t="s">
        <v>1288</v>
      </c>
      <c r="E309" t="s">
        <v>1308</v>
      </c>
      <c r="F309" t="s">
        <v>1334</v>
      </c>
      <c r="G309" t="s">
        <v>1421</v>
      </c>
      <c r="H309" t="s">
        <v>1422</v>
      </c>
      <c r="I309" t="s">
        <v>1572</v>
      </c>
    </row>
    <row r="310" spans="1:9" hidden="1" x14ac:dyDescent="0.2">
      <c r="A310" t="s">
        <v>2899</v>
      </c>
      <c r="B310" t="s">
        <v>22</v>
      </c>
      <c r="C310" t="s">
        <v>545</v>
      </c>
      <c r="D310" t="s">
        <v>1288</v>
      </c>
      <c r="E310" t="s">
        <v>1308</v>
      </c>
      <c r="F310" t="s">
        <v>1334</v>
      </c>
      <c r="G310" t="s">
        <v>1421</v>
      </c>
      <c r="H310" t="s">
        <v>1422</v>
      </c>
      <c r="I310" t="s">
        <v>1579</v>
      </c>
    </row>
    <row r="311" spans="1:9" hidden="1" x14ac:dyDescent="0.2">
      <c r="A311" t="s">
        <v>2899</v>
      </c>
      <c r="B311" t="s">
        <v>22</v>
      </c>
      <c r="C311" t="s">
        <v>545</v>
      </c>
      <c r="D311" t="s">
        <v>1288</v>
      </c>
      <c r="E311" t="s">
        <v>1308</v>
      </c>
      <c r="F311" t="s">
        <v>1334</v>
      </c>
      <c r="G311" t="s">
        <v>1421</v>
      </c>
      <c r="H311" t="s">
        <v>1422</v>
      </c>
      <c r="I311" t="s">
        <v>1582</v>
      </c>
    </row>
    <row r="312" spans="1:9" hidden="1" x14ac:dyDescent="0.2">
      <c r="A312" t="s">
        <v>2899</v>
      </c>
      <c r="B312" t="s">
        <v>22</v>
      </c>
      <c r="C312" t="s">
        <v>545</v>
      </c>
      <c r="D312" t="s">
        <v>1288</v>
      </c>
      <c r="E312" t="s">
        <v>1308</v>
      </c>
      <c r="F312" t="s">
        <v>1334</v>
      </c>
      <c r="G312" t="s">
        <v>1421</v>
      </c>
      <c r="H312" t="s">
        <v>1422</v>
      </c>
      <c r="I312" t="s">
        <v>1589</v>
      </c>
    </row>
    <row r="313" spans="1:9" hidden="1" x14ac:dyDescent="0.2">
      <c r="A313" t="s">
        <v>2899</v>
      </c>
      <c r="B313" t="s">
        <v>22</v>
      </c>
      <c r="C313" t="s">
        <v>545</v>
      </c>
      <c r="D313" t="s">
        <v>1288</v>
      </c>
      <c r="E313" t="s">
        <v>1308</v>
      </c>
      <c r="F313" t="s">
        <v>1334</v>
      </c>
      <c r="G313" t="s">
        <v>1421</v>
      </c>
      <c r="H313" t="s">
        <v>1422</v>
      </c>
      <c r="I313" t="s">
        <v>1594</v>
      </c>
    </row>
    <row r="314" spans="1:9" hidden="1" x14ac:dyDescent="0.2">
      <c r="A314" t="s">
        <v>2899</v>
      </c>
      <c r="B314" t="s">
        <v>22</v>
      </c>
      <c r="C314" t="s">
        <v>545</v>
      </c>
      <c r="D314" t="s">
        <v>1288</v>
      </c>
      <c r="E314" t="s">
        <v>1308</v>
      </c>
      <c r="F314" t="s">
        <v>1334</v>
      </c>
      <c r="G314" t="s">
        <v>1421</v>
      </c>
      <c r="H314" t="s">
        <v>1422</v>
      </c>
      <c r="I314" t="s">
        <v>1597</v>
      </c>
    </row>
    <row r="315" spans="1:9" hidden="1" x14ac:dyDescent="0.2">
      <c r="A315" t="s">
        <v>2899</v>
      </c>
      <c r="B315" t="s">
        <v>22</v>
      </c>
      <c r="C315" t="s">
        <v>545</v>
      </c>
      <c r="D315" t="s">
        <v>1288</v>
      </c>
      <c r="E315" t="s">
        <v>1308</v>
      </c>
      <c r="F315" t="s">
        <v>1334</v>
      </c>
      <c r="G315" t="s">
        <v>1421</v>
      </c>
      <c r="H315" t="s">
        <v>1422</v>
      </c>
      <c r="I315" t="s">
        <v>1602</v>
      </c>
    </row>
    <row r="316" spans="1:9" hidden="1" x14ac:dyDescent="0.2">
      <c r="A316" t="s">
        <v>2899</v>
      </c>
      <c r="B316" t="s">
        <v>22</v>
      </c>
      <c r="C316" t="s">
        <v>545</v>
      </c>
      <c r="D316" t="s">
        <v>1288</v>
      </c>
      <c r="E316" t="s">
        <v>1308</v>
      </c>
      <c r="F316" t="s">
        <v>1334</v>
      </c>
      <c r="G316" t="s">
        <v>1421</v>
      </c>
      <c r="H316" t="s">
        <v>1422</v>
      </c>
      <c r="I316" t="s">
        <v>1603</v>
      </c>
    </row>
    <row r="317" spans="1:9" hidden="1" x14ac:dyDescent="0.2">
      <c r="A317" t="s">
        <v>2899</v>
      </c>
      <c r="B317" t="s">
        <v>22</v>
      </c>
      <c r="C317" t="s">
        <v>545</v>
      </c>
      <c r="D317" t="s">
        <v>1288</v>
      </c>
      <c r="E317" t="s">
        <v>1308</v>
      </c>
      <c r="F317" t="s">
        <v>1334</v>
      </c>
      <c r="G317" t="s">
        <v>1610</v>
      </c>
      <c r="H317" t="s">
        <v>1611</v>
      </c>
      <c r="I317" t="s">
        <v>1612</v>
      </c>
    </row>
    <row r="318" spans="1:9" hidden="1" x14ac:dyDescent="0.2">
      <c r="A318" t="s">
        <v>2899</v>
      </c>
      <c r="B318" t="s">
        <v>22</v>
      </c>
      <c r="C318" t="s">
        <v>545</v>
      </c>
      <c r="D318" t="s">
        <v>1288</v>
      </c>
      <c r="E318" t="s">
        <v>1308</v>
      </c>
      <c r="F318" t="s">
        <v>1334</v>
      </c>
      <c r="G318" t="s">
        <v>1616</v>
      </c>
      <c r="H318" t="s">
        <v>1617</v>
      </c>
      <c r="I318" t="s">
        <v>1618</v>
      </c>
    </row>
    <row r="319" spans="1:9" hidden="1" x14ac:dyDescent="0.2">
      <c r="A319" t="s">
        <v>2899</v>
      </c>
      <c r="B319" t="s">
        <v>22</v>
      </c>
      <c r="C319" t="s">
        <v>545</v>
      </c>
      <c r="D319" t="s">
        <v>1288</v>
      </c>
      <c r="E319" t="s">
        <v>1308</v>
      </c>
      <c r="F319" t="s">
        <v>1334</v>
      </c>
      <c r="G319" t="s">
        <v>1616</v>
      </c>
      <c r="H319" t="s">
        <v>1617</v>
      </c>
      <c r="I319" t="s">
        <v>1622</v>
      </c>
    </row>
    <row r="320" spans="1:9" hidden="1" x14ac:dyDescent="0.2">
      <c r="A320" t="s">
        <v>2899</v>
      </c>
      <c r="B320" t="s">
        <v>22</v>
      </c>
      <c r="C320" t="s">
        <v>545</v>
      </c>
      <c r="D320" t="s">
        <v>1288</v>
      </c>
      <c r="E320" t="s">
        <v>1308</v>
      </c>
      <c r="F320" t="s">
        <v>1334</v>
      </c>
      <c r="G320" t="s">
        <v>1616</v>
      </c>
      <c r="H320" t="s">
        <v>1617</v>
      </c>
      <c r="I320" t="s">
        <v>1623</v>
      </c>
    </row>
    <row r="321" spans="1:9" hidden="1" x14ac:dyDescent="0.2">
      <c r="A321" t="s">
        <v>2899</v>
      </c>
      <c r="B321" t="s">
        <v>22</v>
      </c>
      <c r="C321" t="s">
        <v>545</v>
      </c>
      <c r="D321" t="s">
        <v>1288</v>
      </c>
      <c r="E321" t="s">
        <v>1308</v>
      </c>
      <c r="F321" t="s">
        <v>1334</v>
      </c>
      <c r="G321" t="s">
        <v>1616</v>
      </c>
      <c r="H321" t="s">
        <v>1617</v>
      </c>
      <c r="I321" t="s">
        <v>1627</v>
      </c>
    </row>
    <row r="322" spans="1:9" hidden="1" x14ac:dyDescent="0.2">
      <c r="A322" t="s">
        <v>2899</v>
      </c>
      <c r="B322" t="s">
        <v>22</v>
      </c>
      <c r="C322" t="s">
        <v>545</v>
      </c>
      <c r="D322" t="s">
        <v>1288</v>
      </c>
      <c r="E322" t="s">
        <v>1308</v>
      </c>
      <c r="F322" t="s">
        <v>1334</v>
      </c>
      <c r="G322" t="s">
        <v>1616</v>
      </c>
      <c r="H322" t="s">
        <v>1617</v>
      </c>
      <c r="I322" t="s">
        <v>1630</v>
      </c>
    </row>
    <row r="323" spans="1:9" hidden="1" x14ac:dyDescent="0.2">
      <c r="A323" t="s">
        <v>2899</v>
      </c>
      <c r="B323" t="s">
        <v>22</v>
      </c>
      <c r="C323" t="s">
        <v>545</v>
      </c>
      <c r="D323" t="s">
        <v>1288</v>
      </c>
      <c r="E323" t="s">
        <v>1308</v>
      </c>
      <c r="F323" t="s">
        <v>1334</v>
      </c>
      <c r="G323" t="s">
        <v>1616</v>
      </c>
      <c r="H323" t="s">
        <v>1617</v>
      </c>
      <c r="I323" t="s">
        <v>1634</v>
      </c>
    </row>
    <row r="324" spans="1:9" hidden="1" x14ac:dyDescent="0.2">
      <c r="A324" t="s">
        <v>2899</v>
      </c>
      <c r="B324" t="s">
        <v>22</v>
      </c>
      <c r="C324" t="s">
        <v>545</v>
      </c>
      <c r="D324" t="s">
        <v>1288</v>
      </c>
      <c r="E324" t="s">
        <v>1308</v>
      </c>
      <c r="F324" t="s">
        <v>1334</v>
      </c>
      <c r="G324" t="s">
        <v>1616</v>
      </c>
      <c r="H324" t="s">
        <v>1617</v>
      </c>
      <c r="I324" t="s">
        <v>1637</v>
      </c>
    </row>
    <row r="325" spans="1:9" hidden="1" x14ac:dyDescent="0.2">
      <c r="A325" t="s">
        <v>2899</v>
      </c>
      <c r="B325" t="s">
        <v>22</v>
      </c>
      <c r="C325" t="s">
        <v>545</v>
      </c>
      <c r="D325" t="s">
        <v>1288</v>
      </c>
      <c r="E325" t="s">
        <v>1308</v>
      </c>
      <c r="F325" t="s">
        <v>1334</v>
      </c>
      <c r="G325" t="s">
        <v>1616</v>
      </c>
      <c r="H325" t="s">
        <v>1617</v>
      </c>
      <c r="I325" t="s">
        <v>1640</v>
      </c>
    </row>
    <row r="326" spans="1:9" hidden="1" x14ac:dyDescent="0.2">
      <c r="A326" t="s">
        <v>2899</v>
      </c>
      <c r="B326" t="s">
        <v>22</v>
      </c>
      <c r="C326" t="s">
        <v>545</v>
      </c>
      <c r="D326" t="s">
        <v>1288</v>
      </c>
      <c r="E326" t="s">
        <v>1308</v>
      </c>
      <c r="F326" t="s">
        <v>1334</v>
      </c>
      <c r="G326" t="s">
        <v>1616</v>
      </c>
      <c r="H326" t="s">
        <v>1617</v>
      </c>
      <c r="I326" t="s">
        <v>1654</v>
      </c>
    </row>
    <row r="327" spans="1:9" hidden="1" x14ac:dyDescent="0.2">
      <c r="A327" t="s">
        <v>2899</v>
      </c>
      <c r="B327" t="s">
        <v>22</v>
      </c>
      <c r="C327" t="s">
        <v>545</v>
      </c>
      <c r="D327" t="s">
        <v>1288</v>
      </c>
      <c r="E327" t="s">
        <v>1308</v>
      </c>
      <c r="F327" t="s">
        <v>1334</v>
      </c>
      <c r="G327" t="s">
        <v>1616</v>
      </c>
      <c r="H327" t="s">
        <v>1617</v>
      </c>
      <c r="I327" t="s">
        <v>1655</v>
      </c>
    </row>
    <row r="328" spans="1:9" hidden="1" x14ac:dyDescent="0.2">
      <c r="A328" t="s">
        <v>2899</v>
      </c>
      <c r="B328" t="s">
        <v>22</v>
      </c>
      <c r="C328" t="s">
        <v>545</v>
      </c>
      <c r="D328" t="s">
        <v>1288</v>
      </c>
      <c r="E328" t="s">
        <v>1308</v>
      </c>
      <c r="F328" t="s">
        <v>1334</v>
      </c>
      <c r="G328" t="s">
        <v>1616</v>
      </c>
      <c r="H328" t="s">
        <v>1617</v>
      </c>
      <c r="I328" t="s">
        <v>1656</v>
      </c>
    </row>
    <row r="329" spans="1:9" hidden="1" x14ac:dyDescent="0.2">
      <c r="A329" t="s">
        <v>2899</v>
      </c>
      <c r="B329" t="s">
        <v>22</v>
      </c>
      <c r="C329" t="s">
        <v>545</v>
      </c>
      <c r="D329" t="s">
        <v>1288</v>
      </c>
      <c r="E329" t="s">
        <v>1308</v>
      </c>
      <c r="F329" t="s">
        <v>1334</v>
      </c>
      <c r="G329" t="s">
        <v>1616</v>
      </c>
      <c r="H329" t="s">
        <v>1617</v>
      </c>
      <c r="I329" t="s">
        <v>1661</v>
      </c>
    </row>
    <row r="330" spans="1:9" hidden="1" x14ac:dyDescent="0.2">
      <c r="A330" t="s">
        <v>2899</v>
      </c>
      <c r="B330" t="s">
        <v>22</v>
      </c>
      <c r="C330" t="s">
        <v>545</v>
      </c>
      <c r="D330" t="s">
        <v>1288</v>
      </c>
      <c r="E330" t="s">
        <v>1308</v>
      </c>
      <c r="F330" t="s">
        <v>1334</v>
      </c>
      <c r="G330" t="s">
        <v>1616</v>
      </c>
      <c r="H330" t="s">
        <v>1617</v>
      </c>
      <c r="I330" t="s">
        <v>1673</v>
      </c>
    </row>
    <row r="331" spans="1:9" hidden="1" x14ac:dyDescent="0.2">
      <c r="A331" t="s">
        <v>2899</v>
      </c>
      <c r="B331" t="s">
        <v>22</v>
      </c>
      <c r="C331" t="s">
        <v>545</v>
      </c>
      <c r="D331" t="s">
        <v>1288</v>
      </c>
      <c r="E331" t="s">
        <v>1308</v>
      </c>
      <c r="F331" t="s">
        <v>1334</v>
      </c>
      <c r="G331" t="s">
        <v>1616</v>
      </c>
      <c r="H331" t="s">
        <v>1617</v>
      </c>
      <c r="I331" t="s">
        <v>1677</v>
      </c>
    </row>
    <row r="332" spans="1:9" hidden="1" x14ac:dyDescent="0.2">
      <c r="A332" t="s">
        <v>2899</v>
      </c>
      <c r="B332" t="s">
        <v>22</v>
      </c>
      <c r="C332" t="s">
        <v>545</v>
      </c>
      <c r="D332" t="s">
        <v>1288</v>
      </c>
      <c r="E332" t="s">
        <v>1308</v>
      </c>
      <c r="F332" t="s">
        <v>1334</v>
      </c>
      <c r="G332" t="s">
        <v>1616</v>
      </c>
      <c r="H332" t="s">
        <v>1617</v>
      </c>
      <c r="I332" t="s">
        <v>1680</v>
      </c>
    </row>
    <row r="333" spans="1:9" hidden="1" x14ac:dyDescent="0.2">
      <c r="A333" t="s">
        <v>2899</v>
      </c>
      <c r="B333" t="s">
        <v>22</v>
      </c>
      <c r="C333" t="s">
        <v>545</v>
      </c>
      <c r="D333" t="s">
        <v>1288</v>
      </c>
      <c r="E333" t="s">
        <v>1308</v>
      </c>
      <c r="F333" t="s">
        <v>1334</v>
      </c>
      <c r="G333" t="s">
        <v>1616</v>
      </c>
      <c r="H333" t="s">
        <v>1617</v>
      </c>
      <c r="I333" t="s">
        <v>1684</v>
      </c>
    </row>
    <row r="334" spans="1:9" hidden="1" x14ac:dyDescent="0.2">
      <c r="A334" t="s">
        <v>2899</v>
      </c>
      <c r="B334" t="s">
        <v>22</v>
      </c>
      <c r="C334" t="s">
        <v>545</v>
      </c>
      <c r="D334" t="s">
        <v>1288</v>
      </c>
      <c r="E334" t="s">
        <v>1308</v>
      </c>
      <c r="F334" t="s">
        <v>1334</v>
      </c>
      <c r="G334" t="s">
        <v>1616</v>
      </c>
      <c r="H334" t="s">
        <v>1617</v>
      </c>
      <c r="I334" t="s">
        <v>1688</v>
      </c>
    </row>
    <row r="335" spans="1:9" hidden="1" x14ac:dyDescent="0.2">
      <c r="A335" t="s">
        <v>2899</v>
      </c>
      <c r="B335" t="s">
        <v>22</v>
      </c>
      <c r="C335" t="s">
        <v>545</v>
      </c>
      <c r="D335" t="s">
        <v>1288</v>
      </c>
      <c r="E335" t="s">
        <v>1308</v>
      </c>
      <c r="F335" t="s">
        <v>1334</v>
      </c>
      <c r="G335" t="s">
        <v>1616</v>
      </c>
      <c r="H335" t="s">
        <v>1617</v>
      </c>
      <c r="I335" t="s">
        <v>1694</v>
      </c>
    </row>
    <row r="336" spans="1:9" hidden="1" x14ac:dyDescent="0.2">
      <c r="A336" t="s">
        <v>2899</v>
      </c>
      <c r="B336" t="s">
        <v>22</v>
      </c>
      <c r="C336" t="s">
        <v>545</v>
      </c>
      <c r="D336" t="s">
        <v>1288</v>
      </c>
      <c r="E336" t="s">
        <v>1308</v>
      </c>
      <c r="F336" t="s">
        <v>1334</v>
      </c>
      <c r="G336" t="s">
        <v>1616</v>
      </c>
      <c r="H336" t="s">
        <v>1617</v>
      </c>
      <c r="I336" t="s">
        <v>1698</v>
      </c>
    </row>
    <row r="337" spans="1:9" hidden="1" x14ac:dyDescent="0.2">
      <c r="A337" t="s">
        <v>2899</v>
      </c>
      <c r="B337" t="s">
        <v>22</v>
      </c>
      <c r="C337" t="s">
        <v>545</v>
      </c>
      <c r="D337" t="s">
        <v>1288</v>
      </c>
      <c r="E337" t="s">
        <v>1308</v>
      </c>
      <c r="F337" t="s">
        <v>1334</v>
      </c>
      <c r="G337" t="s">
        <v>1616</v>
      </c>
      <c r="H337" t="s">
        <v>1617</v>
      </c>
      <c r="I337" t="s">
        <v>1702</v>
      </c>
    </row>
    <row r="338" spans="1:9" hidden="1" x14ac:dyDescent="0.2">
      <c r="A338" t="s">
        <v>2899</v>
      </c>
      <c r="B338" t="s">
        <v>22</v>
      </c>
      <c r="C338" t="s">
        <v>545</v>
      </c>
      <c r="D338" t="s">
        <v>1288</v>
      </c>
      <c r="E338" t="s">
        <v>1308</v>
      </c>
      <c r="F338" t="s">
        <v>1334</v>
      </c>
      <c r="G338" t="s">
        <v>1616</v>
      </c>
      <c r="H338" t="s">
        <v>1617</v>
      </c>
      <c r="I338" t="s">
        <v>1706</v>
      </c>
    </row>
    <row r="339" spans="1:9" hidden="1" x14ac:dyDescent="0.2">
      <c r="A339" t="s">
        <v>2899</v>
      </c>
      <c r="B339" t="s">
        <v>22</v>
      </c>
      <c r="C339" t="s">
        <v>545</v>
      </c>
      <c r="D339" t="s">
        <v>1288</v>
      </c>
      <c r="E339" t="s">
        <v>1308</v>
      </c>
      <c r="F339" t="s">
        <v>1334</v>
      </c>
      <c r="G339" t="s">
        <v>1616</v>
      </c>
      <c r="H339" t="s">
        <v>1617</v>
      </c>
      <c r="I339" t="s">
        <v>1710</v>
      </c>
    </row>
    <row r="340" spans="1:9" hidden="1" x14ac:dyDescent="0.2">
      <c r="A340" t="s">
        <v>2899</v>
      </c>
      <c r="B340" t="s">
        <v>22</v>
      </c>
      <c r="C340" t="s">
        <v>545</v>
      </c>
      <c r="D340" t="s">
        <v>1288</v>
      </c>
      <c r="E340" t="s">
        <v>1308</v>
      </c>
      <c r="F340" t="s">
        <v>1334</v>
      </c>
      <c r="G340" t="s">
        <v>1616</v>
      </c>
      <c r="H340" t="s">
        <v>1617</v>
      </c>
      <c r="I340" t="s">
        <v>1717</v>
      </c>
    </row>
    <row r="341" spans="1:9" hidden="1" x14ac:dyDescent="0.2">
      <c r="A341" t="s">
        <v>2899</v>
      </c>
      <c r="B341" t="s">
        <v>22</v>
      </c>
      <c r="C341" t="s">
        <v>545</v>
      </c>
      <c r="D341" t="s">
        <v>1288</v>
      </c>
      <c r="E341" t="s">
        <v>1308</v>
      </c>
      <c r="F341" t="s">
        <v>1334</v>
      </c>
      <c r="G341" t="s">
        <v>1616</v>
      </c>
      <c r="H341" t="s">
        <v>1617</v>
      </c>
      <c r="I341" t="s">
        <v>1722</v>
      </c>
    </row>
    <row r="342" spans="1:9" hidden="1" x14ac:dyDescent="0.2">
      <c r="A342" t="s">
        <v>2899</v>
      </c>
      <c r="B342" t="s">
        <v>22</v>
      </c>
      <c r="C342" t="s">
        <v>545</v>
      </c>
      <c r="D342" t="s">
        <v>1288</v>
      </c>
      <c r="E342" t="s">
        <v>1308</v>
      </c>
      <c r="F342" t="s">
        <v>1334</v>
      </c>
      <c r="G342" t="s">
        <v>1616</v>
      </c>
      <c r="H342" t="s">
        <v>1617</v>
      </c>
      <c r="I342" t="s">
        <v>1726</v>
      </c>
    </row>
    <row r="343" spans="1:9" hidden="1" x14ac:dyDescent="0.2">
      <c r="A343" t="s">
        <v>2899</v>
      </c>
      <c r="B343" t="s">
        <v>22</v>
      </c>
      <c r="C343" t="s">
        <v>545</v>
      </c>
      <c r="D343" t="s">
        <v>1288</v>
      </c>
      <c r="E343" t="s">
        <v>1308</v>
      </c>
      <c r="F343" t="s">
        <v>1334</v>
      </c>
      <c r="G343" t="s">
        <v>1616</v>
      </c>
      <c r="H343" t="s">
        <v>1731</v>
      </c>
      <c r="I343" t="s">
        <v>1732</v>
      </c>
    </row>
    <row r="344" spans="1:9" hidden="1" x14ac:dyDescent="0.2">
      <c r="A344" t="s">
        <v>2899</v>
      </c>
      <c r="B344" t="s">
        <v>22</v>
      </c>
      <c r="C344" t="s">
        <v>545</v>
      </c>
      <c r="D344" t="s">
        <v>1288</v>
      </c>
      <c r="E344" t="s">
        <v>1308</v>
      </c>
      <c r="F344" t="s">
        <v>1334</v>
      </c>
      <c r="G344" t="s">
        <v>1616</v>
      </c>
      <c r="H344" t="s">
        <v>1731</v>
      </c>
      <c r="I344" t="s">
        <v>1736</v>
      </c>
    </row>
    <row r="345" spans="1:9" hidden="1" x14ac:dyDescent="0.2">
      <c r="A345" t="s">
        <v>2899</v>
      </c>
      <c r="B345" t="s">
        <v>22</v>
      </c>
      <c r="C345" t="s">
        <v>545</v>
      </c>
      <c r="D345" t="s">
        <v>1288</v>
      </c>
      <c r="E345" t="s">
        <v>1308</v>
      </c>
      <c r="F345" t="s">
        <v>1334</v>
      </c>
      <c r="G345" t="s">
        <v>1616</v>
      </c>
      <c r="H345" t="s">
        <v>1731</v>
      </c>
      <c r="I345" t="s">
        <v>1741</v>
      </c>
    </row>
    <row r="346" spans="1:9" hidden="1" x14ac:dyDescent="0.2">
      <c r="A346" t="s">
        <v>2899</v>
      </c>
      <c r="B346" t="s">
        <v>22</v>
      </c>
      <c r="C346" t="s">
        <v>545</v>
      </c>
      <c r="D346" t="s">
        <v>1288</v>
      </c>
      <c r="E346" t="s">
        <v>1308</v>
      </c>
      <c r="F346" t="s">
        <v>1334</v>
      </c>
      <c r="G346" t="s">
        <v>1616</v>
      </c>
      <c r="H346" t="s">
        <v>1731</v>
      </c>
      <c r="I346" t="s">
        <v>1742</v>
      </c>
    </row>
    <row r="347" spans="1:9" hidden="1" x14ac:dyDescent="0.2">
      <c r="A347" t="s">
        <v>2899</v>
      </c>
      <c r="B347" t="s">
        <v>22</v>
      </c>
      <c r="C347" t="s">
        <v>545</v>
      </c>
      <c r="D347" t="s">
        <v>1288</v>
      </c>
      <c r="E347" t="s">
        <v>1308</v>
      </c>
      <c r="F347" t="s">
        <v>1334</v>
      </c>
      <c r="G347" t="s">
        <v>1616</v>
      </c>
      <c r="H347" t="s">
        <v>1731</v>
      </c>
      <c r="I347" t="s">
        <v>1746</v>
      </c>
    </row>
    <row r="348" spans="1:9" hidden="1" x14ac:dyDescent="0.2">
      <c r="A348" t="s">
        <v>2899</v>
      </c>
      <c r="B348" t="s">
        <v>22</v>
      </c>
      <c r="C348" t="s">
        <v>545</v>
      </c>
      <c r="D348" t="s">
        <v>1288</v>
      </c>
      <c r="E348" t="s">
        <v>1308</v>
      </c>
      <c r="F348" t="s">
        <v>1334</v>
      </c>
      <c r="G348" t="s">
        <v>1616</v>
      </c>
      <c r="H348" t="s">
        <v>1731</v>
      </c>
      <c r="I348" t="s">
        <v>1751</v>
      </c>
    </row>
    <row r="349" spans="1:9" hidden="1" x14ac:dyDescent="0.2">
      <c r="A349" t="s">
        <v>2899</v>
      </c>
      <c r="B349" t="s">
        <v>22</v>
      </c>
      <c r="C349" t="s">
        <v>545</v>
      </c>
      <c r="D349" t="s">
        <v>1288</v>
      </c>
      <c r="E349" t="s">
        <v>1308</v>
      </c>
      <c r="F349" t="s">
        <v>1334</v>
      </c>
      <c r="G349" t="s">
        <v>1616</v>
      </c>
      <c r="H349" t="s">
        <v>1731</v>
      </c>
      <c r="I349" t="s">
        <v>1754</v>
      </c>
    </row>
    <row r="350" spans="1:9" hidden="1" x14ac:dyDescent="0.2">
      <c r="A350" t="s">
        <v>2899</v>
      </c>
      <c r="B350" t="s">
        <v>22</v>
      </c>
      <c r="C350" t="s">
        <v>545</v>
      </c>
      <c r="D350" t="s">
        <v>1288</v>
      </c>
      <c r="E350" t="s">
        <v>1308</v>
      </c>
      <c r="F350" t="s">
        <v>1334</v>
      </c>
      <c r="G350" t="s">
        <v>1616</v>
      </c>
      <c r="H350" t="s">
        <v>1731</v>
      </c>
      <c r="I350" t="s">
        <v>1758</v>
      </c>
    </row>
    <row r="351" spans="1:9" hidden="1" x14ac:dyDescent="0.2">
      <c r="A351" t="s">
        <v>2899</v>
      </c>
      <c r="B351" t="s">
        <v>22</v>
      </c>
      <c r="C351" t="s">
        <v>545</v>
      </c>
      <c r="D351" t="s">
        <v>1288</v>
      </c>
      <c r="E351" t="s">
        <v>1308</v>
      </c>
      <c r="F351" t="s">
        <v>1334</v>
      </c>
      <c r="G351" t="s">
        <v>1616</v>
      </c>
      <c r="H351" t="s">
        <v>1731</v>
      </c>
      <c r="I351" t="s">
        <v>1759</v>
      </c>
    </row>
    <row r="352" spans="1:9" hidden="1" x14ac:dyDescent="0.2">
      <c r="A352" t="s">
        <v>2899</v>
      </c>
      <c r="B352" t="s">
        <v>22</v>
      </c>
      <c r="C352" t="s">
        <v>545</v>
      </c>
      <c r="D352" t="s">
        <v>1288</v>
      </c>
      <c r="E352" t="s">
        <v>1308</v>
      </c>
      <c r="F352" t="s">
        <v>1334</v>
      </c>
      <c r="G352" t="s">
        <v>1616</v>
      </c>
      <c r="H352" t="s">
        <v>1763</v>
      </c>
      <c r="I352" t="s">
        <v>1764</v>
      </c>
    </row>
    <row r="353" spans="1:9" hidden="1" x14ac:dyDescent="0.2">
      <c r="A353" t="s">
        <v>2899</v>
      </c>
      <c r="B353" t="s">
        <v>22</v>
      </c>
      <c r="C353" t="s">
        <v>545</v>
      </c>
      <c r="D353" t="s">
        <v>1288</v>
      </c>
      <c r="E353" t="s">
        <v>1308</v>
      </c>
      <c r="F353" t="s">
        <v>1334</v>
      </c>
      <c r="G353" t="s">
        <v>1616</v>
      </c>
      <c r="H353" t="s">
        <v>1763</v>
      </c>
      <c r="I353" t="s">
        <v>1771</v>
      </c>
    </row>
    <row r="354" spans="1:9" hidden="1" x14ac:dyDescent="0.2">
      <c r="A354" t="s">
        <v>2899</v>
      </c>
      <c r="B354" t="s">
        <v>22</v>
      </c>
      <c r="C354" t="s">
        <v>545</v>
      </c>
      <c r="D354" t="s">
        <v>1288</v>
      </c>
      <c r="E354" t="s">
        <v>1308</v>
      </c>
      <c r="F354" t="s">
        <v>1334</v>
      </c>
      <c r="G354" t="s">
        <v>1616</v>
      </c>
      <c r="H354" t="s">
        <v>1763</v>
      </c>
      <c r="I354" t="s">
        <v>1775</v>
      </c>
    </row>
    <row r="355" spans="1:9" hidden="1" x14ac:dyDescent="0.2">
      <c r="A355" t="s">
        <v>2899</v>
      </c>
      <c r="B355" t="s">
        <v>22</v>
      </c>
      <c r="C355" t="s">
        <v>545</v>
      </c>
      <c r="D355" t="s">
        <v>1288</v>
      </c>
      <c r="E355" t="s">
        <v>1308</v>
      </c>
      <c r="F355" t="s">
        <v>1334</v>
      </c>
      <c r="G355" t="s">
        <v>1616</v>
      </c>
      <c r="H355" t="s">
        <v>1763</v>
      </c>
      <c r="I355" t="s">
        <v>1779</v>
      </c>
    </row>
    <row r="356" spans="1:9" hidden="1" x14ac:dyDescent="0.2">
      <c r="A356" t="s">
        <v>2899</v>
      </c>
      <c r="B356" t="s">
        <v>22</v>
      </c>
      <c r="C356" t="s">
        <v>545</v>
      </c>
      <c r="D356" t="s">
        <v>1288</v>
      </c>
      <c r="E356" t="s">
        <v>1308</v>
      </c>
      <c r="F356" t="s">
        <v>1334</v>
      </c>
      <c r="G356" t="s">
        <v>1616</v>
      </c>
      <c r="H356" t="s">
        <v>1780</v>
      </c>
      <c r="I356" t="s">
        <v>1781</v>
      </c>
    </row>
    <row r="357" spans="1:9" hidden="1" x14ac:dyDescent="0.2">
      <c r="A357" t="s">
        <v>2899</v>
      </c>
      <c r="B357" t="s">
        <v>22</v>
      </c>
      <c r="C357" t="s">
        <v>545</v>
      </c>
      <c r="D357" t="s">
        <v>1288</v>
      </c>
      <c r="E357" t="s">
        <v>1308</v>
      </c>
      <c r="F357" t="s">
        <v>1334</v>
      </c>
      <c r="G357" t="s">
        <v>1616</v>
      </c>
      <c r="H357" t="s">
        <v>1780</v>
      </c>
      <c r="I357" t="s">
        <v>1782</v>
      </c>
    </row>
    <row r="358" spans="1:9" hidden="1" x14ac:dyDescent="0.2">
      <c r="A358" t="s">
        <v>2899</v>
      </c>
      <c r="B358" t="s">
        <v>22</v>
      </c>
      <c r="C358" t="s">
        <v>545</v>
      </c>
      <c r="D358" t="s">
        <v>1288</v>
      </c>
      <c r="E358" t="s">
        <v>1308</v>
      </c>
      <c r="F358" t="s">
        <v>1334</v>
      </c>
      <c r="G358" t="s">
        <v>1616</v>
      </c>
      <c r="H358" t="s">
        <v>1786</v>
      </c>
      <c r="I358" t="s">
        <v>1787</v>
      </c>
    </row>
    <row r="359" spans="1:9" hidden="1" x14ac:dyDescent="0.2">
      <c r="A359" t="s">
        <v>2899</v>
      </c>
      <c r="B359" t="s">
        <v>22</v>
      </c>
      <c r="C359" t="s">
        <v>545</v>
      </c>
      <c r="D359" t="s">
        <v>1288</v>
      </c>
      <c r="E359" t="s">
        <v>1308</v>
      </c>
      <c r="F359" t="s">
        <v>1334</v>
      </c>
      <c r="G359" t="s">
        <v>1794</v>
      </c>
      <c r="H359" t="s">
        <v>1795</v>
      </c>
      <c r="I359" t="s">
        <v>1796</v>
      </c>
    </row>
    <row r="360" spans="1:9" hidden="1" x14ac:dyDescent="0.2">
      <c r="A360" t="s">
        <v>2899</v>
      </c>
      <c r="B360" t="s">
        <v>22</v>
      </c>
      <c r="C360" t="s">
        <v>545</v>
      </c>
      <c r="D360" t="s">
        <v>1288</v>
      </c>
      <c r="E360" t="s">
        <v>1308</v>
      </c>
      <c r="F360" t="s">
        <v>1334</v>
      </c>
      <c r="G360" t="s">
        <v>1794</v>
      </c>
      <c r="H360" t="s">
        <v>1800</v>
      </c>
      <c r="I360" t="s">
        <v>1801</v>
      </c>
    </row>
    <row r="361" spans="1:9" hidden="1" x14ac:dyDescent="0.2">
      <c r="A361" t="s">
        <v>2899</v>
      </c>
      <c r="B361" t="s">
        <v>22</v>
      </c>
      <c r="C361" t="s">
        <v>545</v>
      </c>
      <c r="D361" t="s">
        <v>1288</v>
      </c>
      <c r="E361" t="s">
        <v>1308</v>
      </c>
      <c r="F361" t="s">
        <v>1334</v>
      </c>
      <c r="G361" t="s">
        <v>1794</v>
      </c>
      <c r="H361" t="s">
        <v>1805</v>
      </c>
      <c r="I361" t="s">
        <v>1806</v>
      </c>
    </row>
    <row r="362" spans="1:9" hidden="1" x14ac:dyDescent="0.2">
      <c r="A362" t="s">
        <v>2899</v>
      </c>
      <c r="B362" t="s">
        <v>22</v>
      </c>
      <c r="C362" t="s">
        <v>545</v>
      </c>
      <c r="D362" t="s">
        <v>1288</v>
      </c>
      <c r="E362" t="s">
        <v>1308</v>
      </c>
      <c r="F362" t="s">
        <v>1334</v>
      </c>
      <c r="G362" t="s">
        <v>1794</v>
      </c>
      <c r="H362" t="s">
        <v>1811</v>
      </c>
      <c r="I362" t="s">
        <v>1812</v>
      </c>
    </row>
    <row r="363" spans="1:9" hidden="1" x14ac:dyDescent="0.2">
      <c r="A363" t="s">
        <v>2899</v>
      </c>
      <c r="B363" t="s">
        <v>22</v>
      </c>
      <c r="C363" t="s">
        <v>545</v>
      </c>
      <c r="D363" t="s">
        <v>1288</v>
      </c>
      <c r="E363" t="s">
        <v>1308</v>
      </c>
      <c r="F363" t="s">
        <v>1334</v>
      </c>
      <c r="G363" t="s">
        <v>1794</v>
      </c>
      <c r="H363" t="s">
        <v>1816</v>
      </c>
      <c r="I363" t="s">
        <v>1817</v>
      </c>
    </row>
    <row r="364" spans="1:9" hidden="1" x14ac:dyDescent="0.2">
      <c r="A364" t="s">
        <v>2899</v>
      </c>
      <c r="B364" t="s">
        <v>22</v>
      </c>
      <c r="C364" t="s">
        <v>545</v>
      </c>
      <c r="D364" t="s">
        <v>1288</v>
      </c>
      <c r="E364" t="s">
        <v>1308</v>
      </c>
      <c r="F364" t="s">
        <v>1334</v>
      </c>
      <c r="G364" t="s">
        <v>1794</v>
      </c>
      <c r="H364" t="s">
        <v>1820</v>
      </c>
      <c r="I364" t="s">
        <v>1821</v>
      </c>
    </row>
    <row r="365" spans="1:9" hidden="1" x14ac:dyDescent="0.2">
      <c r="A365" t="s">
        <v>2899</v>
      </c>
      <c r="B365" t="s">
        <v>22</v>
      </c>
      <c r="C365" t="s">
        <v>545</v>
      </c>
      <c r="D365" t="s">
        <v>1288</v>
      </c>
      <c r="E365" t="s">
        <v>1308</v>
      </c>
      <c r="F365" t="s">
        <v>1334</v>
      </c>
      <c r="G365" t="s">
        <v>1794</v>
      </c>
      <c r="H365" t="s">
        <v>1820</v>
      </c>
      <c r="I365" t="s">
        <v>1825</v>
      </c>
    </row>
    <row r="366" spans="1:9" hidden="1" x14ac:dyDescent="0.2">
      <c r="A366" t="s">
        <v>2899</v>
      </c>
      <c r="B366" t="s">
        <v>22</v>
      </c>
      <c r="C366" t="s">
        <v>545</v>
      </c>
      <c r="D366" t="s">
        <v>1288</v>
      </c>
      <c r="E366" t="s">
        <v>1308</v>
      </c>
      <c r="F366" t="s">
        <v>1334</v>
      </c>
      <c r="G366" t="s">
        <v>1794</v>
      </c>
      <c r="H366" t="s">
        <v>1829</v>
      </c>
      <c r="I366" t="s">
        <v>1830</v>
      </c>
    </row>
    <row r="367" spans="1:9" hidden="1" x14ac:dyDescent="0.2">
      <c r="A367" t="s">
        <v>2899</v>
      </c>
      <c r="B367" t="s">
        <v>22</v>
      </c>
      <c r="C367" t="s">
        <v>545</v>
      </c>
      <c r="D367" t="s">
        <v>1288</v>
      </c>
      <c r="E367" t="s">
        <v>1308</v>
      </c>
      <c r="F367" t="s">
        <v>1334</v>
      </c>
      <c r="G367" t="s">
        <v>1794</v>
      </c>
      <c r="H367" t="s">
        <v>1829</v>
      </c>
      <c r="I367" t="s">
        <v>1835</v>
      </c>
    </row>
    <row r="368" spans="1:9" hidden="1" x14ac:dyDescent="0.2">
      <c r="A368" t="s">
        <v>2899</v>
      </c>
      <c r="B368" t="s">
        <v>22</v>
      </c>
      <c r="C368" t="s">
        <v>545</v>
      </c>
      <c r="D368" t="s">
        <v>1288</v>
      </c>
      <c r="E368" t="s">
        <v>1308</v>
      </c>
      <c r="F368" t="s">
        <v>1334</v>
      </c>
      <c r="G368" t="s">
        <v>1794</v>
      </c>
      <c r="H368" t="s">
        <v>1829</v>
      </c>
      <c r="I368" t="s">
        <v>1839</v>
      </c>
    </row>
    <row r="369" spans="1:9" hidden="1" x14ac:dyDescent="0.2">
      <c r="A369" t="s">
        <v>2899</v>
      </c>
      <c r="B369" t="s">
        <v>22</v>
      </c>
      <c r="C369" t="s">
        <v>545</v>
      </c>
      <c r="D369" t="s">
        <v>1288</v>
      </c>
      <c r="E369" t="s">
        <v>1308</v>
      </c>
      <c r="F369" t="s">
        <v>1334</v>
      </c>
      <c r="G369" t="s">
        <v>1794</v>
      </c>
      <c r="H369" t="s">
        <v>1829</v>
      </c>
      <c r="I369" t="s">
        <v>1846</v>
      </c>
    </row>
    <row r="370" spans="1:9" hidden="1" x14ac:dyDescent="0.2">
      <c r="A370" t="s">
        <v>2899</v>
      </c>
      <c r="B370" t="s">
        <v>22</v>
      </c>
      <c r="C370" t="s">
        <v>545</v>
      </c>
      <c r="D370" t="s">
        <v>1288</v>
      </c>
      <c r="E370" t="s">
        <v>1308</v>
      </c>
      <c r="F370" t="s">
        <v>1334</v>
      </c>
      <c r="G370" t="s">
        <v>1794</v>
      </c>
      <c r="H370" t="s">
        <v>1829</v>
      </c>
      <c r="I370" t="s">
        <v>1850</v>
      </c>
    </row>
    <row r="371" spans="1:9" hidden="1" x14ac:dyDescent="0.2">
      <c r="A371" t="s">
        <v>2899</v>
      </c>
      <c r="B371" t="s">
        <v>22</v>
      </c>
      <c r="C371" t="s">
        <v>545</v>
      </c>
      <c r="D371" t="s">
        <v>1288</v>
      </c>
      <c r="E371" t="s">
        <v>1308</v>
      </c>
      <c r="F371" t="s">
        <v>1334</v>
      </c>
      <c r="G371" t="s">
        <v>1794</v>
      </c>
      <c r="H371" t="s">
        <v>1829</v>
      </c>
      <c r="I371" t="s">
        <v>1855</v>
      </c>
    </row>
    <row r="372" spans="1:9" hidden="1" x14ac:dyDescent="0.2">
      <c r="A372" t="s">
        <v>2899</v>
      </c>
      <c r="B372" t="s">
        <v>22</v>
      </c>
      <c r="C372" t="s">
        <v>545</v>
      </c>
      <c r="D372" t="s">
        <v>1288</v>
      </c>
      <c r="E372" t="s">
        <v>1308</v>
      </c>
      <c r="F372" t="s">
        <v>1334</v>
      </c>
      <c r="G372" t="s">
        <v>1794</v>
      </c>
      <c r="H372" t="s">
        <v>1829</v>
      </c>
      <c r="I372" t="s">
        <v>1860</v>
      </c>
    </row>
    <row r="373" spans="1:9" hidden="1" x14ac:dyDescent="0.2">
      <c r="A373" t="s">
        <v>2899</v>
      </c>
      <c r="B373" t="s">
        <v>22</v>
      </c>
      <c r="C373" t="s">
        <v>545</v>
      </c>
      <c r="D373" t="s">
        <v>1288</v>
      </c>
      <c r="E373" t="s">
        <v>1308</v>
      </c>
      <c r="F373" t="s">
        <v>1334</v>
      </c>
      <c r="G373" t="s">
        <v>1794</v>
      </c>
      <c r="H373" t="s">
        <v>1829</v>
      </c>
      <c r="I373" t="s">
        <v>1861</v>
      </c>
    </row>
    <row r="374" spans="1:9" hidden="1" x14ac:dyDescent="0.2">
      <c r="A374" t="s">
        <v>2899</v>
      </c>
      <c r="B374" t="s">
        <v>22</v>
      </c>
      <c r="C374" t="s">
        <v>545</v>
      </c>
      <c r="D374" t="s">
        <v>1288</v>
      </c>
      <c r="E374" t="s">
        <v>1308</v>
      </c>
      <c r="F374" t="s">
        <v>1334</v>
      </c>
      <c r="G374" t="s">
        <v>1794</v>
      </c>
      <c r="H374" t="s">
        <v>1829</v>
      </c>
      <c r="I374" t="s">
        <v>1865</v>
      </c>
    </row>
    <row r="375" spans="1:9" hidden="1" x14ac:dyDescent="0.2">
      <c r="A375" t="s">
        <v>2899</v>
      </c>
      <c r="B375" t="s">
        <v>22</v>
      </c>
      <c r="C375" t="s">
        <v>545</v>
      </c>
      <c r="D375" t="s">
        <v>1288</v>
      </c>
      <c r="E375" t="s">
        <v>1308</v>
      </c>
      <c r="F375" t="s">
        <v>1334</v>
      </c>
      <c r="G375" t="s">
        <v>1794</v>
      </c>
      <c r="H375" t="s">
        <v>1829</v>
      </c>
      <c r="I375" t="s">
        <v>1869</v>
      </c>
    </row>
    <row r="376" spans="1:9" hidden="1" x14ac:dyDescent="0.2">
      <c r="A376" t="s">
        <v>2899</v>
      </c>
      <c r="B376" t="s">
        <v>22</v>
      </c>
      <c r="C376" t="s">
        <v>545</v>
      </c>
      <c r="D376" t="s">
        <v>1288</v>
      </c>
      <c r="E376" t="s">
        <v>1308</v>
      </c>
      <c r="F376" t="s">
        <v>1334</v>
      </c>
      <c r="G376" t="s">
        <v>1794</v>
      </c>
      <c r="H376" t="s">
        <v>1829</v>
      </c>
      <c r="I376" t="s">
        <v>1872</v>
      </c>
    </row>
    <row r="377" spans="1:9" hidden="1" x14ac:dyDescent="0.2">
      <c r="A377" t="s">
        <v>2899</v>
      </c>
      <c r="B377" t="s">
        <v>22</v>
      </c>
      <c r="C377" t="s">
        <v>545</v>
      </c>
      <c r="D377" t="s">
        <v>1288</v>
      </c>
      <c r="E377" t="s">
        <v>1308</v>
      </c>
      <c r="F377" t="s">
        <v>1334</v>
      </c>
      <c r="G377" t="s">
        <v>1794</v>
      </c>
      <c r="H377" t="s">
        <v>1829</v>
      </c>
      <c r="I377" t="s">
        <v>1879</v>
      </c>
    </row>
    <row r="378" spans="1:9" hidden="1" x14ac:dyDescent="0.2">
      <c r="A378" t="s">
        <v>2899</v>
      </c>
      <c r="B378" t="s">
        <v>22</v>
      </c>
      <c r="C378" t="s">
        <v>545</v>
      </c>
      <c r="D378" t="s">
        <v>1288</v>
      </c>
      <c r="E378" t="s">
        <v>1308</v>
      </c>
      <c r="F378" t="s">
        <v>1334</v>
      </c>
      <c r="G378" t="s">
        <v>1794</v>
      </c>
      <c r="H378" t="s">
        <v>1883</v>
      </c>
      <c r="I378" t="s">
        <v>1884</v>
      </c>
    </row>
    <row r="379" spans="1:9" hidden="1" x14ac:dyDescent="0.2">
      <c r="A379" t="s">
        <v>2899</v>
      </c>
      <c r="B379" t="s">
        <v>22</v>
      </c>
      <c r="C379" t="s">
        <v>545</v>
      </c>
      <c r="D379" t="s">
        <v>1288</v>
      </c>
      <c r="E379" t="s">
        <v>1308</v>
      </c>
      <c r="F379" t="s">
        <v>1334</v>
      </c>
      <c r="G379" t="s">
        <v>1794</v>
      </c>
      <c r="H379" t="s">
        <v>1883</v>
      </c>
      <c r="I379" t="s">
        <v>1896</v>
      </c>
    </row>
    <row r="380" spans="1:9" hidden="1" x14ac:dyDescent="0.2">
      <c r="A380" t="s">
        <v>2899</v>
      </c>
      <c r="B380" t="s">
        <v>22</v>
      </c>
      <c r="C380" t="s">
        <v>545</v>
      </c>
      <c r="D380" t="s">
        <v>1288</v>
      </c>
      <c r="E380" t="s">
        <v>1308</v>
      </c>
      <c r="F380" t="s">
        <v>1334</v>
      </c>
      <c r="G380" t="s">
        <v>1794</v>
      </c>
      <c r="H380" t="s">
        <v>1883</v>
      </c>
      <c r="I380" t="s">
        <v>1905</v>
      </c>
    </row>
    <row r="381" spans="1:9" hidden="1" x14ac:dyDescent="0.2">
      <c r="A381" t="s">
        <v>2899</v>
      </c>
      <c r="B381" t="s">
        <v>22</v>
      </c>
      <c r="C381" t="s">
        <v>545</v>
      </c>
      <c r="D381" t="s">
        <v>1288</v>
      </c>
      <c r="E381" t="s">
        <v>1308</v>
      </c>
      <c r="F381" t="s">
        <v>1334</v>
      </c>
      <c r="G381" t="s">
        <v>1794</v>
      </c>
      <c r="H381" t="s">
        <v>1883</v>
      </c>
      <c r="I381" t="s">
        <v>1911</v>
      </c>
    </row>
    <row r="382" spans="1:9" hidden="1" x14ac:dyDescent="0.2">
      <c r="A382" t="s">
        <v>2899</v>
      </c>
      <c r="B382" t="s">
        <v>22</v>
      </c>
      <c r="C382" t="s">
        <v>545</v>
      </c>
      <c r="D382" t="s">
        <v>1288</v>
      </c>
      <c r="E382" t="s">
        <v>1308</v>
      </c>
      <c r="F382" t="s">
        <v>1334</v>
      </c>
      <c r="G382" t="s">
        <v>1794</v>
      </c>
      <c r="H382" t="s">
        <v>1883</v>
      </c>
      <c r="I382" t="s">
        <v>1915</v>
      </c>
    </row>
    <row r="383" spans="1:9" hidden="1" x14ac:dyDescent="0.2">
      <c r="A383" t="s">
        <v>2899</v>
      </c>
      <c r="B383" t="s">
        <v>22</v>
      </c>
      <c r="C383" t="s">
        <v>545</v>
      </c>
      <c r="D383" t="s">
        <v>1288</v>
      </c>
      <c r="E383" t="s">
        <v>1308</v>
      </c>
      <c r="F383" t="s">
        <v>1334</v>
      </c>
      <c r="G383" t="s">
        <v>1794</v>
      </c>
      <c r="H383" t="s">
        <v>1883</v>
      </c>
      <c r="I383" t="s">
        <v>1919</v>
      </c>
    </row>
    <row r="384" spans="1:9" hidden="1" x14ac:dyDescent="0.2">
      <c r="A384" t="s">
        <v>2899</v>
      </c>
      <c r="B384" t="s">
        <v>22</v>
      </c>
      <c r="C384" t="s">
        <v>545</v>
      </c>
      <c r="D384" t="s">
        <v>1288</v>
      </c>
      <c r="E384" t="s">
        <v>1308</v>
      </c>
      <c r="F384" t="s">
        <v>1334</v>
      </c>
      <c r="G384" t="s">
        <v>1925</v>
      </c>
      <c r="H384" t="s">
        <v>1926</v>
      </c>
      <c r="I384" t="s">
        <v>1927</v>
      </c>
    </row>
    <row r="385" spans="1:9" hidden="1" x14ac:dyDescent="0.2">
      <c r="A385" t="s">
        <v>2899</v>
      </c>
      <c r="B385" t="s">
        <v>22</v>
      </c>
      <c r="C385" t="s">
        <v>545</v>
      </c>
      <c r="D385" t="s">
        <v>1288</v>
      </c>
      <c r="E385" t="s">
        <v>1308</v>
      </c>
      <c r="F385" t="s">
        <v>1334</v>
      </c>
      <c r="G385" t="s">
        <v>1925</v>
      </c>
      <c r="H385" t="s">
        <v>1926</v>
      </c>
      <c r="I385" t="s">
        <v>1931</v>
      </c>
    </row>
    <row r="386" spans="1:9" hidden="1" x14ac:dyDescent="0.2">
      <c r="A386" t="s">
        <v>2899</v>
      </c>
      <c r="B386" t="s">
        <v>22</v>
      </c>
      <c r="C386" t="s">
        <v>545</v>
      </c>
      <c r="D386" t="s">
        <v>1288</v>
      </c>
      <c r="E386" t="s">
        <v>1308</v>
      </c>
      <c r="F386" t="s">
        <v>1334</v>
      </c>
      <c r="G386" t="s">
        <v>1925</v>
      </c>
      <c r="H386" t="s">
        <v>1926</v>
      </c>
      <c r="I386" t="s">
        <v>1932</v>
      </c>
    </row>
    <row r="387" spans="1:9" hidden="1" x14ac:dyDescent="0.2">
      <c r="A387" t="s">
        <v>2899</v>
      </c>
      <c r="B387" t="s">
        <v>22</v>
      </c>
      <c r="C387" t="s">
        <v>545</v>
      </c>
      <c r="D387" t="s">
        <v>1288</v>
      </c>
      <c r="E387" t="s">
        <v>1308</v>
      </c>
      <c r="F387" t="s">
        <v>1334</v>
      </c>
      <c r="G387" t="s">
        <v>1925</v>
      </c>
      <c r="H387" t="s">
        <v>1926</v>
      </c>
      <c r="I387" t="s">
        <v>1936</v>
      </c>
    </row>
    <row r="388" spans="1:9" hidden="1" x14ac:dyDescent="0.2">
      <c r="A388" t="s">
        <v>2899</v>
      </c>
      <c r="B388" t="s">
        <v>22</v>
      </c>
      <c r="C388" t="s">
        <v>545</v>
      </c>
      <c r="D388" t="s">
        <v>1288</v>
      </c>
      <c r="E388" t="s">
        <v>1308</v>
      </c>
      <c r="F388" t="s">
        <v>1334</v>
      </c>
      <c r="G388" t="s">
        <v>1925</v>
      </c>
      <c r="H388" t="s">
        <v>1926</v>
      </c>
      <c r="I388" t="s">
        <v>1937</v>
      </c>
    </row>
    <row r="389" spans="1:9" hidden="1" x14ac:dyDescent="0.2">
      <c r="A389" t="s">
        <v>2899</v>
      </c>
      <c r="B389" t="s">
        <v>22</v>
      </c>
      <c r="C389" t="s">
        <v>545</v>
      </c>
      <c r="D389" t="s">
        <v>1288</v>
      </c>
      <c r="E389" t="s">
        <v>1308</v>
      </c>
      <c r="F389" t="s">
        <v>1334</v>
      </c>
      <c r="G389" t="s">
        <v>1925</v>
      </c>
      <c r="H389" t="s">
        <v>1926</v>
      </c>
      <c r="I389" t="s">
        <v>1940</v>
      </c>
    </row>
    <row r="390" spans="1:9" hidden="1" x14ac:dyDescent="0.2">
      <c r="A390" t="s">
        <v>2899</v>
      </c>
      <c r="B390" t="s">
        <v>22</v>
      </c>
      <c r="C390" t="s">
        <v>545</v>
      </c>
      <c r="D390" t="s">
        <v>1288</v>
      </c>
      <c r="E390" t="s">
        <v>1308</v>
      </c>
      <c r="F390" t="s">
        <v>1334</v>
      </c>
      <c r="G390" t="s">
        <v>1925</v>
      </c>
      <c r="H390" t="s">
        <v>1926</v>
      </c>
      <c r="I390" t="s">
        <v>1941</v>
      </c>
    </row>
    <row r="391" spans="1:9" hidden="1" x14ac:dyDescent="0.2">
      <c r="A391" t="s">
        <v>2899</v>
      </c>
      <c r="B391" t="s">
        <v>22</v>
      </c>
      <c r="C391" t="s">
        <v>545</v>
      </c>
      <c r="D391" t="s">
        <v>1288</v>
      </c>
      <c r="E391" t="s">
        <v>1308</v>
      </c>
      <c r="F391" t="s">
        <v>1334</v>
      </c>
      <c r="G391" t="s">
        <v>1925</v>
      </c>
      <c r="H391" t="s">
        <v>1926</v>
      </c>
      <c r="I391" t="s">
        <v>1948</v>
      </c>
    </row>
    <row r="392" spans="1:9" hidden="1" x14ac:dyDescent="0.2">
      <c r="A392" t="s">
        <v>2899</v>
      </c>
      <c r="B392" t="s">
        <v>22</v>
      </c>
      <c r="C392" t="s">
        <v>545</v>
      </c>
      <c r="D392" t="s">
        <v>1288</v>
      </c>
      <c r="E392" t="s">
        <v>1308</v>
      </c>
      <c r="F392" t="s">
        <v>1334</v>
      </c>
      <c r="G392" t="s">
        <v>1925</v>
      </c>
      <c r="H392" t="s">
        <v>1926</v>
      </c>
      <c r="I392" t="s">
        <v>1952</v>
      </c>
    </row>
    <row r="393" spans="1:9" hidden="1" x14ac:dyDescent="0.2">
      <c r="A393" t="s">
        <v>2899</v>
      </c>
      <c r="B393" t="s">
        <v>22</v>
      </c>
      <c r="C393" t="s">
        <v>545</v>
      </c>
      <c r="D393" t="s">
        <v>1288</v>
      </c>
      <c r="E393" t="s">
        <v>1308</v>
      </c>
      <c r="F393" t="s">
        <v>1334</v>
      </c>
      <c r="G393" t="s">
        <v>1925</v>
      </c>
      <c r="H393" t="s">
        <v>1953</v>
      </c>
      <c r="I393" t="s">
        <v>1954</v>
      </c>
    </row>
    <row r="394" spans="1:9" hidden="1" x14ac:dyDescent="0.2">
      <c r="A394" t="s">
        <v>2899</v>
      </c>
      <c r="B394" t="s">
        <v>22</v>
      </c>
      <c r="C394" t="s">
        <v>545</v>
      </c>
      <c r="D394" t="s">
        <v>1288</v>
      </c>
      <c r="E394" t="s">
        <v>1308</v>
      </c>
      <c r="F394" t="s">
        <v>1334</v>
      </c>
      <c r="G394" t="s">
        <v>1925</v>
      </c>
      <c r="H394" t="s">
        <v>1953</v>
      </c>
      <c r="I394" t="s">
        <v>1955</v>
      </c>
    </row>
    <row r="395" spans="1:9" hidden="1" x14ac:dyDescent="0.2">
      <c r="A395" t="s">
        <v>2899</v>
      </c>
      <c r="B395" t="s">
        <v>22</v>
      </c>
      <c r="C395" t="s">
        <v>545</v>
      </c>
      <c r="D395" t="s">
        <v>1288</v>
      </c>
      <c r="E395" t="s">
        <v>1308</v>
      </c>
      <c r="F395" t="s">
        <v>1334</v>
      </c>
      <c r="G395" t="s">
        <v>1925</v>
      </c>
      <c r="H395" t="s">
        <v>1953</v>
      </c>
      <c r="I395" t="s">
        <v>1959</v>
      </c>
    </row>
    <row r="396" spans="1:9" hidden="1" x14ac:dyDescent="0.2">
      <c r="A396" t="s">
        <v>2899</v>
      </c>
      <c r="B396" t="s">
        <v>22</v>
      </c>
      <c r="C396" t="s">
        <v>545</v>
      </c>
      <c r="D396" t="s">
        <v>1288</v>
      </c>
      <c r="E396" t="s">
        <v>1308</v>
      </c>
      <c r="F396" t="s">
        <v>1334</v>
      </c>
      <c r="G396" t="s">
        <v>1925</v>
      </c>
      <c r="H396" t="s">
        <v>1953</v>
      </c>
      <c r="I396" t="s">
        <v>1963</v>
      </c>
    </row>
    <row r="397" spans="1:9" hidden="1" x14ac:dyDescent="0.2">
      <c r="A397" t="s">
        <v>2899</v>
      </c>
      <c r="B397" t="s">
        <v>22</v>
      </c>
      <c r="C397" t="s">
        <v>545</v>
      </c>
      <c r="D397" t="s">
        <v>1288</v>
      </c>
      <c r="E397" t="s">
        <v>1308</v>
      </c>
      <c r="F397" t="s">
        <v>1334</v>
      </c>
      <c r="G397" t="s">
        <v>1925</v>
      </c>
      <c r="H397" t="s">
        <v>1953</v>
      </c>
      <c r="I397" t="s">
        <v>1966</v>
      </c>
    </row>
    <row r="398" spans="1:9" hidden="1" x14ac:dyDescent="0.2">
      <c r="A398" t="s">
        <v>2899</v>
      </c>
      <c r="B398" t="s">
        <v>22</v>
      </c>
      <c r="C398" t="s">
        <v>545</v>
      </c>
      <c r="D398" t="s">
        <v>1288</v>
      </c>
      <c r="E398" t="s">
        <v>1308</v>
      </c>
      <c r="F398" t="s">
        <v>1334</v>
      </c>
      <c r="G398" t="s">
        <v>1925</v>
      </c>
      <c r="H398" t="s">
        <v>1953</v>
      </c>
      <c r="I398" t="s">
        <v>1969</v>
      </c>
    </row>
    <row r="399" spans="1:9" hidden="1" x14ac:dyDescent="0.2">
      <c r="A399" t="s">
        <v>2899</v>
      </c>
      <c r="B399" t="s">
        <v>22</v>
      </c>
      <c r="C399" t="s">
        <v>545</v>
      </c>
      <c r="D399" t="s">
        <v>1288</v>
      </c>
      <c r="E399" t="s">
        <v>1308</v>
      </c>
      <c r="F399" t="s">
        <v>1334</v>
      </c>
      <c r="G399" t="s">
        <v>1925</v>
      </c>
      <c r="H399" t="s">
        <v>1953</v>
      </c>
      <c r="I399" t="s">
        <v>1972</v>
      </c>
    </row>
    <row r="400" spans="1:9" hidden="1" x14ac:dyDescent="0.2">
      <c r="A400" t="s">
        <v>2899</v>
      </c>
      <c r="B400" t="s">
        <v>22</v>
      </c>
      <c r="C400" t="s">
        <v>545</v>
      </c>
      <c r="D400" t="s">
        <v>1288</v>
      </c>
      <c r="E400" t="s">
        <v>1308</v>
      </c>
      <c r="F400" t="s">
        <v>1334</v>
      </c>
      <c r="G400" t="s">
        <v>1925</v>
      </c>
      <c r="H400" t="s">
        <v>1973</v>
      </c>
      <c r="I400" t="s">
        <v>1974</v>
      </c>
    </row>
    <row r="401" spans="1:9" hidden="1" x14ac:dyDescent="0.2">
      <c r="A401" t="s">
        <v>2899</v>
      </c>
      <c r="B401" t="s">
        <v>22</v>
      </c>
      <c r="C401" t="s">
        <v>545</v>
      </c>
      <c r="D401" t="s">
        <v>1288</v>
      </c>
      <c r="E401" t="s">
        <v>1308</v>
      </c>
      <c r="F401" t="s">
        <v>1334</v>
      </c>
      <c r="G401" t="s">
        <v>1925</v>
      </c>
      <c r="H401" t="s">
        <v>1973</v>
      </c>
      <c r="I401" t="s">
        <v>1978</v>
      </c>
    </row>
    <row r="402" spans="1:9" hidden="1" x14ac:dyDescent="0.2">
      <c r="A402" t="s">
        <v>2899</v>
      </c>
      <c r="B402" t="s">
        <v>22</v>
      </c>
      <c r="C402" t="s">
        <v>545</v>
      </c>
      <c r="D402" t="s">
        <v>1288</v>
      </c>
      <c r="E402" t="s">
        <v>1308</v>
      </c>
      <c r="F402" t="s">
        <v>1334</v>
      </c>
      <c r="G402" t="s">
        <v>1925</v>
      </c>
      <c r="H402" t="s">
        <v>1979</v>
      </c>
      <c r="I402" t="s">
        <v>1980</v>
      </c>
    </row>
    <row r="403" spans="1:9" hidden="1" x14ac:dyDescent="0.2">
      <c r="A403" t="s">
        <v>2899</v>
      </c>
      <c r="B403" t="s">
        <v>22</v>
      </c>
      <c r="C403" t="s">
        <v>545</v>
      </c>
      <c r="D403" t="s">
        <v>1288</v>
      </c>
      <c r="E403" t="s">
        <v>1308</v>
      </c>
      <c r="F403" t="s">
        <v>1334</v>
      </c>
      <c r="G403" t="s">
        <v>1925</v>
      </c>
      <c r="H403" t="s">
        <v>1988</v>
      </c>
      <c r="I403" t="s">
        <v>1989</v>
      </c>
    </row>
    <row r="404" spans="1:9" hidden="1" x14ac:dyDescent="0.2">
      <c r="A404" t="s">
        <v>2899</v>
      </c>
      <c r="B404" t="s">
        <v>22</v>
      </c>
      <c r="C404" t="s">
        <v>545</v>
      </c>
      <c r="D404" t="s">
        <v>1288</v>
      </c>
      <c r="E404" t="s">
        <v>1308</v>
      </c>
      <c r="F404" t="s">
        <v>1334</v>
      </c>
      <c r="G404" t="s">
        <v>1925</v>
      </c>
      <c r="H404" t="s">
        <v>1988</v>
      </c>
      <c r="I404" t="s">
        <v>1993</v>
      </c>
    </row>
    <row r="405" spans="1:9" hidden="1" x14ac:dyDescent="0.2">
      <c r="A405" t="s">
        <v>2899</v>
      </c>
      <c r="B405" t="s">
        <v>22</v>
      </c>
      <c r="C405" t="s">
        <v>545</v>
      </c>
      <c r="D405" t="s">
        <v>1288</v>
      </c>
      <c r="E405" t="s">
        <v>1308</v>
      </c>
      <c r="F405" t="s">
        <v>1334</v>
      </c>
      <c r="G405" t="s">
        <v>1925</v>
      </c>
      <c r="H405" t="s">
        <v>1988</v>
      </c>
      <c r="I405" t="s">
        <v>1998</v>
      </c>
    </row>
    <row r="406" spans="1:9" hidden="1" x14ac:dyDescent="0.2">
      <c r="A406" t="s">
        <v>2899</v>
      </c>
      <c r="B406" t="s">
        <v>22</v>
      </c>
      <c r="C406" t="s">
        <v>545</v>
      </c>
      <c r="D406" t="s">
        <v>1288</v>
      </c>
      <c r="E406" t="s">
        <v>1308</v>
      </c>
      <c r="F406" t="s">
        <v>1334</v>
      </c>
      <c r="G406" t="s">
        <v>1925</v>
      </c>
      <c r="H406" t="s">
        <v>1988</v>
      </c>
      <c r="I406" t="s">
        <v>2002</v>
      </c>
    </row>
    <row r="407" spans="1:9" hidden="1" x14ac:dyDescent="0.2">
      <c r="A407" t="s">
        <v>2899</v>
      </c>
      <c r="B407" t="s">
        <v>22</v>
      </c>
      <c r="C407" t="s">
        <v>545</v>
      </c>
      <c r="D407" t="s">
        <v>1288</v>
      </c>
      <c r="E407" t="s">
        <v>1308</v>
      </c>
      <c r="F407" t="s">
        <v>1334</v>
      </c>
      <c r="G407" t="s">
        <v>1925</v>
      </c>
      <c r="H407" t="s">
        <v>1988</v>
      </c>
      <c r="I407" t="s">
        <v>2006</v>
      </c>
    </row>
    <row r="408" spans="1:9" hidden="1" x14ac:dyDescent="0.2">
      <c r="A408" t="s">
        <v>2899</v>
      </c>
      <c r="B408" t="s">
        <v>22</v>
      </c>
      <c r="C408" t="s">
        <v>545</v>
      </c>
      <c r="D408" t="s">
        <v>1288</v>
      </c>
      <c r="E408" t="s">
        <v>1308</v>
      </c>
      <c r="F408" t="s">
        <v>1334</v>
      </c>
      <c r="G408" t="s">
        <v>2010</v>
      </c>
      <c r="H408" t="s">
        <v>2011</v>
      </c>
      <c r="I408" t="s">
        <v>2012</v>
      </c>
    </row>
    <row r="409" spans="1:9" hidden="1" x14ac:dyDescent="0.2">
      <c r="A409" t="s">
        <v>2899</v>
      </c>
      <c r="B409" t="s">
        <v>22</v>
      </c>
      <c r="C409" t="s">
        <v>545</v>
      </c>
      <c r="D409" t="s">
        <v>1288</v>
      </c>
      <c r="E409" t="s">
        <v>1308</v>
      </c>
      <c r="F409" t="s">
        <v>1334</v>
      </c>
      <c r="G409" t="s">
        <v>2010</v>
      </c>
      <c r="H409" t="s">
        <v>2017</v>
      </c>
      <c r="I409" t="s">
        <v>2018</v>
      </c>
    </row>
    <row r="410" spans="1:9" hidden="1" x14ac:dyDescent="0.2">
      <c r="A410" t="s">
        <v>2899</v>
      </c>
      <c r="B410" t="s">
        <v>22</v>
      </c>
      <c r="C410" t="s">
        <v>545</v>
      </c>
      <c r="D410" t="s">
        <v>1288</v>
      </c>
      <c r="E410" t="s">
        <v>1308</v>
      </c>
      <c r="F410" t="s">
        <v>2024</v>
      </c>
      <c r="G410" t="s">
        <v>2025</v>
      </c>
      <c r="H410" t="s">
        <v>2026</v>
      </c>
      <c r="I410" t="s">
        <v>2027</v>
      </c>
    </row>
    <row r="411" spans="1:9" hidden="1" x14ac:dyDescent="0.2">
      <c r="A411" t="s">
        <v>2899</v>
      </c>
      <c r="B411" t="s">
        <v>22</v>
      </c>
      <c r="C411" t="s">
        <v>545</v>
      </c>
      <c r="D411" t="s">
        <v>1288</v>
      </c>
      <c r="E411" t="s">
        <v>1308</v>
      </c>
      <c r="F411" t="s">
        <v>2024</v>
      </c>
      <c r="G411" t="s">
        <v>2025</v>
      </c>
      <c r="H411" t="s">
        <v>2030</v>
      </c>
      <c r="I411" t="s">
        <v>2031</v>
      </c>
    </row>
    <row r="412" spans="1:9" hidden="1" x14ac:dyDescent="0.2">
      <c r="A412" t="s">
        <v>2899</v>
      </c>
      <c r="B412" t="s">
        <v>22</v>
      </c>
      <c r="C412" t="s">
        <v>545</v>
      </c>
      <c r="D412" t="s">
        <v>1288</v>
      </c>
      <c r="E412" t="s">
        <v>1308</v>
      </c>
      <c r="F412" t="s">
        <v>2024</v>
      </c>
      <c r="G412" t="s">
        <v>2025</v>
      </c>
      <c r="H412" t="s">
        <v>2030</v>
      </c>
      <c r="I412" t="s">
        <v>2035</v>
      </c>
    </row>
    <row r="413" spans="1:9" hidden="1" x14ac:dyDescent="0.2">
      <c r="A413" t="s">
        <v>2899</v>
      </c>
      <c r="B413" t="s">
        <v>22</v>
      </c>
      <c r="C413" t="s">
        <v>545</v>
      </c>
      <c r="D413" t="s">
        <v>1288</v>
      </c>
      <c r="E413" t="s">
        <v>1308</v>
      </c>
      <c r="F413" t="s">
        <v>2024</v>
      </c>
      <c r="G413" t="s">
        <v>2025</v>
      </c>
      <c r="H413" t="s">
        <v>2030</v>
      </c>
      <c r="I413" t="s">
        <v>2045</v>
      </c>
    </row>
    <row r="414" spans="1:9" hidden="1" x14ac:dyDescent="0.2">
      <c r="A414" t="s">
        <v>2899</v>
      </c>
      <c r="B414" t="s">
        <v>22</v>
      </c>
      <c r="C414" t="s">
        <v>545</v>
      </c>
      <c r="D414" t="s">
        <v>1288</v>
      </c>
      <c r="E414" t="s">
        <v>1308</v>
      </c>
      <c r="F414" t="s">
        <v>2024</v>
      </c>
      <c r="G414" t="s">
        <v>2025</v>
      </c>
      <c r="H414" t="s">
        <v>2030</v>
      </c>
      <c r="I414" t="s">
        <v>2049</v>
      </c>
    </row>
    <row r="415" spans="1:9" hidden="1" x14ac:dyDescent="0.2">
      <c r="A415" t="s">
        <v>2899</v>
      </c>
      <c r="B415" t="s">
        <v>22</v>
      </c>
      <c r="C415" t="s">
        <v>545</v>
      </c>
      <c r="D415" t="s">
        <v>1288</v>
      </c>
      <c r="E415" t="s">
        <v>1308</v>
      </c>
      <c r="F415" t="s">
        <v>2024</v>
      </c>
      <c r="G415" t="s">
        <v>2025</v>
      </c>
      <c r="H415" t="s">
        <v>2030</v>
      </c>
      <c r="I415" t="s">
        <v>2056</v>
      </c>
    </row>
    <row r="416" spans="1:9" hidden="1" x14ac:dyDescent="0.2">
      <c r="A416" t="s">
        <v>2899</v>
      </c>
      <c r="B416" t="s">
        <v>22</v>
      </c>
      <c r="C416" t="s">
        <v>545</v>
      </c>
      <c r="D416" t="s">
        <v>1288</v>
      </c>
      <c r="E416" t="s">
        <v>1308</v>
      </c>
      <c r="F416" t="s">
        <v>2024</v>
      </c>
      <c r="G416" t="s">
        <v>2025</v>
      </c>
      <c r="H416" t="s">
        <v>2030</v>
      </c>
      <c r="I416" t="s">
        <v>2060</v>
      </c>
    </row>
    <row r="417" spans="1:9" hidden="1" x14ac:dyDescent="0.2">
      <c r="A417" t="s">
        <v>2899</v>
      </c>
      <c r="B417" t="s">
        <v>22</v>
      </c>
      <c r="C417" t="s">
        <v>545</v>
      </c>
      <c r="D417" t="s">
        <v>1288</v>
      </c>
      <c r="E417" t="s">
        <v>1308</v>
      </c>
      <c r="F417" t="s">
        <v>2024</v>
      </c>
      <c r="G417" t="s">
        <v>2025</v>
      </c>
      <c r="H417" t="s">
        <v>2030</v>
      </c>
      <c r="I417" t="s">
        <v>2063</v>
      </c>
    </row>
    <row r="418" spans="1:9" hidden="1" x14ac:dyDescent="0.2">
      <c r="A418" t="s">
        <v>2899</v>
      </c>
      <c r="B418" t="s">
        <v>22</v>
      </c>
      <c r="C418" t="s">
        <v>545</v>
      </c>
      <c r="D418" t="s">
        <v>1288</v>
      </c>
      <c r="E418" t="s">
        <v>1308</v>
      </c>
      <c r="F418" t="s">
        <v>2024</v>
      </c>
      <c r="G418" t="s">
        <v>2025</v>
      </c>
      <c r="H418" t="s">
        <v>2030</v>
      </c>
      <c r="I418" t="s">
        <v>2067</v>
      </c>
    </row>
    <row r="419" spans="1:9" hidden="1" x14ac:dyDescent="0.2">
      <c r="A419" t="s">
        <v>2899</v>
      </c>
      <c r="B419" t="s">
        <v>22</v>
      </c>
      <c r="C419" t="s">
        <v>545</v>
      </c>
      <c r="D419" t="s">
        <v>1288</v>
      </c>
      <c r="E419" t="s">
        <v>1308</v>
      </c>
      <c r="F419" t="s">
        <v>2024</v>
      </c>
      <c r="G419" t="s">
        <v>2025</v>
      </c>
      <c r="H419" t="s">
        <v>2030</v>
      </c>
      <c r="I419" t="s">
        <v>2073</v>
      </c>
    </row>
    <row r="420" spans="1:9" hidden="1" x14ac:dyDescent="0.2">
      <c r="A420" t="s">
        <v>2899</v>
      </c>
      <c r="B420" t="s">
        <v>22</v>
      </c>
      <c r="C420" t="s">
        <v>545</v>
      </c>
      <c r="D420" t="s">
        <v>1288</v>
      </c>
      <c r="E420" t="s">
        <v>1308</v>
      </c>
      <c r="F420" t="s">
        <v>2024</v>
      </c>
      <c r="G420" t="s">
        <v>2025</v>
      </c>
      <c r="H420" t="s">
        <v>2030</v>
      </c>
      <c r="I420" t="s">
        <v>2088</v>
      </c>
    </row>
    <row r="421" spans="1:9" hidden="1" x14ac:dyDescent="0.2">
      <c r="A421" t="s">
        <v>2899</v>
      </c>
      <c r="B421" t="s">
        <v>22</v>
      </c>
      <c r="C421" t="s">
        <v>545</v>
      </c>
      <c r="D421" t="s">
        <v>1288</v>
      </c>
      <c r="E421" t="s">
        <v>1308</v>
      </c>
      <c r="F421" t="s">
        <v>2024</v>
      </c>
      <c r="G421" t="s">
        <v>2025</v>
      </c>
      <c r="H421" t="s">
        <v>2030</v>
      </c>
      <c r="I421" t="s">
        <v>2092</v>
      </c>
    </row>
    <row r="422" spans="1:9" hidden="1" x14ac:dyDescent="0.2">
      <c r="A422" t="s">
        <v>2899</v>
      </c>
      <c r="B422" t="s">
        <v>22</v>
      </c>
      <c r="C422" t="s">
        <v>545</v>
      </c>
      <c r="D422" t="s">
        <v>1288</v>
      </c>
      <c r="E422" t="s">
        <v>1308</v>
      </c>
      <c r="F422" t="s">
        <v>2024</v>
      </c>
      <c r="G422" t="s">
        <v>2025</v>
      </c>
      <c r="H422" t="s">
        <v>2030</v>
      </c>
      <c r="I422" t="s">
        <v>2100</v>
      </c>
    </row>
    <row r="423" spans="1:9" hidden="1" x14ac:dyDescent="0.2">
      <c r="A423" t="s">
        <v>2899</v>
      </c>
      <c r="B423" t="s">
        <v>22</v>
      </c>
      <c r="C423" t="s">
        <v>545</v>
      </c>
      <c r="D423" t="s">
        <v>1288</v>
      </c>
      <c r="E423" t="s">
        <v>1308</v>
      </c>
      <c r="F423" t="s">
        <v>2024</v>
      </c>
      <c r="G423" t="s">
        <v>2025</v>
      </c>
      <c r="H423" t="s">
        <v>2030</v>
      </c>
      <c r="I423" t="s">
        <v>2108</v>
      </c>
    </row>
    <row r="424" spans="1:9" hidden="1" x14ac:dyDescent="0.2">
      <c r="A424" t="s">
        <v>2899</v>
      </c>
      <c r="B424" t="s">
        <v>22</v>
      </c>
      <c r="C424" t="s">
        <v>545</v>
      </c>
      <c r="D424" t="s">
        <v>1288</v>
      </c>
      <c r="E424" t="s">
        <v>1308</v>
      </c>
      <c r="F424" t="s">
        <v>2024</v>
      </c>
      <c r="G424" t="s">
        <v>2025</v>
      </c>
      <c r="H424" t="s">
        <v>2030</v>
      </c>
      <c r="I424" t="s">
        <v>2113</v>
      </c>
    </row>
    <row r="425" spans="1:9" hidden="1" x14ac:dyDescent="0.2">
      <c r="A425" t="s">
        <v>2899</v>
      </c>
      <c r="B425" t="s">
        <v>22</v>
      </c>
      <c r="C425" t="s">
        <v>545</v>
      </c>
      <c r="D425" t="s">
        <v>1288</v>
      </c>
      <c r="E425" t="s">
        <v>1308</v>
      </c>
      <c r="F425" t="s">
        <v>2024</v>
      </c>
      <c r="G425" t="s">
        <v>2025</v>
      </c>
      <c r="H425" t="s">
        <v>2030</v>
      </c>
      <c r="I425" t="s">
        <v>2118</v>
      </c>
    </row>
    <row r="426" spans="1:9" hidden="1" x14ac:dyDescent="0.2">
      <c r="A426" t="s">
        <v>2899</v>
      </c>
      <c r="B426" t="s">
        <v>22</v>
      </c>
      <c r="C426" t="s">
        <v>545</v>
      </c>
      <c r="D426" t="s">
        <v>1288</v>
      </c>
      <c r="E426" t="s">
        <v>1308</v>
      </c>
      <c r="F426" t="s">
        <v>2024</v>
      </c>
      <c r="G426" t="s">
        <v>2025</v>
      </c>
      <c r="H426" t="s">
        <v>2030</v>
      </c>
      <c r="I426" t="s">
        <v>2122</v>
      </c>
    </row>
    <row r="427" spans="1:9" hidden="1" x14ac:dyDescent="0.2">
      <c r="A427" t="s">
        <v>2899</v>
      </c>
      <c r="B427" t="s">
        <v>22</v>
      </c>
      <c r="C427" t="s">
        <v>545</v>
      </c>
      <c r="D427" t="s">
        <v>1288</v>
      </c>
      <c r="E427" t="s">
        <v>1308</v>
      </c>
      <c r="F427" t="s">
        <v>2024</v>
      </c>
      <c r="G427" t="s">
        <v>2025</v>
      </c>
      <c r="H427" t="s">
        <v>2030</v>
      </c>
      <c r="I427" t="s">
        <v>2124</v>
      </c>
    </row>
    <row r="428" spans="1:9" hidden="1" x14ac:dyDescent="0.2">
      <c r="A428" t="s">
        <v>2899</v>
      </c>
      <c r="B428" t="s">
        <v>22</v>
      </c>
      <c r="C428" t="s">
        <v>545</v>
      </c>
      <c r="D428" t="s">
        <v>1288</v>
      </c>
      <c r="E428" t="s">
        <v>1308</v>
      </c>
      <c r="F428" t="s">
        <v>2024</v>
      </c>
      <c r="G428" t="s">
        <v>2025</v>
      </c>
      <c r="H428" t="s">
        <v>2030</v>
      </c>
      <c r="I428" t="s">
        <v>2128</v>
      </c>
    </row>
    <row r="429" spans="1:9" hidden="1" x14ac:dyDescent="0.2">
      <c r="A429" t="s">
        <v>2899</v>
      </c>
      <c r="B429" t="s">
        <v>22</v>
      </c>
      <c r="C429" t="s">
        <v>545</v>
      </c>
      <c r="D429" t="s">
        <v>1288</v>
      </c>
      <c r="E429" t="s">
        <v>1308</v>
      </c>
      <c r="F429" t="s">
        <v>2024</v>
      </c>
      <c r="G429" t="s">
        <v>2025</v>
      </c>
      <c r="H429" t="s">
        <v>2030</v>
      </c>
      <c r="I429" t="s">
        <v>2129</v>
      </c>
    </row>
    <row r="430" spans="1:9" hidden="1" x14ac:dyDescent="0.2">
      <c r="A430" t="s">
        <v>2899</v>
      </c>
      <c r="B430" t="s">
        <v>22</v>
      </c>
      <c r="C430" t="s">
        <v>545</v>
      </c>
      <c r="D430" t="s">
        <v>1288</v>
      </c>
      <c r="E430" t="s">
        <v>1308</v>
      </c>
      <c r="F430" t="s">
        <v>2024</v>
      </c>
      <c r="G430" t="s">
        <v>2025</v>
      </c>
      <c r="H430" t="s">
        <v>2030</v>
      </c>
      <c r="I430" t="s">
        <v>2132</v>
      </c>
    </row>
    <row r="431" spans="1:9" hidden="1" x14ac:dyDescent="0.2">
      <c r="A431" t="s">
        <v>2899</v>
      </c>
      <c r="B431" t="s">
        <v>22</v>
      </c>
      <c r="C431" t="s">
        <v>545</v>
      </c>
      <c r="D431" t="s">
        <v>1288</v>
      </c>
      <c r="E431" t="s">
        <v>1308</v>
      </c>
      <c r="F431" t="s">
        <v>2024</v>
      </c>
      <c r="G431" t="s">
        <v>2025</v>
      </c>
      <c r="H431" t="s">
        <v>2030</v>
      </c>
      <c r="I431" t="s">
        <v>2135</v>
      </c>
    </row>
    <row r="432" spans="1:9" hidden="1" x14ac:dyDescent="0.2">
      <c r="A432" t="s">
        <v>2899</v>
      </c>
      <c r="B432" t="s">
        <v>22</v>
      </c>
      <c r="C432" t="s">
        <v>545</v>
      </c>
      <c r="D432" t="s">
        <v>1288</v>
      </c>
      <c r="E432" t="s">
        <v>1308</v>
      </c>
      <c r="F432" t="s">
        <v>2024</v>
      </c>
      <c r="G432" t="s">
        <v>2025</v>
      </c>
      <c r="H432" t="s">
        <v>2030</v>
      </c>
      <c r="I432" t="s">
        <v>2139</v>
      </c>
    </row>
    <row r="433" spans="1:9" hidden="1" x14ac:dyDescent="0.2">
      <c r="A433" t="s">
        <v>2899</v>
      </c>
      <c r="B433" t="s">
        <v>22</v>
      </c>
      <c r="C433" t="s">
        <v>545</v>
      </c>
      <c r="D433" t="s">
        <v>1288</v>
      </c>
      <c r="E433" t="s">
        <v>1308</v>
      </c>
      <c r="F433" t="s">
        <v>2024</v>
      </c>
      <c r="G433" t="s">
        <v>2025</v>
      </c>
      <c r="H433" t="s">
        <v>2030</v>
      </c>
      <c r="I433" t="s">
        <v>2143</v>
      </c>
    </row>
    <row r="434" spans="1:9" hidden="1" x14ac:dyDescent="0.2">
      <c r="A434" t="s">
        <v>2899</v>
      </c>
      <c r="B434" t="s">
        <v>22</v>
      </c>
      <c r="C434" t="s">
        <v>545</v>
      </c>
      <c r="D434" t="s">
        <v>1288</v>
      </c>
      <c r="E434" t="s">
        <v>1308</v>
      </c>
      <c r="F434" t="s">
        <v>2024</v>
      </c>
      <c r="G434" t="s">
        <v>2025</v>
      </c>
      <c r="H434" t="s">
        <v>2030</v>
      </c>
      <c r="I434" t="s">
        <v>2147</v>
      </c>
    </row>
    <row r="435" spans="1:9" hidden="1" x14ac:dyDescent="0.2">
      <c r="A435" t="s">
        <v>2899</v>
      </c>
      <c r="B435" t="s">
        <v>22</v>
      </c>
      <c r="C435" t="s">
        <v>545</v>
      </c>
      <c r="D435" t="s">
        <v>1288</v>
      </c>
      <c r="E435" t="s">
        <v>1308</v>
      </c>
      <c r="F435" t="s">
        <v>2024</v>
      </c>
      <c r="G435" t="s">
        <v>2025</v>
      </c>
      <c r="H435" t="s">
        <v>2030</v>
      </c>
      <c r="I435" t="s">
        <v>2151</v>
      </c>
    </row>
    <row r="436" spans="1:9" hidden="1" x14ac:dyDescent="0.2">
      <c r="A436" t="s">
        <v>2899</v>
      </c>
      <c r="B436" t="s">
        <v>22</v>
      </c>
      <c r="C436" t="s">
        <v>545</v>
      </c>
      <c r="D436" t="s">
        <v>1288</v>
      </c>
      <c r="E436" t="s">
        <v>1308</v>
      </c>
      <c r="F436" t="s">
        <v>2024</v>
      </c>
      <c r="G436" t="s">
        <v>2025</v>
      </c>
      <c r="H436" t="s">
        <v>2030</v>
      </c>
      <c r="I436" t="s">
        <v>2152</v>
      </c>
    </row>
    <row r="437" spans="1:9" hidden="1" x14ac:dyDescent="0.2">
      <c r="A437" t="s">
        <v>2899</v>
      </c>
      <c r="B437" t="s">
        <v>22</v>
      </c>
      <c r="C437" t="s">
        <v>545</v>
      </c>
      <c r="D437" t="s">
        <v>1288</v>
      </c>
      <c r="E437" t="s">
        <v>1308</v>
      </c>
      <c r="F437" t="s">
        <v>2024</v>
      </c>
      <c r="G437" t="s">
        <v>2025</v>
      </c>
      <c r="H437" t="s">
        <v>2030</v>
      </c>
      <c r="I437" t="s">
        <v>2156</v>
      </c>
    </row>
    <row r="438" spans="1:9" hidden="1" x14ac:dyDescent="0.2">
      <c r="A438" t="s">
        <v>2899</v>
      </c>
      <c r="B438" t="s">
        <v>22</v>
      </c>
      <c r="C438" t="s">
        <v>545</v>
      </c>
      <c r="D438" t="s">
        <v>1288</v>
      </c>
      <c r="E438" t="s">
        <v>1308</v>
      </c>
      <c r="F438" t="s">
        <v>2024</v>
      </c>
      <c r="G438" t="s">
        <v>2025</v>
      </c>
      <c r="H438" t="s">
        <v>2030</v>
      </c>
      <c r="I438" t="s">
        <v>2157</v>
      </c>
    </row>
    <row r="439" spans="1:9" hidden="1" x14ac:dyDescent="0.2">
      <c r="A439" t="s">
        <v>2899</v>
      </c>
      <c r="B439" t="s">
        <v>22</v>
      </c>
      <c r="C439" t="s">
        <v>545</v>
      </c>
      <c r="D439" t="s">
        <v>1288</v>
      </c>
      <c r="E439" t="s">
        <v>1308</v>
      </c>
      <c r="F439" t="s">
        <v>2024</v>
      </c>
      <c r="G439" t="s">
        <v>2025</v>
      </c>
      <c r="H439" t="s">
        <v>2030</v>
      </c>
      <c r="I439" t="s">
        <v>2160</v>
      </c>
    </row>
    <row r="440" spans="1:9" hidden="1" x14ac:dyDescent="0.2">
      <c r="A440" t="s">
        <v>2899</v>
      </c>
      <c r="B440" t="s">
        <v>22</v>
      </c>
      <c r="C440" t="s">
        <v>545</v>
      </c>
      <c r="D440" t="s">
        <v>1288</v>
      </c>
      <c r="E440" t="s">
        <v>1308</v>
      </c>
      <c r="F440" t="s">
        <v>2024</v>
      </c>
      <c r="G440" t="s">
        <v>2025</v>
      </c>
      <c r="H440" t="s">
        <v>2030</v>
      </c>
      <c r="I440" t="s">
        <v>2163</v>
      </c>
    </row>
    <row r="441" spans="1:9" hidden="1" x14ac:dyDescent="0.2">
      <c r="A441" t="s">
        <v>2899</v>
      </c>
      <c r="B441" t="s">
        <v>22</v>
      </c>
      <c r="C441" t="s">
        <v>545</v>
      </c>
      <c r="D441" t="s">
        <v>1288</v>
      </c>
      <c r="E441" t="s">
        <v>1308</v>
      </c>
      <c r="F441" t="s">
        <v>2024</v>
      </c>
      <c r="G441" t="s">
        <v>2025</v>
      </c>
      <c r="H441" t="s">
        <v>2030</v>
      </c>
      <c r="I441" t="s">
        <v>2167</v>
      </c>
    </row>
    <row r="442" spans="1:9" hidden="1" x14ac:dyDescent="0.2">
      <c r="A442" t="s">
        <v>2899</v>
      </c>
      <c r="B442" t="s">
        <v>22</v>
      </c>
      <c r="C442" t="s">
        <v>545</v>
      </c>
      <c r="D442" t="s">
        <v>1288</v>
      </c>
      <c r="E442" t="s">
        <v>1308</v>
      </c>
      <c r="F442" t="s">
        <v>2024</v>
      </c>
      <c r="G442" t="s">
        <v>2025</v>
      </c>
      <c r="H442" t="s">
        <v>2030</v>
      </c>
      <c r="I442" t="s">
        <v>2170</v>
      </c>
    </row>
    <row r="443" spans="1:9" hidden="1" x14ac:dyDescent="0.2">
      <c r="A443" t="s">
        <v>2899</v>
      </c>
      <c r="B443" t="s">
        <v>22</v>
      </c>
      <c r="C443" t="s">
        <v>545</v>
      </c>
      <c r="D443" t="s">
        <v>1288</v>
      </c>
      <c r="E443" t="s">
        <v>1308</v>
      </c>
      <c r="F443" t="s">
        <v>2024</v>
      </c>
      <c r="G443" t="s">
        <v>2025</v>
      </c>
      <c r="H443" t="s">
        <v>2030</v>
      </c>
      <c r="I443" t="s">
        <v>2173</v>
      </c>
    </row>
    <row r="444" spans="1:9" hidden="1" x14ac:dyDescent="0.2">
      <c r="A444" t="s">
        <v>2899</v>
      </c>
      <c r="B444" t="s">
        <v>22</v>
      </c>
      <c r="C444" t="s">
        <v>545</v>
      </c>
      <c r="D444" t="s">
        <v>1288</v>
      </c>
      <c r="E444" t="s">
        <v>1308</v>
      </c>
      <c r="F444" t="s">
        <v>2024</v>
      </c>
      <c r="G444" t="s">
        <v>2025</v>
      </c>
      <c r="H444" t="s">
        <v>2030</v>
      </c>
      <c r="I444" t="s">
        <v>2178</v>
      </c>
    </row>
    <row r="445" spans="1:9" hidden="1" x14ac:dyDescent="0.2">
      <c r="A445" t="s">
        <v>2899</v>
      </c>
      <c r="B445" t="s">
        <v>22</v>
      </c>
      <c r="C445" t="s">
        <v>545</v>
      </c>
      <c r="D445" t="s">
        <v>1288</v>
      </c>
      <c r="E445" t="s">
        <v>1308</v>
      </c>
      <c r="F445" t="s">
        <v>2024</v>
      </c>
      <c r="G445" t="s">
        <v>2025</v>
      </c>
      <c r="H445" t="s">
        <v>2030</v>
      </c>
      <c r="I445" t="s">
        <v>2182</v>
      </c>
    </row>
    <row r="446" spans="1:9" hidden="1" x14ac:dyDescent="0.2">
      <c r="A446" t="s">
        <v>2899</v>
      </c>
      <c r="B446" t="s">
        <v>22</v>
      </c>
      <c r="C446" t="s">
        <v>545</v>
      </c>
      <c r="D446" t="s">
        <v>1288</v>
      </c>
      <c r="E446" t="s">
        <v>1308</v>
      </c>
      <c r="F446" t="s">
        <v>2024</v>
      </c>
      <c r="G446" t="s">
        <v>2025</v>
      </c>
      <c r="H446" t="s">
        <v>2030</v>
      </c>
      <c r="I446" t="s">
        <v>2189</v>
      </c>
    </row>
    <row r="447" spans="1:9" hidden="1" x14ac:dyDescent="0.2">
      <c r="A447" t="s">
        <v>2899</v>
      </c>
      <c r="B447" t="s">
        <v>22</v>
      </c>
      <c r="C447" t="s">
        <v>545</v>
      </c>
      <c r="D447" t="s">
        <v>1288</v>
      </c>
      <c r="E447" t="s">
        <v>1308</v>
      </c>
      <c r="F447" t="s">
        <v>2024</v>
      </c>
      <c r="G447" t="s">
        <v>2025</v>
      </c>
      <c r="H447" t="s">
        <v>2030</v>
      </c>
      <c r="I447" t="s">
        <v>2193</v>
      </c>
    </row>
    <row r="448" spans="1:9" hidden="1" x14ac:dyDescent="0.2">
      <c r="A448" t="s">
        <v>2899</v>
      </c>
      <c r="B448" t="s">
        <v>22</v>
      </c>
      <c r="C448" t="s">
        <v>545</v>
      </c>
      <c r="D448" t="s">
        <v>1288</v>
      </c>
      <c r="E448" t="s">
        <v>1308</v>
      </c>
      <c r="F448" t="s">
        <v>2024</v>
      </c>
      <c r="G448" t="s">
        <v>2025</v>
      </c>
      <c r="H448" t="s">
        <v>2030</v>
      </c>
      <c r="I448" t="s">
        <v>2194</v>
      </c>
    </row>
    <row r="449" spans="1:9" hidden="1" x14ac:dyDescent="0.2">
      <c r="A449" t="s">
        <v>2899</v>
      </c>
      <c r="B449" t="s">
        <v>22</v>
      </c>
      <c r="C449" t="s">
        <v>545</v>
      </c>
      <c r="D449" t="s">
        <v>1288</v>
      </c>
      <c r="E449" t="s">
        <v>1308</v>
      </c>
      <c r="F449" t="s">
        <v>2024</v>
      </c>
      <c r="G449" t="s">
        <v>2025</v>
      </c>
      <c r="H449" t="s">
        <v>2030</v>
      </c>
      <c r="I449" t="s">
        <v>2198</v>
      </c>
    </row>
    <row r="450" spans="1:9" hidden="1" x14ac:dyDescent="0.2">
      <c r="A450" t="s">
        <v>2899</v>
      </c>
      <c r="B450" t="s">
        <v>22</v>
      </c>
      <c r="C450" t="s">
        <v>545</v>
      </c>
      <c r="D450" t="s">
        <v>1288</v>
      </c>
      <c r="E450" t="s">
        <v>1308</v>
      </c>
      <c r="F450" t="s">
        <v>2024</v>
      </c>
      <c r="G450" t="s">
        <v>2025</v>
      </c>
      <c r="H450" t="s">
        <v>2202</v>
      </c>
      <c r="I450" t="s">
        <v>2203</v>
      </c>
    </row>
    <row r="451" spans="1:9" hidden="1" x14ac:dyDescent="0.2">
      <c r="A451" t="s">
        <v>2899</v>
      </c>
      <c r="B451" t="s">
        <v>22</v>
      </c>
      <c r="C451" t="s">
        <v>545</v>
      </c>
      <c r="D451" t="s">
        <v>1288</v>
      </c>
      <c r="E451" t="s">
        <v>1308</v>
      </c>
      <c r="F451" t="s">
        <v>2024</v>
      </c>
      <c r="G451" t="s">
        <v>2025</v>
      </c>
      <c r="H451" t="s">
        <v>2207</v>
      </c>
      <c r="I451" t="s">
        <v>2208</v>
      </c>
    </row>
    <row r="452" spans="1:9" hidden="1" x14ac:dyDescent="0.2">
      <c r="A452" t="s">
        <v>2899</v>
      </c>
      <c r="B452" t="s">
        <v>22</v>
      </c>
      <c r="C452" t="s">
        <v>545</v>
      </c>
      <c r="D452" t="s">
        <v>1288</v>
      </c>
      <c r="E452" t="s">
        <v>1308</v>
      </c>
      <c r="F452" t="s">
        <v>2024</v>
      </c>
      <c r="G452" t="s">
        <v>2212</v>
      </c>
      <c r="H452" t="s">
        <v>2213</v>
      </c>
      <c r="I452" t="s">
        <v>2214</v>
      </c>
    </row>
    <row r="453" spans="1:9" hidden="1" x14ac:dyDescent="0.2">
      <c r="A453" t="s">
        <v>2899</v>
      </c>
      <c r="B453" t="s">
        <v>22</v>
      </c>
      <c r="C453" t="s">
        <v>545</v>
      </c>
      <c r="D453" t="s">
        <v>1288</v>
      </c>
      <c r="E453" t="s">
        <v>1308</v>
      </c>
      <c r="F453" t="s">
        <v>2024</v>
      </c>
      <c r="G453" t="s">
        <v>2212</v>
      </c>
      <c r="H453" t="s">
        <v>2213</v>
      </c>
      <c r="I453" t="s">
        <v>2219</v>
      </c>
    </row>
    <row r="454" spans="1:9" hidden="1" x14ac:dyDescent="0.2">
      <c r="A454" t="s">
        <v>2899</v>
      </c>
      <c r="B454" t="s">
        <v>22</v>
      </c>
      <c r="C454" t="s">
        <v>545</v>
      </c>
      <c r="D454" t="s">
        <v>1288</v>
      </c>
      <c r="E454" t="s">
        <v>1308</v>
      </c>
      <c r="F454" t="s">
        <v>2024</v>
      </c>
      <c r="G454" t="s">
        <v>2212</v>
      </c>
      <c r="H454" t="s">
        <v>2213</v>
      </c>
      <c r="I454" t="s">
        <v>2223</v>
      </c>
    </row>
    <row r="455" spans="1:9" hidden="1" x14ac:dyDescent="0.2">
      <c r="A455" t="s">
        <v>2899</v>
      </c>
      <c r="B455" t="s">
        <v>22</v>
      </c>
      <c r="C455" t="s">
        <v>545</v>
      </c>
      <c r="D455" t="s">
        <v>1288</v>
      </c>
      <c r="E455" t="s">
        <v>1308</v>
      </c>
      <c r="F455" t="s">
        <v>2024</v>
      </c>
      <c r="G455" t="s">
        <v>2212</v>
      </c>
      <c r="H455" t="s">
        <v>2213</v>
      </c>
      <c r="I455" t="s">
        <v>2227</v>
      </c>
    </row>
    <row r="456" spans="1:9" hidden="1" x14ac:dyDescent="0.2">
      <c r="A456" t="s">
        <v>2899</v>
      </c>
      <c r="B456" t="s">
        <v>22</v>
      </c>
      <c r="C456" t="s">
        <v>545</v>
      </c>
      <c r="D456" t="s">
        <v>1288</v>
      </c>
      <c r="E456" t="s">
        <v>1308</v>
      </c>
      <c r="F456" t="s">
        <v>2024</v>
      </c>
      <c r="G456" t="s">
        <v>2212</v>
      </c>
      <c r="H456" t="s">
        <v>2213</v>
      </c>
      <c r="I456" t="s">
        <v>2232</v>
      </c>
    </row>
    <row r="457" spans="1:9" hidden="1" x14ac:dyDescent="0.2">
      <c r="A457" t="s">
        <v>2899</v>
      </c>
      <c r="B457" t="s">
        <v>22</v>
      </c>
      <c r="C457" t="s">
        <v>545</v>
      </c>
      <c r="D457" t="s">
        <v>1288</v>
      </c>
      <c r="E457" t="s">
        <v>1308</v>
      </c>
      <c r="F457" t="s">
        <v>2024</v>
      </c>
      <c r="G457" t="s">
        <v>2212</v>
      </c>
      <c r="H457" t="s">
        <v>2213</v>
      </c>
      <c r="I457" t="s">
        <v>2236</v>
      </c>
    </row>
    <row r="458" spans="1:9" hidden="1" x14ac:dyDescent="0.2">
      <c r="A458" t="s">
        <v>2899</v>
      </c>
      <c r="B458" t="s">
        <v>22</v>
      </c>
      <c r="C458" t="s">
        <v>545</v>
      </c>
      <c r="D458" t="s">
        <v>1288</v>
      </c>
      <c r="E458" t="s">
        <v>1308</v>
      </c>
      <c r="F458" t="s">
        <v>2024</v>
      </c>
      <c r="G458" t="s">
        <v>2212</v>
      </c>
      <c r="H458" t="s">
        <v>2213</v>
      </c>
      <c r="I458" t="s">
        <v>2243</v>
      </c>
    </row>
    <row r="459" spans="1:9" hidden="1" x14ac:dyDescent="0.2">
      <c r="A459" t="s">
        <v>2899</v>
      </c>
      <c r="B459" t="s">
        <v>22</v>
      </c>
      <c r="C459" t="s">
        <v>545</v>
      </c>
      <c r="D459" t="s">
        <v>1288</v>
      </c>
      <c r="E459" t="s">
        <v>1308</v>
      </c>
      <c r="F459" t="s">
        <v>2024</v>
      </c>
      <c r="G459" t="s">
        <v>2212</v>
      </c>
      <c r="H459" t="s">
        <v>2213</v>
      </c>
      <c r="I459" t="s">
        <v>2252</v>
      </c>
    </row>
    <row r="460" spans="1:9" hidden="1" x14ac:dyDescent="0.2">
      <c r="A460" t="s">
        <v>2899</v>
      </c>
      <c r="B460" t="s">
        <v>22</v>
      </c>
      <c r="C460" t="s">
        <v>545</v>
      </c>
      <c r="D460" t="s">
        <v>1288</v>
      </c>
      <c r="E460" t="s">
        <v>1308</v>
      </c>
      <c r="F460" t="s">
        <v>2024</v>
      </c>
      <c r="G460" t="s">
        <v>2212</v>
      </c>
      <c r="H460" t="s">
        <v>2213</v>
      </c>
      <c r="I460" t="s">
        <v>2253</v>
      </c>
    </row>
    <row r="461" spans="1:9" hidden="1" x14ac:dyDescent="0.2">
      <c r="A461" t="s">
        <v>2899</v>
      </c>
      <c r="B461" t="s">
        <v>22</v>
      </c>
      <c r="C461" t="s">
        <v>545</v>
      </c>
      <c r="D461" t="s">
        <v>1288</v>
      </c>
      <c r="E461" t="s">
        <v>1308</v>
      </c>
      <c r="F461" t="s">
        <v>2024</v>
      </c>
      <c r="G461" t="s">
        <v>2212</v>
      </c>
      <c r="H461" t="s">
        <v>2213</v>
      </c>
      <c r="I461" t="s">
        <v>2254</v>
      </c>
    </row>
    <row r="462" spans="1:9" hidden="1" x14ac:dyDescent="0.2">
      <c r="A462" t="s">
        <v>2899</v>
      </c>
      <c r="B462" t="s">
        <v>22</v>
      </c>
      <c r="C462" t="s">
        <v>545</v>
      </c>
      <c r="D462" t="s">
        <v>1288</v>
      </c>
      <c r="E462" t="s">
        <v>1308</v>
      </c>
      <c r="F462" t="s">
        <v>2024</v>
      </c>
      <c r="G462" t="s">
        <v>2212</v>
      </c>
      <c r="H462" t="s">
        <v>2213</v>
      </c>
      <c r="I462" t="s">
        <v>2258</v>
      </c>
    </row>
    <row r="463" spans="1:9" hidden="1" x14ac:dyDescent="0.2">
      <c r="A463" t="s">
        <v>2899</v>
      </c>
      <c r="B463" t="s">
        <v>22</v>
      </c>
      <c r="C463" t="s">
        <v>545</v>
      </c>
      <c r="D463" t="s">
        <v>1288</v>
      </c>
      <c r="E463" t="s">
        <v>1308</v>
      </c>
      <c r="F463" t="s">
        <v>2024</v>
      </c>
      <c r="G463" t="s">
        <v>2212</v>
      </c>
      <c r="H463" t="s">
        <v>2213</v>
      </c>
      <c r="I463" t="s">
        <v>2262</v>
      </c>
    </row>
    <row r="464" spans="1:9" hidden="1" x14ac:dyDescent="0.2">
      <c r="A464" t="s">
        <v>2899</v>
      </c>
      <c r="B464" t="s">
        <v>22</v>
      </c>
      <c r="C464" t="s">
        <v>545</v>
      </c>
      <c r="D464" t="s">
        <v>1288</v>
      </c>
      <c r="E464" t="s">
        <v>1308</v>
      </c>
      <c r="F464" t="s">
        <v>2024</v>
      </c>
      <c r="G464" t="s">
        <v>2212</v>
      </c>
      <c r="H464" t="s">
        <v>2213</v>
      </c>
      <c r="I464" t="s">
        <v>2263</v>
      </c>
    </row>
    <row r="465" spans="1:9" hidden="1" x14ac:dyDescent="0.2">
      <c r="A465" t="s">
        <v>2899</v>
      </c>
      <c r="B465" t="s">
        <v>22</v>
      </c>
      <c r="C465" t="s">
        <v>545</v>
      </c>
      <c r="D465" t="s">
        <v>1288</v>
      </c>
      <c r="E465" t="s">
        <v>1308</v>
      </c>
      <c r="F465" t="s">
        <v>2024</v>
      </c>
      <c r="G465" t="s">
        <v>2212</v>
      </c>
      <c r="H465" t="s">
        <v>2213</v>
      </c>
      <c r="I465" t="s">
        <v>2268</v>
      </c>
    </row>
    <row r="466" spans="1:9" hidden="1" x14ac:dyDescent="0.2">
      <c r="A466" t="s">
        <v>2899</v>
      </c>
      <c r="B466" t="s">
        <v>22</v>
      </c>
      <c r="C466" t="s">
        <v>545</v>
      </c>
      <c r="D466" t="s">
        <v>1288</v>
      </c>
      <c r="E466" t="s">
        <v>1308</v>
      </c>
      <c r="F466" t="s">
        <v>2024</v>
      </c>
      <c r="G466" t="s">
        <v>2212</v>
      </c>
      <c r="H466" t="s">
        <v>2213</v>
      </c>
      <c r="I466" t="s">
        <v>2269</v>
      </c>
    </row>
    <row r="467" spans="1:9" hidden="1" x14ac:dyDescent="0.2">
      <c r="A467" t="s">
        <v>2899</v>
      </c>
      <c r="B467" t="s">
        <v>22</v>
      </c>
      <c r="C467" t="s">
        <v>545</v>
      </c>
      <c r="D467" t="s">
        <v>1288</v>
      </c>
      <c r="E467" t="s">
        <v>1308</v>
      </c>
      <c r="F467" t="s">
        <v>2024</v>
      </c>
      <c r="G467" t="s">
        <v>2212</v>
      </c>
      <c r="H467" t="s">
        <v>2213</v>
      </c>
      <c r="I467" t="s">
        <v>2270</v>
      </c>
    </row>
    <row r="468" spans="1:9" hidden="1" x14ac:dyDescent="0.2">
      <c r="A468" t="s">
        <v>2899</v>
      </c>
      <c r="B468" t="s">
        <v>22</v>
      </c>
      <c r="C468" t="s">
        <v>545</v>
      </c>
      <c r="D468" t="s">
        <v>1288</v>
      </c>
      <c r="E468" t="s">
        <v>1308</v>
      </c>
      <c r="F468" t="s">
        <v>2024</v>
      </c>
      <c r="G468" t="s">
        <v>2212</v>
      </c>
      <c r="H468" t="s">
        <v>2213</v>
      </c>
      <c r="I468" t="s">
        <v>2273</v>
      </c>
    </row>
    <row r="469" spans="1:9" hidden="1" x14ac:dyDescent="0.2">
      <c r="A469" t="s">
        <v>2899</v>
      </c>
      <c r="B469" t="s">
        <v>22</v>
      </c>
      <c r="C469" t="s">
        <v>545</v>
      </c>
      <c r="D469" t="s">
        <v>1288</v>
      </c>
      <c r="E469" t="s">
        <v>1308</v>
      </c>
      <c r="F469" t="s">
        <v>2024</v>
      </c>
      <c r="G469" t="s">
        <v>2212</v>
      </c>
      <c r="H469" t="s">
        <v>2213</v>
      </c>
      <c r="I469" t="s">
        <v>2278</v>
      </c>
    </row>
    <row r="470" spans="1:9" hidden="1" x14ac:dyDescent="0.2">
      <c r="A470" t="s">
        <v>2899</v>
      </c>
      <c r="B470" t="s">
        <v>22</v>
      </c>
      <c r="C470" t="s">
        <v>545</v>
      </c>
      <c r="D470" t="s">
        <v>1288</v>
      </c>
      <c r="E470" t="s">
        <v>1308</v>
      </c>
      <c r="F470" t="s">
        <v>2024</v>
      </c>
      <c r="G470" t="s">
        <v>2212</v>
      </c>
      <c r="H470" t="s">
        <v>2282</v>
      </c>
      <c r="I470" t="s">
        <v>2283</v>
      </c>
    </row>
    <row r="471" spans="1:9" hidden="1" x14ac:dyDescent="0.2">
      <c r="A471" t="s">
        <v>2899</v>
      </c>
      <c r="B471" t="s">
        <v>22</v>
      </c>
      <c r="C471" t="s">
        <v>545</v>
      </c>
      <c r="D471" t="s">
        <v>1288</v>
      </c>
      <c r="E471" t="s">
        <v>1308</v>
      </c>
      <c r="F471" t="s">
        <v>2024</v>
      </c>
      <c r="G471" t="s">
        <v>2212</v>
      </c>
      <c r="H471" t="s">
        <v>2282</v>
      </c>
      <c r="I471" t="s">
        <v>2286</v>
      </c>
    </row>
    <row r="472" spans="1:9" hidden="1" x14ac:dyDescent="0.2">
      <c r="A472" t="s">
        <v>2899</v>
      </c>
      <c r="B472" t="s">
        <v>22</v>
      </c>
      <c r="C472" t="s">
        <v>545</v>
      </c>
      <c r="D472" t="s">
        <v>1288</v>
      </c>
      <c r="E472" t="s">
        <v>1308</v>
      </c>
      <c r="F472" t="s">
        <v>2024</v>
      </c>
      <c r="G472" t="s">
        <v>2291</v>
      </c>
      <c r="H472" t="s">
        <v>2292</v>
      </c>
      <c r="I472" t="s">
        <v>2293</v>
      </c>
    </row>
    <row r="473" spans="1:9" hidden="1" x14ac:dyDescent="0.2">
      <c r="A473" t="s">
        <v>2899</v>
      </c>
      <c r="B473" t="s">
        <v>22</v>
      </c>
      <c r="C473" t="s">
        <v>545</v>
      </c>
      <c r="D473" t="s">
        <v>1288</v>
      </c>
      <c r="E473" t="s">
        <v>1308</v>
      </c>
      <c r="F473" t="s">
        <v>2024</v>
      </c>
      <c r="G473" t="s">
        <v>2297</v>
      </c>
      <c r="H473" t="s">
        <v>2298</v>
      </c>
      <c r="I473" t="s">
        <v>2299</v>
      </c>
    </row>
    <row r="474" spans="1:9" hidden="1" x14ac:dyDescent="0.2">
      <c r="A474" t="s">
        <v>2899</v>
      </c>
      <c r="B474" t="s">
        <v>22</v>
      </c>
      <c r="C474" t="s">
        <v>545</v>
      </c>
      <c r="D474" t="s">
        <v>1288</v>
      </c>
      <c r="E474" t="s">
        <v>1308</v>
      </c>
      <c r="F474" t="s">
        <v>2024</v>
      </c>
      <c r="G474" t="s">
        <v>2297</v>
      </c>
      <c r="H474" t="s">
        <v>2298</v>
      </c>
      <c r="I474" t="s">
        <v>2302</v>
      </c>
    </row>
    <row r="475" spans="1:9" hidden="1" x14ac:dyDescent="0.2">
      <c r="A475" t="s">
        <v>2899</v>
      </c>
      <c r="B475" t="s">
        <v>22</v>
      </c>
      <c r="C475" t="s">
        <v>545</v>
      </c>
      <c r="D475" t="s">
        <v>1288</v>
      </c>
      <c r="E475" t="s">
        <v>1308</v>
      </c>
      <c r="F475" t="s">
        <v>2024</v>
      </c>
      <c r="G475" t="s">
        <v>2297</v>
      </c>
      <c r="H475" t="s">
        <v>2298</v>
      </c>
      <c r="I475" t="s">
        <v>2307</v>
      </c>
    </row>
    <row r="476" spans="1:9" hidden="1" x14ac:dyDescent="0.2">
      <c r="A476" t="s">
        <v>2899</v>
      </c>
      <c r="B476" t="s">
        <v>22</v>
      </c>
      <c r="C476" t="s">
        <v>545</v>
      </c>
      <c r="D476" t="s">
        <v>1288</v>
      </c>
      <c r="E476" t="s">
        <v>1308</v>
      </c>
      <c r="F476" t="s">
        <v>2024</v>
      </c>
      <c r="G476" t="s">
        <v>2297</v>
      </c>
      <c r="H476" t="s">
        <v>2298</v>
      </c>
      <c r="I476" t="s">
        <v>2311</v>
      </c>
    </row>
    <row r="477" spans="1:9" hidden="1" x14ac:dyDescent="0.2">
      <c r="A477" t="s">
        <v>2899</v>
      </c>
      <c r="B477" t="s">
        <v>22</v>
      </c>
      <c r="C477" t="s">
        <v>545</v>
      </c>
      <c r="D477" t="s">
        <v>1288</v>
      </c>
      <c r="E477" t="s">
        <v>1308</v>
      </c>
      <c r="F477" t="s">
        <v>2024</v>
      </c>
      <c r="G477" t="s">
        <v>2297</v>
      </c>
      <c r="H477" t="s">
        <v>2298</v>
      </c>
      <c r="I477" t="s">
        <v>2315</v>
      </c>
    </row>
    <row r="478" spans="1:9" hidden="1" x14ac:dyDescent="0.2">
      <c r="A478" t="s">
        <v>2899</v>
      </c>
      <c r="B478" t="s">
        <v>22</v>
      </c>
      <c r="C478" t="s">
        <v>545</v>
      </c>
      <c r="D478" t="s">
        <v>1288</v>
      </c>
      <c r="E478" t="s">
        <v>1308</v>
      </c>
      <c r="F478" t="s">
        <v>2024</v>
      </c>
      <c r="G478" t="s">
        <v>2297</v>
      </c>
      <c r="H478" t="s">
        <v>2319</v>
      </c>
      <c r="I478" t="s">
        <v>2320</v>
      </c>
    </row>
    <row r="479" spans="1:9" hidden="1" x14ac:dyDescent="0.2">
      <c r="A479" t="s">
        <v>2899</v>
      </c>
      <c r="B479" t="s">
        <v>22</v>
      </c>
      <c r="C479" t="s">
        <v>545</v>
      </c>
      <c r="D479" t="s">
        <v>1288</v>
      </c>
      <c r="E479" t="s">
        <v>1308</v>
      </c>
      <c r="F479" t="s">
        <v>2024</v>
      </c>
      <c r="G479" t="s">
        <v>2332</v>
      </c>
      <c r="H479" t="s">
        <v>2333</v>
      </c>
      <c r="I479" t="s">
        <v>2334</v>
      </c>
    </row>
    <row r="480" spans="1:9" hidden="1" x14ac:dyDescent="0.2">
      <c r="A480" t="s">
        <v>2899</v>
      </c>
      <c r="B480" t="s">
        <v>22</v>
      </c>
      <c r="C480" t="s">
        <v>545</v>
      </c>
      <c r="D480" t="s">
        <v>1288</v>
      </c>
      <c r="E480" t="s">
        <v>1308</v>
      </c>
      <c r="F480" t="s">
        <v>2024</v>
      </c>
      <c r="G480" t="s">
        <v>2332</v>
      </c>
      <c r="H480" t="s">
        <v>2333</v>
      </c>
      <c r="I480" t="s">
        <v>2338</v>
      </c>
    </row>
    <row r="481" spans="1:9" hidden="1" x14ac:dyDescent="0.2">
      <c r="A481" t="s">
        <v>2899</v>
      </c>
      <c r="B481" t="s">
        <v>22</v>
      </c>
      <c r="C481" t="s">
        <v>545</v>
      </c>
      <c r="D481" t="s">
        <v>1288</v>
      </c>
      <c r="E481" t="s">
        <v>1308</v>
      </c>
      <c r="F481" t="s">
        <v>2024</v>
      </c>
      <c r="G481" t="s">
        <v>2332</v>
      </c>
      <c r="H481" t="s">
        <v>2333</v>
      </c>
      <c r="I481" t="s">
        <v>2342</v>
      </c>
    </row>
    <row r="482" spans="1:9" hidden="1" x14ac:dyDescent="0.2">
      <c r="A482" t="s">
        <v>2899</v>
      </c>
      <c r="B482" t="s">
        <v>22</v>
      </c>
      <c r="C482" t="s">
        <v>545</v>
      </c>
      <c r="D482" t="s">
        <v>1288</v>
      </c>
      <c r="E482" t="s">
        <v>1308</v>
      </c>
      <c r="F482" t="s">
        <v>2024</v>
      </c>
      <c r="G482" t="s">
        <v>2332</v>
      </c>
      <c r="H482" t="s">
        <v>2333</v>
      </c>
      <c r="I482" t="s">
        <v>2343</v>
      </c>
    </row>
    <row r="483" spans="1:9" hidden="1" x14ac:dyDescent="0.2">
      <c r="A483" t="s">
        <v>2899</v>
      </c>
      <c r="B483" t="s">
        <v>22</v>
      </c>
      <c r="C483" t="s">
        <v>545</v>
      </c>
      <c r="D483" t="s">
        <v>1288</v>
      </c>
      <c r="E483" t="s">
        <v>1308</v>
      </c>
      <c r="F483" t="s">
        <v>2024</v>
      </c>
      <c r="G483" t="s">
        <v>2332</v>
      </c>
      <c r="H483" t="s">
        <v>2333</v>
      </c>
      <c r="I483" t="s">
        <v>2344</v>
      </c>
    </row>
    <row r="484" spans="1:9" hidden="1" x14ac:dyDescent="0.2">
      <c r="A484" t="s">
        <v>2899</v>
      </c>
      <c r="B484" t="s">
        <v>22</v>
      </c>
      <c r="C484" t="s">
        <v>545</v>
      </c>
      <c r="D484" t="s">
        <v>1288</v>
      </c>
      <c r="E484" t="s">
        <v>1308</v>
      </c>
      <c r="F484" t="s">
        <v>2024</v>
      </c>
      <c r="G484" t="s">
        <v>2332</v>
      </c>
      <c r="H484" t="s">
        <v>2333</v>
      </c>
      <c r="I484" t="s">
        <v>2345</v>
      </c>
    </row>
    <row r="485" spans="1:9" hidden="1" x14ac:dyDescent="0.2">
      <c r="A485" t="s">
        <v>2899</v>
      </c>
      <c r="B485" t="s">
        <v>22</v>
      </c>
      <c r="C485" t="s">
        <v>545</v>
      </c>
      <c r="D485" t="s">
        <v>1288</v>
      </c>
      <c r="E485" t="s">
        <v>1308</v>
      </c>
      <c r="F485" t="s">
        <v>2024</v>
      </c>
      <c r="G485" t="s">
        <v>2332</v>
      </c>
      <c r="H485" t="s">
        <v>2333</v>
      </c>
      <c r="I485" t="s">
        <v>2348</v>
      </c>
    </row>
    <row r="486" spans="1:9" hidden="1" x14ac:dyDescent="0.2">
      <c r="A486" t="s">
        <v>2899</v>
      </c>
      <c r="B486" t="s">
        <v>22</v>
      </c>
      <c r="C486" t="s">
        <v>545</v>
      </c>
      <c r="D486" t="s">
        <v>1288</v>
      </c>
      <c r="E486" t="s">
        <v>1308</v>
      </c>
      <c r="F486" t="s">
        <v>2024</v>
      </c>
      <c r="G486" t="s">
        <v>2332</v>
      </c>
      <c r="H486" t="s">
        <v>2333</v>
      </c>
      <c r="I486" t="s">
        <v>2352</v>
      </c>
    </row>
    <row r="487" spans="1:9" hidden="1" x14ac:dyDescent="0.2">
      <c r="A487" t="s">
        <v>2899</v>
      </c>
      <c r="B487" t="s">
        <v>22</v>
      </c>
      <c r="C487" t="s">
        <v>545</v>
      </c>
      <c r="D487" t="s">
        <v>1288</v>
      </c>
      <c r="E487" t="s">
        <v>1308</v>
      </c>
      <c r="F487" t="s">
        <v>2024</v>
      </c>
      <c r="G487" t="s">
        <v>2332</v>
      </c>
      <c r="H487" t="s">
        <v>2333</v>
      </c>
      <c r="I487" t="s">
        <v>2355</v>
      </c>
    </row>
    <row r="488" spans="1:9" hidden="1" x14ac:dyDescent="0.2">
      <c r="A488" t="s">
        <v>2899</v>
      </c>
      <c r="B488" t="s">
        <v>22</v>
      </c>
      <c r="C488" t="s">
        <v>545</v>
      </c>
      <c r="D488" t="s">
        <v>1288</v>
      </c>
      <c r="E488" t="s">
        <v>1308</v>
      </c>
      <c r="F488" t="s">
        <v>2024</v>
      </c>
      <c r="G488" t="s">
        <v>2332</v>
      </c>
      <c r="H488" t="s">
        <v>2333</v>
      </c>
      <c r="I488" t="s">
        <v>2359</v>
      </c>
    </row>
    <row r="489" spans="1:9" hidden="1" x14ac:dyDescent="0.2">
      <c r="A489" t="s">
        <v>2899</v>
      </c>
      <c r="B489" t="s">
        <v>22</v>
      </c>
      <c r="C489" t="s">
        <v>545</v>
      </c>
      <c r="D489" t="s">
        <v>1288</v>
      </c>
      <c r="E489" t="s">
        <v>1308</v>
      </c>
      <c r="F489" t="s">
        <v>2024</v>
      </c>
      <c r="G489" t="s">
        <v>2332</v>
      </c>
      <c r="H489" t="s">
        <v>2363</v>
      </c>
      <c r="I489" t="s">
        <v>2364</v>
      </c>
    </row>
    <row r="490" spans="1:9" hidden="1" x14ac:dyDescent="0.2">
      <c r="A490" t="s">
        <v>2899</v>
      </c>
      <c r="B490" t="s">
        <v>22</v>
      </c>
      <c r="C490" t="s">
        <v>545</v>
      </c>
      <c r="D490" t="s">
        <v>1288</v>
      </c>
      <c r="E490" t="s">
        <v>1308</v>
      </c>
      <c r="F490" t="s">
        <v>2024</v>
      </c>
      <c r="G490" t="s">
        <v>2332</v>
      </c>
      <c r="H490" t="s">
        <v>2368</v>
      </c>
      <c r="I490" t="s">
        <v>2369</v>
      </c>
    </row>
    <row r="491" spans="1:9" hidden="1" x14ac:dyDescent="0.2">
      <c r="A491" t="s">
        <v>2899</v>
      </c>
      <c r="B491" t="s">
        <v>22</v>
      </c>
      <c r="C491" t="s">
        <v>545</v>
      </c>
      <c r="D491" t="s">
        <v>1288</v>
      </c>
      <c r="E491" t="s">
        <v>1308</v>
      </c>
      <c r="F491" t="s">
        <v>2024</v>
      </c>
      <c r="G491" t="s">
        <v>2332</v>
      </c>
      <c r="H491" t="s">
        <v>2368</v>
      </c>
      <c r="I491" t="s">
        <v>2372</v>
      </c>
    </row>
    <row r="492" spans="1:9" hidden="1" x14ac:dyDescent="0.2">
      <c r="A492" t="s">
        <v>2899</v>
      </c>
      <c r="B492" t="s">
        <v>22</v>
      </c>
      <c r="C492" t="s">
        <v>545</v>
      </c>
      <c r="D492" t="s">
        <v>1288</v>
      </c>
      <c r="E492" t="s">
        <v>1308</v>
      </c>
      <c r="F492" t="s">
        <v>2024</v>
      </c>
      <c r="G492" t="s">
        <v>2332</v>
      </c>
      <c r="H492" t="s">
        <v>2368</v>
      </c>
      <c r="I492" t="s">
        <v>2376</v>
      </c>
    </row>
    <row r="493" spans="1:9" hidden="1" x14ac:dyDescent="0.2">
      <c r="A493" t="s">
        <v>2899</v>
      </c>
      <c r="B493" t="s">
        <v>22</v>
      </c>
      <c r="C493" t="s">
        <v>545</v>
      </c>
      <c r="D493" t="s">
        <v>1288</v>
      </c>
      <c r="E493" t="s">
        <v>1308</v>
      </c>
      <c r="F493" t="s">
        <v>2024</v>
      </c>
      <c r="G493" t="s">
        <v>2332</v>
      </c>
      <c r="H493" t="s">
        <v>2377</v>
      </c>
      <c r="I493" t="s">
        <v>2378</v>
      </c>
    </row>
    <row r="494" spans="1:9" hidden="1" x14ac:dyDescent="0.2">
      <c r="A494" t="s">
        <v>2899</v>
      </c>
      <c r="B494" t="s">
        <v>22</v>
      </c>
      <c r="C494" t="s">
        <v>545</v>
      </c>
      <c r="D494" t="s">
        <v>1288</v>
      </c>
      <c r="E494" t="s">
        <v>1308</v>
      </c>
      <c r="F494" t="s">
        <v>2024</v>
      </c>
      <c r="G494" t="s">
        <v>2332</v>
      </c>
      <c r="H494" t="s">
        <v>2377</v>
      </c>
      <c r="I494" t="s">
        <v>2382</v>
      </c>
    </row>
    <row r="495" spans="1:9" hidden="1" x14ac:dyDescent="0.2">
      <c r="A495" t="s">
        <v>2899</v>
      </c>
      <c r="B495" t="s">
        <v>22</v>
      </c>
      <c r="C495" t="s">
        <v>545</v>
      </c>
      <c r="D495" t="s">
        <v>1288</v>
      </c>
      <c r="E495" t="s">
        <v>1308</v>
      </c>
      <c r="F495" t="s">
        <v>2024</v>
      </c>
      <c r="G495" t="s">
        <v>2332</v>
      </c>
      <c r="H495" t="s">
        <v>2377</v>
      </c>
      <c r="I495" t="s">
        <v>2385</v>
      </c>
    </row>
    <row r="496" spans="1:9" hidden="1" x14ac:dyDescent="0.2">
      <c r="A496" t="s">
        <v>2899</v>
      </c>
      <c r="B496" t="s">
        <v>22</v>
      </c>
      <c r="C496" t="s">
        <v>545</v>
      </c>
      <c r="D496" t="s">
        <v>1288</v>
      </c>
      <c r="E496" t="s">
        <v>1308</v>
      </c>
      <c r="F496" t="s">
        <v>2024</v>
      </c>
      <c r="G496" t="s">
        <v>2332</v>
      </c>
      <c r="H496" t="s">
        <v>2377</v>
      </c>
      <c r="I496" t="s">
        <v>2390</v>
      </c>
    </row>
  </sheetData>
  <autoFilter ref="A1:J496" xr:uid="{00000000-0009-0000-0000-000002000000}">
    <filterColumn colId="2">
      <filters>
        <filter val="XXXXX"/>
      </filters>
    </filterColumn>
  </autoFilter>
  <phoneticPr fontId="18" type="noConversion"/>
  <conditionalFormatting sqref="I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Angiospermae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2021-01-06T06:50:12Z</dcterms:created>
  <dcterms:modified xsi:type="dcterms:W3CDTF">2021-01-09T03:16:55Z</dcterms:modified>
</cp:coreProperties>
</file>