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EF9C0ADB-F2C9-460C-88B5-F698E8A28621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E9" i="2"/>
  <c r="F9" i="2"/>
  <c r="E10" i="2" s="1"/>
  <c r="F8" i="2"/>
  <c r="E8" i="2"/>
  <c r="F10" i="2" l="1"/>
  <c r="E11" i="2" l="1"/>
  <c r="F11" i="2"/>
  <c r="E12" i="2" l="1"/>
  <c r="F12" i="2"/>
  <c r="E13" i="2" l="1"/>
  <c r="F13" i="2"/>
  <c r="E14" i="2" l="1"/>
  <c r="F14" i="2"/>
  <c r="F15" i="2" l="1"/>
  <c r="E15" i="2"/>
  <c r="E16" i="2" l="1"/>
  <c r="F16" i="2"/>
  <c r="E17" i="2" l="1"/>
  <c r="F17" i="2"/>
  <c r="E18" i="2" l="1"/>
  <c r="F18" i="2"/>
  <c r="F19" i="2" l="1"/>
  <c r="E19" i="2"/>
  <c r="E20" i="2" l="1"/>
  <c r="F20" i="2"/>
  <c r="E21" i="2" l="1"/>
  <c r="F21" i="2"/>
  <c r="E22" i="2" l="1"/>
  <c r="F22" i="2"/>
  <c r="E23" i="2" l="1"/>
  <c r="F23" i="2"/>
  <c r="F24" i="2" l="1"/>
  <c r="E24" i="2"/>
  <c r="E25" i="2" l="1"/>
  <c r="F25" i="2"/>
  <c r="E26" i="2" l="1"/>
  <c r="F26" i="2"/>
  <c r="F27" i="2" l="1"/>
  <c r="E27" i="2"/>
</calcChain>
</file>

<file path=xl/sharedStrings.xml><?xml version="1.0" encoding="utf-8"?>
<sst xmlns="http://schemas.openxmlformats.org/spreadsheetml/2006/main" count="60" uniqueCount="55">
  <si>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</si>
  <si>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</si>
  <si>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</si>
  <si>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</si>
  <si>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</si>
  <si>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</si>
  <si>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</si>
  <si>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</si>
  <si>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</si>
  <si>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</si>
  <si>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</si>
  <si>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</si>
  <si>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</si>
  <si>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</si>
  <si>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请在“参数设置“sheet中设置按班或按科目拆分sheet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</si>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</sst>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9525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18"/>
  <sheetViews>
    <sheetView tabSelected="1" workbookViewId="0">
      <selection activeCell="F17" sqref="F17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14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51</v>
      </c>
    </row>
    <row r="11" spans="1:2" x14ac:dyDescent="0.2">
      <c r="A11" t="s">
        <v>2</v>
      </c>
    </row>
    <row r="12" spans="1:2" x14ac:dyDescent="0.2">
      <c r="A12" s="1" t="s">
        <v>3</v>
      </c>
      <c r="B12" t="s">
        <v>4</v>
      </c>
    </row>
    <row r="13" spans="1:2" x14ac:dyDescent="0.2">
      <c r="A13" s="1" t="s">
        <v>5</v>
      </c>
      <c r="B13" t="s">
        <v>6</v>
      </c>
    </row>
    <row r="14" spans="1:2" x14ac:dyDescent="0.2">
      <c r="A14" s="1" t="s">
        <v>7</v>
      </c>
      <c r="B14" t="s">
        <v>11</v>
      </c>
    </row>
    <row r="15" spans="1:2" x14ac:dyDescent="0.2">
      <c r="A15" s="1" t="s">
        <v>8</v>
      </c>
      <c r="B15" t="s">
        <v>11</v>
      </c>
    </row>
    <row r="16" spans="1:2" x14ac:dyDescent="0.2">
      <c r="A16" s="1" t="s">
        <v>9</v>
      </c>
      <c r="B16" t="s">
        <v>11</v>
      </c>
    </row>
    <row r="17" spans="1:2" x14ac:dyDescent="0.2">
      <c r="A17" s="1" t="s">
        <v>10</v>
      </c>
      <c r="B17" t="s">
        <v>11</v>
      </c>
    </row>
    <row r="18" spans="1:2" x14ac:dyDescent="0.2">
      <c r="A18" s="1" t="s">
        <v>12</v>
      </c>
      <c r="B18" t="s">
        <v>13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7"/>
  <sheetViews>
    <sheetView workbookViewId="0">
      <selection activeCell="G26" sqref="G26"/>
    </sheetView>
  </sheetViews>
  <sheetFormatPr defaultRowHeight="14.25" x14ac:dyDescent="0.2"/>
  <cols>
    <col min="1" max="1" width="14.125" customWidth="1"/>
    <col min="2" max="2" width="7.125" bestFit="1" customWidth="1"/>
    <col min="3" max="3" width="9.125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15</v>
      </c>
      <c r="B1" s="2" t="s">
        <v>16</v>
      </c>
    </row>
    <row r="2" spans="1:8" x14ac:dyDescent="0.2">
      <c r="A2" s="3" t="s">
        <v>52</v>
      </c>
      <c r="B2" s="2" t="s">
        <v>53</v>
      </c>
    </row>
    <row r="3" spans="1:8" x14ac:dyDescent="0.2">
      <c r="A3" s="3" t="s">
        <v>54</v>
      </c>
      <c r="B3" s="2" t="s">
        <v>53</v>
      </c>
    </row>
    <row r="5" spans="1:8" x14ac:dyDescent="0.2">
      <c r="A5" t="s">
        <v>49</v>
      </c>
    </row>
    <row r="6" spans="1:8" x14ac:dyDescent="0.2">
      <c r="A6" s="9" t="s">
        <v>17</v>
      </c>
      <c r="B6" s="9"/>
      <c r="C6" s="8" t="s">
        <v>18</v>
      </c>
      <c r="D6" s="8" t="s">
        <v>19</v>
      </c>
      <c r="E6" s="8" t="s">
        <v>46</v>
      </c>
      <c r="F6" s="8" t="s">
        <v>47</v>
      </c>
      <c r="G6" s="8" t="s">
        <v>48</v>
      </c>
      <c r="H6" s="8" t="s">
        <v>20</v>
      </c>
    </row>
    <row r="7" spans="1:8" x14ac:dyDescent="0.2">
      <c r="A7" s="9" t="s">
        <v>21</v>
      </c>
      <c r="B7" s="8" t="s">
        <v>22</v>
      </c>
      <c r="C7" s="4">
        <v>1</v>
      </c>
      <c r="D7" s="5">
        <v>0.01</v>
      </c>
      <c r="E7" s="5">
        <v>0</v>
      </c>
      <c r="F7" s="5">
        <v>0.01</v>
      </c>
      <c r="G7" s="6" t="str">
        <f>E7*100&amp;"% - "&amp;F7*100&amp;"%"</f>
        <v>0% - 1%</v>
      </c>
      <c r="H7" s="7">
        <v>100</v>
      </c>
    </row>
    <row r="8" spans="1:8" x14ac:dyDescent="0.2">
      <c r="A8" s="9"/>
      <c r="B8" s="8" t="s">
        <v>23</v>
      </c>
      <c r="C8" s="4">
        <v>2</v>
      </c>
      <c r="D8" s="5">
        <v>0.02</v>
      </c>
      <c r="E8" s="5">
        <f>F7</f>
        <v>0.01</v>
      </c>
      <c r="F8" s="5">
        <f>F7+D8</f>
        <v>0.03</v>
      </c>
      <c r="G8" s="6" t="str">
        <f t="shared" ref="G8:G27" si="0">E8*100&amp;"% - "&amp;F8*100&amp;"%"</f>
        <v>1% - 3%</v>
      </c>
      <c r="H8" s="4">
        <v>97</v>
      </c>
    </row>
    <row r="9" spans="1:8" x14ac:dyDescent="0.2">
      <c r="A9" s="9"/>
      <c r="B9" s="8" t="s">
        <v>24</v>
      </c>
      <c r="C9" s="4">
        <v>3</v>
      </c>
      <c r="D9" s="5">
        <v>0.03</v>
      </c>
      <c r="E9" s="5">
        <f t="shared" ref="E9:E27" si="1">F8</f>
        <v>0.03</v>
      </c>
      <c r="F9" s="5">
        <f t="shared" ref="F9:F27" si="2">F8+D9</f>
        <v>0.06</v>
      </c>
      <c r="G9" s="6" t="str">
        <f t="shared" si="0"/>
        <v>3% - 6%</v>
      </c>
      <c r="H9" s="7">
        <v>94</v>
      </c>
    </row>
    <row r="10" spans="1:8" x14ac:dyDescent="0.2">
      <c r="A10" s="9"/>
      <c r="B10" s="8" t="s">
        <v>25</v>
      </c>
      <c r="C10" s="4">
        <v>4</v>
      </c>
      <c r="D10" s="5">
        <v>0.04</v>
      </c>
      <c r="E10" s="5">
        <f t="shared" si="1"/>
        <v>0.06</v>
      </c>
      <c r="F10" s="5">
        <f t="shared" si="2"/>
        <v>0.1</v>
      </c>
      <c r="G10" s="6" t="str">
        <f t="shared" si="0"/>
        <v>6% - 10%</v>
      </c>
      <c r="H10" s="4">
        <v>91</v>
      </c>
    </row>
    <row r="11" spans="1:8" x14ac:dyDescent="0.2">
      <c r="A11" s="9"/>
      <c r="B11" s="8" t="s">
        <v>26</v>
      </c>
      <c r="C11" s="4">
        <v>5</v>
      </c>
      <c r="D11" s="5">
        <v>0.05</v>
      </c>
      <c r="E11" s="5">
        <f t="shared" si="1"/>
        <v>0.1</v>
      </c>
      <c r="F11" s="5">
        <f t="shared" si="2"/>
        <v>0.15000000000000002</v>
      </c>
      <c r="G11" s="6" t="str">
        <f t="shared" si="0"/>
        <v>10% - 15%</v>
      </c>
      <c r="H11" s="7">
        <v>88</v>
      </c>
    </row>
    <row r="12" spans="1:8" x14ac:dyDescent="0.2">
      <c r="A12" s="9" t="s">
        <v>27</v>
      </c>
      <c r="B12" s="8" t="s">
        <v>28</v>
      </c>
      <c r="C12" s="4">
        <v>6</v>
      </c>
      <c r="D12" s="5">
        <v>0.06</v>
      </c>
      <c r="E12" s="5">
        <f t="shared" si="1"/>
        <v>0.15000000000000002</v>
      </c>
      <c r="F12" s="5">
        <f t="shared" si="2"/>
        <v>0.21000000000000002</v>
      </c>
      <c r="G12" s="6" t="str">
        <f t="shared" si="0"/>
        <v>15% - 21%</v>
      </c>
      <c r="H12" s="4">
        <v>85</v>
      </c>
    </row>
    <row r="13" spans="1:8" x14ac:dyDescent="0.2">
      <c r="A13" s="9"/>
      <c r="B13" s="8" t="s">
        <v>29</v>
      </c>
      <c r="C13" s="4">
        <v>7</v>
      </c>
      <c r="D13" s="5">
        <v>7.0000000000000007E-2</v>
      </c>
      <c r="E13" s="5">
        <f t="shared" si="1"/>
        <v>0.21000000000000002</v>
      </c>
      <c r="F13" s="5">
        <f t="shared" si="2"/>
        <v>0.28000000000000003</v>
      </c>
      <c r="G13" s="6" t="str">
        <f t="shared" si="0"/>
        <v>21% - 28%</v>
      </c>
      <c r="H13" s="7">
        <v>82</v>
      </c>
    </row>
    <row r="14" spans="1:8" x14ac:dyDescent="0.2">
      <c r="A14" s="9"/>
      <c r="B14" s="8" t="s">
        <v>30</v>
      </c>
      <c r="C14" s="4">
        <v>8</v>
      </c>
      <c r="D14" s="5">
        <v>0.08</v>
      </c>
      <c r="E14" s="5">
        <f t="shared" si="1"/>
        <v>0.28000000000000003</v>
      </c>
      <c r="F14" s="5">
        <f t="shared" si="2"/>
        <v>0.36000000000000004</v>
      </c>
      <c r="G14" s="6" t="str">
        <f t="shared" si="0"/>
        <v>28% - 36%</v>
      </c>
      <c r="H14" s="4">
        <v>79</v>
      </c>
    </row>
    <row r="15" spans="1:8" x14ac:dyDescent="0.2">
      <c r="A15" s="9"/>
      <c r="B15" s="8" t="s">
        <v>31</v>
      </c>
      <c r="C15" s="4">
        <v>9</v>
      </c>
      <c r="D15" s="5">
        <v>7.0000000000000007E-2</v>
      </c>
      <c r="E15" s="5">
        <f t="shared" si="1"/>
        <v>0.36000000000000004</v>
      </c>
      <c r="F15" s="5">
        <f t="shared" si="2"/>
        <v>0.43000000000000005</v>
      </c>
      <c r="G15" s="6" t="str">
        <f t="shared" si="0"/>
        <v>36% - 43%</v>
      </c>
      <c r="H15" s="7">
        <v>76</v>
      </c>
    </row>
    <row r="16" spans="1:8" x14ac:dyDescent="0.2">
      <c r="A16" s="9"/>
      <c r="B16" s="8" t="s">
        <v>32</v>
      </c>
      <c r="C16" s="4">
        <v>10</v>
      </c>
      <c r="D16" s="5">
        <v>7.0000000000000007E-2</v>
      </c>
      <c r="E16" s="5">
        <f t="shared" si="1"/>
        <v>0.43000000000000005</v>
      </c>
      <c r="F16" s="5">
        <f t="shared" si="2"/>
        <v>0.5</v>
      </c>
      <c r="G16" s="6" t="str">
        <f t="shared" si="0"/>
        <v>43% - 50%</v>
      </c>
      <c r="H16" s="4">
        <v>73</v>
      </c>
    </row>
    <row r="17" spans="1:8" x14ac:dyDescent="0.2">
      <c r="A17" s="9" t="s">
        <v>33</v>
      </c>
      <c r="B17" s="8" t="s">
        <v>34</v>
      </c>
      <c r="C17" s="4">
        <v>11</v>
      </c>
      <c r="D17" s="5">
        <v>7.0000000000000007E-2</v>
      </c>
      <c r="E17" s="5">
        <f t="shared" si="1"/>
        <v>0.5</v>
      </c>
      <c r="F17" s="5">
        <f t="shared" si="2"/>
        <v>0.57000000000000006</v>
      </c>
      <c r="G17" s="6" t="str">
        <f t="shared" si="0"/>
        <v>50% - 57%</v>
      </c>
      <c r="H17" s="7">
        <v>70</v>
      </c>
    </row>
    <row r="18" spans="1:8" x14ac:dyDescent="0.2">
      <c r="A18" s="9"/>
      <c r="B18" s="8" t="s">
        <v>35</v>
      </c>
      <c r="C18" s="4">
        <v>12</v>
      </c>
      <c r="D18" s="5">
        <v>7.0000000000000007E-2</v>
      </c>
      <c r="E18" s="5">
        <f t="shared" si="1"/>
        <v>0.57000000000000006</v>
      </c>
      <c r="F18" s="5">
        <f t="shared" si="2"/>
        <v>0.64000000000000012</v>
      </c>
      <c r="G18" s="6" t="str">
        <f t="shared" si="0"/>
        <v>57% - 64%</v>
      </c>
      <c r="H18" s="4">
        <v>67</v>
      </c>
    </row>
    <row r="19" spans="1:8" x14ac:dyDescent="0.2">
      <c r="A19" s="9"/>
      <c r="B19" s="8" t="s">
        <v>36</v>
      </c>
      <c r="C19" s="4">
        <v>13</v>
      </c>
      <c r="D19" s="5">
        <v>7.0000000000000007E-2</v>
      </c>
      <c r="E19" s="5">
        <f t="shared" si="1"/>
        <v>0.64000000000000012</v>
      </c>
      <c r="F19" s="5">
        <f t="shared" si="2"/>
        <v>0.71000000000000019</v>
      </c>
      <c r="G19" s="6" t="str">
        <f t="shared" si="0"/>
        <v>64% - 71%</v>
      </c>
      <c r="H19" s="7">
        <v>64</v>
      </c>
    </row>
    <row r="20" spans="1:8" x14ac:dyDescent="0.2">
      <c r="A20" s="9"/>
      <c r="B20" s="8" t="s">
        <v>37</v>
      </c>
      <c r="C20" s="4">
        <v>14</v>
      </c>
      <c r="D20" s="5">
        <v>7.0000000000000007E-2</v>
      </c>
      <c r="E20" s="5">
        <f t="shared" si="1"/>
        <v>0.71000000000000019</v>
      </c>
      <c r="F20" s="5">
        <f t="shared" si="2"/>
        <v>0.78000000000000025</v>
      </c>
      <c r="G20" s="6" t="str">
        <f t="shared" si="0"/>
        <v>71% - 78%</v>
      </c>
      <c r="H20" s="4">
        <v>61</v>
      </c>
    </row>
    <row r="21" spans="1:8" x14ac:dyDescent="0.2">
      <c r="A21" s="9"/>
      <c r="B21" s="8" t="s">
        <v>38</v>
      </c>
      <c r="C21" s="4">
        <v>15</v>
      </c>
      <c r="D21" s="5">
        <v>0.06</v>
      </c>
      <c r="E21" s="5">
        <f t="shared" si="1"/>
        <v>0.78000000000000025</v>
      </c>
      <c r="F21" s="5">
        <f t="shared" si="2"/>
        <v>0.8400000000000003</v>
      </c>
      <c r="G21" s="6" t="str">
        <f t="shared" si="0"/>
        <v>78% - 84%</v>
      </c>
      <c r="H21" s="7">
        <v>58</v>
      </c>
    </row>
    <row r="22" spans="1:8" x14ac:dyDescent="0.2">
      <c r="A22" s="9" t="s">
        <v>39</v>
      </c>
      <c r="B22" s="8" t="s">
        <v>40</v>
      </c>
      <c r="C22" s="4">
        <v>16</v>
      </c>
      <c r="D22" s="5">
        <v>0.05</v>
      </c>
      <c r="E22" s="5">
        <f t="shared" si="1"/>
        <v>0.8400000000000003</v>
      </c>
      <c r="F22" s="5">
        <f t="shared" si="2"/>
        <v>0.89000000000000035</v>
      </c>
      <c r="G22" s="6" t="str">
        <f t="shared" si="0"/>
        <v>84% - 89%</v>
      </c>
      <c r="H22" s="4">
        <v>55</v>
      </c>
    </row>
    <row r="23" spans="1:8" x14ac:dyDescent="0.2">
      <c r="A23" s="9"/>
      <c r="B23" s="8" t="s">
        <v>41</v>
      </c>
      <c r="C23" s="4">
        <v>17</v>
      </c>
      <c r="D23" s="5">
        <v>0.04</v>
      </c>
      <c r="E23" s="5">
        <f t="shared" si="1"/>
        <v>0.89000000000000035</v>
      </c>
      <c r="F23" s="5">
        <f t="shared" si="2"/>
        <v>0.93000000000000038</v>
      </c>
      <c r="G23" s="6" t="str">
        <f t="shared" si="0"/>
        <v>89% - 93%</v>
      </c>
      <c r="H23" s="7">
        <v>52</v>
      </c>
    </row>
    <row r="24" spans="1:8" x14ac:dyDescent="0.2">
      <c r="A24" s="9"/>
      <c r="B24" s="8" t="s">
        <v>42</v>
      </c>
      <c r="C24" s="4">
        <v>18</v>
      </c>
      <c r="D24" s="5">
        <v>0.03</v>
      </c>
      <c r="E24" s="5">
        <f t="shared" si="1"/>
        <v>0.93000000000000038</v>
      </c>
      <c r="F24" s="5">
        <f t="shared" si="2"/>
        <v>0.96000000000000041</v>
      </c>
      <c r="G24" s="6" t="str">
        <f t="shared" si="0"/>
        <v>93% - 96%</v>
      </c>
      <c r="H24" s="4">
        <v>49</v>
      </c>
    </row>
    <row r="25" spans="1:8" x14ac:dyDescent="0.2">
      <c r="A25" s="9"/>
      <c r="B25" s="8" t="s">
        <v>43</v>
      </c>
      <c r="C25" s="4">
        <v>19</v>
      </c>
      <c r="D25" s="5">
        <v>0.02</v>
      </c>
      <c r="E25" s="5">
        <f t="shared" si="1"/>
        <v>0.96000000000000041</v>
      </c>
      <c r="F25" s="5">
        <f t="shared" si="2"/>
        <v>0.98000000000000043</v>
      </c>
      <c r="G25" s="6" t="str">
        <f t="shared" si="0"/>
        <v>96% - 98%</v>
      </c>
      <c r="H25" s="7">
        <v>46</v>
      </c>
    </row>
    <row r="26" spans="1:8" x14ac:dyDescent="0.2">
      <c r="A26" s="9"/>
      <c r="B26" s="8" t="s">
        <v>44</v>
      </c>
      <c r="C26" s="4">
        <v>20</v>
      </c>
      <c r="D26" s="5">
        <v>0.01</v>
      </c>
      <c r="E26" s="5">
        <f t="shared" si="1"/>
        <v>0.98000000000000043</v>
      </c>
      <c r="F26" s="5">
        <f t="shared" si="2"/>
        <v>0.99000000000000044</v>
      </c>
      <c r="G26" s="6" t="str">
        <f t="shared" si="0"/>
        <v>98% - 99%</v>
      </c>
      <c r="H26" s="4">
        <v>43</v>
      </c>
    </row>
    <row r="27" spans="1:8" x14ac:dyDescent="0.2">
      <c r="A27" s="8" t="s">
        <v>45</v>
      </c>
      <c r="B27" s="8" t="s">
        <v>45</v>
      </c>
      <c r="C27" s="4">
        <v>21</v>
      </c>
      <c r="D27" s="5">
        <v>0.01</v>
      </c>
      <c r="E27" s="5">
        <f t="shared" si="1"/>
        <v>0.99000000000000044</v>
      </c>
      <c r="F27" s="5">
        <f t="shared" si="2"/>
        <v>1.0000000000000004</v>
      </c>
      <c r="G27" s="6" t="str">
        <f t="shared" si="0"/>
        <v>99% - 100%</v>
      </c>
      <c r="H27" s="7">
        <v>40</v>
      </c>
    </row>
  </sheetData>
  <mergeCells count="5">
    <mergeCell ref="A6:B6"/>
    <mergeCell ref="A7:A11"/>
    <mergeCell ref="A12:A16"/>
    <mergeCell ref="A17:A21"/>
    <mergeCell ref="A22:A26"/>
  </mergeCells>
  <phoneticPr fontId="2" type="noConversion"/>
  <dataValidations count="2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2:B3" xr:uid="{E1E03061-CC5A-4BA9-89D0-302AAEF52FF2}">
      <formula1>"不包含"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2019-11-16T11:49:01Z</dcterms:modified>
</cp:coreProperties>
</file>