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D:\PSID_KETI_LiPO2F2\try02\"/>
    </mc:Choice>
  </mc:AlternateContent>
  <xr:revisionPtr revIDLastSave="0" documentId="13_ncr:1_{396F1B11-30A2-4EDF-8480-3C6CB28FB2F2}" xr6:coauthVersionLast="47" xr6:coauthVersionMax="47" xr10:uidLastSave="{00000000-0000-0000-0000-000000000000}"/>
  <bookViews>
    <workbookView xWindow="-105" yWindow="0" windowWidth="14610" windowHeight="155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E2" i="1"/>
  <c r="D2" i="1"/>
  <c r="C2" i="1"/>
</calcChain>
</file>

<file path=xl/sharedStrings.xml><?xml version="1.0" encoding="utf-8"?>
<sst xmlns="http://schemas.openxmlformats.org/spreadsheetml/2006/main" count="6" uniqueCount="6">
  <si>
    <t>HOMO(Eh)</t>
    <phoneticPr fontId="1" type="noConversion"/>
  </si>
  <si>
    <t>LUMO(Eh)</t>
    <phoneticPr fontId="1" type="noConversion"/>
  </si>
  <si>
    <t>HOMO(kJ/mol)</t>
    <phoneticPr fontId="1" type="noConversion"/>
  </si>
  <si>
    <t>LUMO(kJ/mol)</t>
    <phoneticPr fontId="1" type="noConversion"/>
  </si>
  <si>
    <t>HOMO(eV)</t>
    <phoneticPr fontId="1" type="noConversion"/>
  </si>
  <si>
    <t>LUMO(eV)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</si>
</sst>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"/>
  <sheetViews>
    <sheetView tabSelected="1" workbookViewId="0">
      <selection activeCell="C2" sqref="C2:D2"/>
    </sheetView>
  </sheetViews>
  <sheetFormatPr defaultRowHeight="16.5" x14ac:dyDescent="0.3"/>
  <cols>
    <col min="2" max="2" width="11.125" bestFit="1" customWidth="1"/>
    <col min="3" max="3" width="10.375" bestFit="1" customWidth="1"/>
    <col min="4" max="4" width="11.25" bestFit="1" customWidth="1"/>
    <col min="5" max="5" width="10.5" bestFit="1" customWidth="1"/>
    <col min="6" max="6" width="15" bestFit="1" customWidth="1"/>
    <col min="7" max="7" width="14.25" bestFit="1" customWidth="1"/>
  </cols>
  <sheetData>
    <row r="1" spans="1:6" x14ac:dyDescent="0.3">
      <c r="A1" t="s">
        <v>0</v>
      </c>
      <c r="B1" t="s">
        <v>1</v>
      </c>
      <c r="C1" s="1" t="s">
        <v>4</v>
      </c>
      <c r="D1" s="1" t="s">
        <v>5</v>
      </c>
      <c r="E1" t="s">
        <v>2</v>
      </c>
      <c r="F1" t="s">
        <v>3</v>
      </c>
    </row>
    <row r="2" spans="1:6" x14ac:dyDescent="0.3">
      <c r="A2">
        <v>-0.3019</v>
      </c>
      <c r="B2">
        <v>-1.66E-2</v>
      </c>
      <c r="C2" s="2">
        <f>A2*27.211324570273</f>
        <v>-8.2150988877654179</v>
      </c>
      <c r="D2" s="2">
        <f>B2*27.211324570273</f>
        <v>-0.45170798786653182</v>
      </c>
      <c r="E2">
        <f>A2*2625.49884478051</f>
        <v>-792.63810123923599</v>
      </c>
      <c r="F2">
        <f>B2*2625.49884478051</f>
        <v>-43.583280823356468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PSID_PC_20</dc:creator>
  <cp:lastModifiedBy>안용상</cp:lastModifiedBy>
  <dcterms:created xsi:type="dcterms:W3CDTF">2015-06-05T18:19:34Z</dcterms:created>
  <dcterms:modified xsi:type="dcterms:W3CDTF">2025-08-21T00:00:41Z</dcterms:modified>
</cp:coreProperties>
</file>