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-项目\白沙洲桥\白沙洲引桥计算\kangzhenfenxi--0715\resources\白沙洲引桥8x100m--墩宽4.5m--桩径2.0m--考虑支座摩阻力--0719--2.xlsx+2022_0719_15_00_12\"/>
    </mc:Choice>
  </mc:AlternateContent>
  <xr:revisionPtr revIDLastSave="0" documentId="13_ncr:1_{42D363A2-9679-44B7-A86B-0DA4C6555252}" xr6:coauthVersionLast="47" xr6:coauthVersionMax="47" xr10:uidLastSave="{00000000-0000-0000-0000-000000000000}"/>
  <bookViews>
    <workbookView xWindow="5475" yWindow="690" windowWidth="23550" windowHeight="130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R6" i="1"/>
</calcChain>
</file>

<file path=xl/sharedStrings.xml><?xml version="1.0" encoding="utf-8"?>
<sst xmlns="http://schemas.openxmlformats.org/spreadsheetml/2006/main" count="65" uniqueCount="31">
  <si>
    <t>单元</t>
  </si>
  <si>
    <t>竖向Pz</t>
  </si>
  <si>
    <t>顺力Hy</t>
  </si>
  <si>
    <t>横力Hx</t>
  </si>
  <si>
    <t>顺弯Mx</t>
  </si>
  <si>
    <t>横弯My</t>
  </si>
  <si>
    <t>扭矩Mz</t>
  </si>
  <si>
    <t>荷载</t>
  </si>
  <si>
    <t>位置</t>
  </si>
  <si>
    <t>5#墩</t>
  </si>
  <si>
    <t>6#墩</t>
  </si>
  <si>
    <t>7#墩</t>
  </si>
  <si>
    <t>8#墩</t>
  </si>
  <si>
    <t>9#墩</t>
  </si>
  <si>
    <t>10#墩</t>
  </si>
  <si>
    <t>11#墩</t>
  </si>
  <si>
    <t>12#墩</t>
  </si>
  <si>
    <t>13#墩</t>
  </si>
  <si>
    <t>恒+E2H(最大)</t>
  </si>
  <si>
    <t>恒+E2Z(最大)</t>
  </si>
  <si>
    <t>J[6527]</t>
  </si>
  <si>
    <t>J[6555]</t>
  </si>
  <si>
    <t>J[6580]</t>
  </si>
  <si>
    <t>J[6605]</t>
  </si>
  <si>
    <t>J[6630]</t>
  </si>
  <si>
    <t>J[6657]</t>
  </si>
  <si>
    <t>J[6682]</t>
  </si>
  <si>
    <t>J[6709]</t>
  </si>
  <si>
    <t>J[6731]</t>
  </si>
  <si>
    <t>弯矩抗力</t>
    <phoneticPr fontId="2" type="noConversion"/>
  </si>
  <si>
    <t>安全系数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</si>
</sst>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activeCell="R8" sqref="R8"/>
    </sheetView>
  </sheetViews>
  <sheetFormatPr defaultRowHeight="13.5" x14ac:dyDescent="0.15"/>
  <sheetData>
    <row r="1" spans="1:1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Q1" t="s">
        <v>29</v>
      </c>
      <c r="R1" t="s">
        <v>30</v>
      </c>
    </row>
    <row r="2" spans="1:18" x14ac:dyDescent="0.15">
      <c r="A2" s="1">
        <v>0</v>
      </c>
      <c r="B2" t="s">
        <v>9</v>
      </c>
      <c r="C2">
        <v>171977</v>
      </c>
      <c r="D2">
        <v>1858</v>
      </c>
      <c r="E2">
        <v>38752</v>
      </c>
      <c r="F2">
        <v>36730</v>
      </c>
      <c r="G2">
        <v>1084537</v>
      </c>
      <c r="H2">
        <v>37</v>
      </c>
      <c r="I2" t="s">
        <v>18</v>
      </c>
      <c r="J2" t="s">
        <v>20</v>
      </c>
    </row>
    <row r="3" spans="1:18" x14ac:dyDescent="0.15">
      <c r="A3" s="1">
        <v>1</v>
      </c>
      <c r="B3" t="s">
        <v>9</v>
      </c>
      <c r="C3">
        <v>171121</v>
      </c>
      <c r="D3">
        <v>28751</v>
      </c>
      <c r="E3">
        <v>672</v>
      </c>
      <c r="F3">
        <v>341469</v>
      </c>
      <c r="G3">
        <v>16410</v>
      </c>
      <c r="H3">
        <v>154</v>
      </c>
      <c r="I3" t="s">
        <v>19</v>
      </c>
      <c r="J3" t="s">
        <v>20</v>
      </c>
    </row>
    <row r="4" spans="1:18" x14ac:dyDescent="0.15">
      <c r="A4" s="1">
        <v>2</v>
      </c>
      <c r="B4" t="s">
        <v>10</v>
      </c>
      <c r="C4">
        <v>226751</v>
      </c>
      <c r="D4">
        <v>1082</v>
      </c>
      <c r="E4">
        <v>20674</v>
      </c>
      <c r="F4">
        <v>16550</v>
      </c>
      <c r="G4">
        <v>520148</v>
      </c>
      <c r="H4">
        <v>197</v>
      </c>
      <c r="I4" t="s">
        <v>18</v>
      </c>
      <c r="J4" t="s">
        <v>21</v>
      </c>
    </row>
    <row r="5" spans="1:18" x14ac:dyDescent="0.15">
      <c r="A5" s="1">
        <v>3</v>
      </c>
      <c r="B5" t="s">
        <v>10</v>
      </c>
      <c r="C5">
        <v>228557</v>
      </c>
      <c r="D5">
        <v>13533</v>
      </c>
      <c r="E5">
        <v>90</v>
      </c>
      <c r="F5">
        <v>248940</v>
      </c>
      <c r="G5">
        <v>14474</v>
      </c>
      <c r="H5">
        <v>114</v>
      </c>
      <c r="I5" t="s">
        <v>19</v>
      </c>
      <c r="J5" t="s">
        <v>21</v>
      </c>
    </row>
    <row r="6" spans="1:18" x14ac:dyDescent="0.15">
      <c r="A6" s="1">
        <v>4</v>
      </c>
      <c r="B6" s="2" t="s">
        <v>11</v>
      </c>
      <c r="C6" s="2">
        <v>174996</v>
      </c>
      <c r="D6" s="2">
        <v>2644</v>
      </c>
      <c r="E6" s="2">
        <v>34293</v>
      </c>
      <c r="F6" s="2">
        <v>24851</v>
      </c>
      <c r="G6" s="2">
        <v>741600</v>
      </c>
      <c r="H6" s="2">
        <v>33524</v>
      </c>
      <c r="I6" s="2" t="s">
        <v>18</v>
      </c>
      <c r="J6" s="2" t="s">
        <v>22</v>
      </c>
      <c r="K6">
        <v>5115.5</v>
      </c>
      <c r="L6">
        <v>1970.9</v>
      </c>
      <c r="M6">
        <v>346.6</v>
      </c>
      <c r="N6">
        <v>-1699.5</v>
      </c>
      <c r="O6">
        <v>10482.9</v>
      </c>
      <c r="P6">
        <v>90.2</v>
      </c>
      <c r="Q6">
        <v>22620</v>
      </c>
      <c r="R6">
        <f>ABS(Q6/O6)</f>
        <v>2.1577998454626108</v>
      </c>
    </row>
    <row r="7" spans="1:18" x14ac:dyDescent="0.15">
      <c r="A7" s="1">
        <v>5</v>
      </c>
      <c r="B7" s="2" t="s">
        <v>11</v>
      </c>
      <c r="C7" s="2">
        <v>174284</v>
      </c>
      <c r="D7" s="2">
        <v>30812</v>
      </c>
      <c r="E7" s="2">
        <v>479</v>
      </c>
      <c r="F7" s="2">
        <v>726622</v>
      </c>
      <c r="G7" s="2">
        <v>16174</v>
      </c>
      <c r="H7" s="2">
        <v>2036</v>
      </c>
      <c r="I7" s="2" t="s">
        <v>19</v>
      </c>
      <c r="J7" s="2" t="s">
        <v>22</v>
      </c>
      <c r="K7">
        <v>-4506.5</v>
      </c>
      <c r="L7">
        <v>30.6</v>
      </c>
      <c r="M7">
        <v>1723.9</v>
      </c>
      <c r="N7">
        <v>-6668</v>
      </c>
      <c r="O7">
        <v>164.7</v>
      </c>
      <c r="P7">
        <v>5.5</v>
      </c>
      <c r="Q7">
        <v>18560</v>
      </c>
      <c r="R7">
        <f>ABS(Q7/N7)</f>
        <v>2.7834433113377326</v>
      </c>
    </row>
    <row r="8" spans="1:18" x14ac:dyDescent="0.15">
      <c r="A8" s="1">
        <v>6</v>
      </c>
      <c r="B8" t="s">
        <v>12</v>
      </c>
      <c r="C8">
        <v>169141</v>
      </c>
      <c r="D8">
        <v>1840</v>
      </c>
      <c r="E8">
        <v>32566</v>
      </c>
      <c r="F8">
        <v>25385</v>
      </c>
      <c r="G8">
        <v>664531</v>
      </c>
      <c r="H8">
        <v>0</v>
      </c>
      <c r="I8" t="s">
        <v>18</v>
      </c>
      <c r="J8" t="s">
        <v>23</v>
      </c>
    </row>
    <row r="9" spans="1:18" x14ac:dyDescent="0.15">
      <c r="A9" s="1">
        <v>7</v>
      </c>
      <c r="B9" t="s">
        <v>12</v>
      </c>
      <c r="C9">
        <v>168439</v>
      </c>
      <c r="D9">
        <v>13465</v>
      </c>
      <c r="E9">
        <v>383</v>
      </c>
      <c r="F9">
        <v>211198</v>
      </c>
      <c r="G9">
        <v>11044</v>
      </c>
      <c r="H9">
        <v>1</v>
      </c>
      <c r="I9" t="s">
        <v>19</v>
      </c>
      <c r="J9" t="s">
        <v>23</v>
      </c>
    </row>
    <row r="10" spans="1:18" x14ac:dyDescent="0.15">
      <c r="A10" s="1">
        <v>8</v>
      </c>
      <c r="B10" t="s">
        <v>13</v>
      </c>
      <c r="C10">
        <v>190049</v>
      </c>
      <c r="D10">
        <v>552</v>
      </c>
      <c r="E10">
        <v>19534</v>
      </c>
      <c r="F10">
        <v>6548</v>
      </c>
      <c r="G10">
        <v>597755</v>
      </c>
      <c r="H10">
        <v>85</v>
      </c>
      <c r="I10" t="s">
        <v>18</v>
      </c>
      <c r="J10" t="s">
        <v>24</v>
      </c>
    </row>
    <row r="11" spans="1:18" x14ac:dyDescent="0.15">
      <c r="A11" s="1">
        <v>9</v>
      </c>
      <c r="B11" t="s">
        <v>13</v>
      </c>
      <c r="C11">
        <v>189534</v>
      </c>
      <c r="D11">
        <v>11076</v>
      </c>
      <c r="E11">
        <v>78</v>
      </c>
      <c r="F11">
        <v>204049</v>
      </c>
      <c r="G11">
        <v>16339</v>
      </c>
      <c r="H11">
        <v>49</v>
      </c>
      <c r="I11" t="s">
        <v>19</v>
      </c>
      <c r="J11" t="s">
        <v>24</v>
      </c>
    </row>
    <row r="12" spans="1:18" x14ac:dyDescent="0.15">
      <c r="A12" s="1">
        <v>10</v>
      </c>
      <c r="B12" t="s">
        <v>14</v>
      </c>
      <c r="C12">
        <v>209746</v>
      </c>
      <c r="D12">
        <v>3424</v>
      </c>
      <c r="E12">
        <v>43834</v>
      </c>
      <c r="F12">
        <v>37058</v>
      </c>
      <c r="G12">
        <v>1141609</v>
      </c>
      <c r="H12">
        <v>0</v>
      </c>
      <c r="I12" t="s">
        <v>18</v>
      </c>
      <c r="J12" t="s">
        <v>25</v>
      </c>
    </row>
    <row r="13" spans="1:18" x14ac:dyDescent="0.15">
      <c r="A13" s="1">
        <v>11</v>
      </c>
      <c r="B13" t="s">
        <v>14</v>
      </c>
      <c r="C13">
        <v>208986</v>
      </c>
      <c r="D13">
        <v>22344</v>
      </c>
      <c r="E13">
        <v>788</v>
      </c>
      <c r="F13">
        <v>265987</v>
      </c>
      <c r="G13">
        <v>17002</v>
      </c>
      <c r="H13">
        <v>0</v>
      </c>
      <c r="I13" t="s">
        <v>19</v>
      </c>
      <c r="J13" t="s">
        <v>25</v>
      </c>
    </row>
    <row r="14" spans="1:18" x14ac:dyDescent="0.15">
      <c r="A14" s="1">
        <v>12</v>
      </c>
      <c r="B14" t="s">
        <v>15</v>
      </c>
      <c r="C14">
        <v>207866</v>
      </c>
      <c r="D14">
        <v>2569</v>
      </c>
      <c r="E14">
        <v>39473</v>
      </c>
      <c r="F14">
        <v>37407</v>
      </c>
      <c r="G14">
        <v>1042296</v>
      </c>
      <c r="H14">
        <v>0</v>
      </c>
      <c r="I14" t="s">
        <v>18</v>
      </c>
      <c r="J14" t="s">
        <v>26</v>
      </c>
    </row>
    <row r="15" spans="1:18" x14ac:dyDescent="0.15">
      <c r="A15" s="1">
        <v>13</v>
      </c>
      <c r="B15" t="s">
        <v>15</v>
      </c>
      <c r="C15">
        <v>208126</v>
      </c>
      <c r="D15">
        <v>21988</v>
      </c>
      <c r="E15">
        <v>957</v>
      </c>
      <c r="F15">
        <v>264169</v>
      </c>
      <c r="G15">
        <v>13491</v>
      </c>
      <c r="H15">
        <v>0</v>
      </c>
      <c r="I15" t="s">
        <v>19</v>
      </c>
      <c r="J15" t="s">
        <v>26</v>
      </c>
    </row>
    <row r="16" spans="1:18" x14ac:dyDescent="0.15">
      <c r="A16" s="1">
        <v>14</v>
      </c>
      <c r="B16" t="s">
        <v>16</v>
      </c>
      <c r="C16">
        <v>224110</v>
      </c>
      <c r="D16">
        <v>2404</v>
      </c>
      <c r="E16">
        <v>35201</v>
      </c>
      <c r="F16">
        <v>26436</v>
      </c>
      <c r="G16">
        <v>966283</v>
      </c>
      <c r="H16">
        <v>0</v>
      </c>
      <c r="I16" t="s">
        <v>18</v>
      </c>
      <c r="J16" t="s">
        <v>27</v>
      </c>
    </row>
    <row r="17" spans="1:10" x14ac:dyDescent="0.15">
      <c r="A17" s="1">
        <v>15</v>
      </c>
      <c r="B17" t="s">
        <v>16</v>
      </c>
      <c r="C17">
        <v>224266</v>
      </c>
      <c r="D17">
        <v>25386</v>
      </c>
      <c r="E17">
        <v>585</v>
      </c>
      <c r="F17">
        <v>255547</v>
      </c>
      <c r="G17">
        <v>19729</v>
      </c>
      <c r="H17">
        <v>0</v>
      </c>
      <c r="I17" t="s">
        <v>19</v>
      </c>
      <c r="J17" t="s">
        <v>27</v>
      </c>
    </row>
    <row r="18" spans="1:10" x14ac:dyDescent="0.15">
      <c r="A18" s="1">
        <v>16</v>
      </c>
      <c r="B18" t="s">
        <v>17</v>
      </c>
      <c r="C18">
        <v>92222</v>
      </c>
      <c r="D18">
        <v>1371</v>
      </c>
      <c r="E18">
        <v>25763</v>
      </c>
      <c r="F18">
        <v>11913</v>
      </c>
      <c r="G18">
        <v>297858</v>
      </c>
      <c r="H18">
        <v>0</v>
      </c>
      <c r="I18" t="s">
        <v>18</v>
      </c>
      <c r="J18" t="s">
        <v>28</v>
      </c>
    </row>
    <row r="19" spans="1:10" x14ac:dyDescent="0.15">
      <c r="A19" s="1">
        <v>17</v>
      </c>
      <c r="B19" t="s">
        <v>17</v>
      </c>
      <c r="C19">
        <v>92380</v>
      </c>
      <c r="D19">
        <v>15454</v>
      </c>
      <c r="E19">
        <v>916</v>
      </c>
      <c r="F19">
        <v>163271</v>
      </c>
      <c r="G19">
        <v>33053</v>
      </c>
      <c r="H19">
        <v>0</v>
      </c>
      <c r="I19" t="s">
        <v>19</v>
      </c>
      <c r="J19" t="s">
        <v>28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chenlei</cp:lastModifiedBy>
  <dcterms:created xsi:type="dcterms:W3CDTF">2022-07-19T07:00:12Z</dcterms:created>
  <dcterms:modified xsi:type="dcterms:W3CDTF">2022-07-19T07:09:39Z</dcterms:modified>
</cp:coreProperties>
</file>