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01D15F3-BDAE-46AB-BD32-3391A76DF184}" xr6:coauthVersionLast="36" xr6:coauthVersionMax="36" xr10:uidLastSave="{00000000-0000-0000-0000-000000000000}"/>
  <bookViews>
    <workbookView xWindow="0" yWindow="0" windowWidth="20730" windowHeight="11760" xr2:uid="{00000000-000D-0000-FFFF-FFFF00000000}"/>
  </bookViews>
  <sheets>
    <sheet name="İŞ AKIŞ LİSTESİ" sheetId="5" r:id="rId1"/>
    <sheet name="İŞ LİSTESİ" sheetId="3" r:id="rId2"/>
    <sheet name="KULLANICI LİSTESİ" sheetId="2" r:id="rId3"/>
    <sheet name="STATÜLER LİSTESİ" sheetId="4" r:id="rId4"/>
    <sheet name="BÜTÇE LİSTESİ" sheetId="6" r:id="rId5"/>
    <sheet name="TEDARİKÇİ LİSTESİ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4" l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</calcChain>
</file>

<file path=xl/sharedStrings.xml><?xml version="1.0" encoding="utf-8"?>
<sst xmlns="http://schemas.openxmlformats.org/spreadsheetml/2006/main" count="1257" uniqueCount="371">
  <si>
    <t>BOSCH</t>
  </si>
  <si>
    <t>DEKORASYON</t>
  </si>
  <si>
    <t xml:space="preserve">STANT </t>
  </si>
  <si>
    <t>AYDINLATMA</t>
  </si>
  <si>
    <t>AYDINLATMA ÖZEL</t>
  </si>
  <si>
    <t>CEPHE %25</t>
  </si>
  <si>
    <t>CEPHE %75</t>
  </si>
  <si>
    <t>STANT ÖZEL</t>
  </si>
  <si>
    <t>PROFİLO</t>
  </si>
  <si>
    <t>SIEMENS</t>
  </si>
  <si>
    <t>GAGGENAU</t>
  </si>
  <si>
    <t>NOVA</t>
  </si>
  <si>
    <t>LATİN REKLAM</t>
  </si>
  <si>
    <t>PENTA REKLAM</t>
  </si>
  <si>
    <t>YON MIMARLIK</t>
  </si>
  <si>
    <t>POLEN MIMARLIK</t>
  </si>
  <si>
    <t>LAMP 83</t>
  </si>
  <si>
    <t>-</t>
  </si>
  <si>
    <t>TOTEM</t>
  </si>
  <si>
    <t>WORKROOM</t>
  </si>
  <si>
    <t>TEKNİK DANIŞMAN</t>
  </si>
  <si>
    <t>MİMARİ DANIŞMAN</t>
  </si>
  <si>
    <t>ELA TOPRAK MİMARLIK</t>
  </si>
  <si>
    <t>SELİN EZENCİ</t>
  </si>
  <si>
    <t>AKGÜN REKLAM</t>
  </si>
  <si>
    <t>YETKİLİ SERVİSLER</t>
  </si>
  <si>
    <t>TULSAH MOBILYA</t>
  </si>
  <si>
    <t>ELIS</t>
  </si>
  <si>
    <t>MARKA BAZLI  GÜNCEL TEDARIKCILER</t>
  </si>
  <si>
    <t xml:space="preserve"> ÖZEL ZEMİN UYG.</t>
  </si>
  <si>
    <t>İŞ LİSTELERİ VE TİPOLOJİLERİ</t>
  </si>
  <si>
    <t>FULL İÇ MEKAN STANT</t>
  </si>
  <si>
    <t>YENİ TABELA</t>
  </si>
  <si>
    <t>CEPHE KAPLAMA</t>
  </si>
  <si>
    <t>CEPHE BOYAMA</t>
  </si>
  <si>
    <t>FULL MAĞAZA TADİLATI</t>
  </si>
  <si>
    <t>TAVAN AYDINLATMA MODÜLÜ</t>
  </si>
  <si>
    <t>KISMİ MAĞAZA TADİLATI</t>
  </si>
  <si>
    <t>TABELA SÖKÜM</t>
  </si>
  <si>
    <t>ADRES DEĞİŞİKLİĞİ</t>
  </si>
  <si>
    <t>İLAVE STANT</t>
  </si>
  <si>
    <t>DİĞER</t>
  </si>
  <si>
    <t>İÇ MEKAN FULL PAKET</t>
  </si>
  <si>
    <t>GÖRSEL UYGULAMALAR</t>
  </si>
  <si>
    <t>VİTRİN DEĞİŞİMİ</t>
  </si>
  <si>
    <t>E POP</t>
  </si>
  <si>
    <t>İŞLEMDE</t>
  </si>
  <si>
    <t>ONAYLANDI</t>
  </si>
  <si>
    <t>PROJEDE</t>
  </si>
  <si>
    <t>KULLANICI LİSTESİ</t>
  </si>
  <si>
    <t>TAŞERONLAR</t>
  </si>
  <si>
    <t>TİCARİ PAZARLAMA MÜDÜRLÜĞÜ</t>
  </si>
  <si>
    <t>FERHAT GÜNER</t>
  </si>
  <si>
    <t>İBRAHİM IŞIK ÖZKAYA</t>
  </si>
  <si>
    <t>KASIM TALİP TOPUZ</t>
  </si>
  <si>
    <t>BÜŞRA YILDIRIM</t>
  </si>
  <si>
    <t>MİRAY SİNEM ÇAPRAZ</t>
  </si>
  <si>
    <t>AKGÜN</t>
  </si>
  <si>
    <t>LATİN</t>
  </si>
  <si>
    <t>PENTA</t>
  </si>
  <si>
    <t>POLEN</t>
  </si>
  <si>
    <t>YÖN</t>
  </si>
  <si>
    <t>TULŞAH</t>
  </si>
  <si>
    <t>ELİS</t>
  </si>
  <si>
    <t>(Yeni eklemeler olabilir)</t>
  </si>
  <si>
    <t xml:space="preserve">BOSCH-İHSAN KARA </t>
  </si>
  <si>
    <t>SIEMENS-HALUK ÇELEBİOĞLU</t>
  </si>
  <si>
    <t>PROFİLO-SEMİR KUSEYRİ</t>
  </si>
  <si>
    <t>BOSCH-İSMAİL TAYGUN</t>
  </si>
  <si>
    <t>SIEMENS-GÖKÇE GÜLAY</t>
  </si>
  <si>
    <t>PROFİLO-EFE AKIN</t>
  </si>
  <si>
    <t>GAGGENAU-ALİ EVREN DİNÇ</t>
  </si>
  <si>
    <t>GAGGENAU-SAADETTİN ÇAĞLAR</t>
  </si>
  <si>
    <t>SERVİS-RUYA TURKKAHRAMANI</t>
  </si>
  <si>
    <t>MARKA</t>
  </si>
  <si>
    <t>BÖLGE</t>
  </si>
  <si>
    <t>İSİM</t>
  </si>
  <si>
    <t>ÜNVAN</t>
  </si>
  <si>
    <t>MUSTAFA AKGEYİK</t>
  </si>
  <si>
    <t>BÖLGE MÜDÜRÜ</t>
  </si>
  <si>
    <t>GÖKÇE GEDİKOĞLU</t>
  </si>
  <si>
    <t>BÖLGE ŞEFİ</t>
  </si>
  <si>
    <t>SERHAT ERDURAN</t>
  </si>
  <si>
    <t>OSMAN CEYLAN</t>
  </si>
  <si>
    <t>KANAL GELİŞTİRİCİ</t>
  </si>
  <si>
    <t>ÇAĞATAY AYKUT</t>
  </si>
  <si>
    <t>MEHMET ŞİMŞEK</t>
  </si>
  <si>
    <t>YUSUF ASLANTAŞ</t>
  </si>
  <si>
    <t>REŞAT OK</t>
  </si>
  <si>
    <t>UĞUR ERYILMAZ</t>
  </si>
  <si>
    <t>BEKİR KARAKUŞ</t>
  </si>
  <si>
    <t>MUSTAFA CELEBİ</t>
  </si>
  <si>
    <t>HALİL DAYIOĞLU</t>
  </si>
  <si>
    <t>ALPER BARIŞ BASAR</t>
  </si>
  <si>
    <t>TAYFUN BALABAN</t>
  </si>
  <si>
    <t>HASAN CEM YÜCE</t>
  </si>
  <si>
    <t>TANSU ÖNCEL</t>
  </si>
  <si>
    <t>SEYHAN KÖROĞLU</t>
  </si>
  <si>
    <t>OSMAN BARAN</t>
  </si>
  <si>
    <t>BURAK ÇALIŞKANOĞLU</t>
  </si>
  <si>
    <t>MEHMET DEVECİ</t>
  </si>
  <si>
    <t>FATİH HALICIOĞLU</t>
  </si>
  <si>
    <t>SERKAN ERKAL</t>
  </si>
  <si>
    <t>CEYHUN ERTUNÇ</t>
  </si>
  <si>
    <t>İBRAHİM YAZGAN</t>
  </si>
  <si>
    <t>KAAN DÜNDAR</t>
  </si>
  <si>
    <t>GÖKHAN KOÇ</t>
  </si>
  <si>
    <t>UĞUR TAMRİŞ</t>
  </si>
  <si>
    <t>ALİ SAYICI</t>
  </si>
  <si>
    <t>MUSTAFA IŞKINCI</t>
  </si>
  <si>
    <t>MUZAFFER BOZOĞLAN</t>
  </si>
  <si>
    <t>MUSTAFA ÇAĞLAYAN</t>
  </si>
  <si>
    <t>ALİ YALÇIN OĞUZ</t>
  </si>
  <si>
    <t>SERHAN ÇOKAL</t>
  </si>
  <si>
    <t>MEHMET KOKUSUZ</t>
  </si>
  <si>
    <t>MUSTAFA TAKMAKLI</t>
  </si>
  <si>
    <t>TAYFUN VURAL</t>
  </si>
  <si>
    <t>SERDAR ERKAN</t>
  </si>
  <si>
    <t>MEHMET ALİ ÇİMEN</t>
  </si>
  <si>
    <t>HIDIR GÜNGÖR</t>
  </si>
  <si>
    <t>ALİ SAMSUNLU</t>
  </si>
  <si>
    <t>KENAN ÇETİNOĞLU</t>
  </si>
  <si>
    <t>HAKAN KAYIŞ</t>
  </si>
  <si>
    <t>MEHMET BERAT ŞEHERİ</t>
  </si>
  <si>
    <t>UĞUR HALİL KARACA</t>
  </si>
  <si>
    <t>TABLO 2-SATIŞ ÖRGÜTÜ</t>
  </si>
  <si>
    <t>BÖLGE SATIŞ MÜDÜRLÜKLERİ (DETAY TABLO 2 DE)</t>
  </si>
  <si>
    <t>TRBMarmara</t>
  </si>
  <si>
    <t>TRBBatı Anadolu</t>
  </si>
  <si>
    <t>TRBGüney Anadolu</t>
  </si>
  <si>
    <t>TRBKuzey Anadolu</t>
  </si>
  <si>
    <t>ESRA BİNYAZAR MARMARA SERVİS BÖLGE MÜDÜRÜ</t>
  </si>
  <si>
    <t>ALPER ALPSOY KUZEY ANADOLU SERVİS BÖLGE MÜDÜRÜ</t>
  </si>
  <si>
    <t>YALÇIN BAŞGÖR BATI ANADOLU SERVİS  BÖLGE MÜDÜRÜ</t>
  </si>
  <si>
    <t>RAFET KIZILKAYA GÜNEY ANADOLU SERVİS BÖLGE MÜDÜRÜ</t>
  </si>
  <si>
    <t>HİLAL EKSEL MERTER</t>
  </si>
  <si>
    <t>B/S/H DİREKTÖRLÜKLER</t>
  </si>
  <si>
    <t>İNŞAAT/TADİLAT YATIRIMI İŞ AKIŞ SÜRECİ</t>
  </si>
  <si>
    <t>MASRAF İŞLERİ İŞ AKIŞ SÜRECİ</t>
  </si>
  <si>
    <t>İLGİLİ MİMAR EKRANA DÜŞEN TALEBİ TAŞERONA İLETİLEREK ÖLÇÜ ALIMINA YÖNLENDİRİLİR</t>
  </si>
  <si>
    <t>MİMARİ EKİP RÖLÖVEYİ TEKNİK DANIŞMANA AÇIKLAMA İLE İLETİR</t>
  </si>
  <si>
    <t>TEKNİK DANIŞMANDAN PROJE TEKRAR MİMARİ EKİBE GELİR</t>
  </si>
  <si>
    <t>MİMARİ EKİP PROJEYİ SATIŞ ÖRGÜTÜ İLE PAYLAŞIR</t>
  </si>
  <si>
    <t>SATIŞ ÖRGÜTÜ BAYİ İLE İLETİŞİME GEÇER VARSA REVİZYON TALEBİ MİMARİ EKİBE BİLDİRİR</t>
  </si>
  <si>
    <t>SATIŞ ONAYI SONRASI YERLEŞİM PROJESİ TADİLAT PROJELERİNİN OLUŞMASI İÇİN TEKNİK DANIŞMANA İLETİLİR</t>
  </si>
  <si>
    <t>TEKNİK DANIŞMANDAN MİMARİ EKİBE GELEN TADİLAT PROJELERİ BÖLGE SATIŞ ÖRGÜTÜ İLE PAYLAŞILIR</t>
  </si>
  <si>
    <t>TADİLAT PROJELERİ STANT TAŞERONUNA ÜRETİM EMRİ İLE BİRLİKTE İLETİLİR</t>
  </si>
  <si>
    <t>SATIN ALMA TALEBİ İÇ ONAYLAR SONUCUNDA SATIN ALMA SİPARİŞ FORMUNA ÇEVRİLEREK DİJİTAL ORTAMDA TAŞERONA İLETİLİR</t>
  </si>
  <si>
    <t>ÖZEL AYDINLATMA YATIRIMI İŞ AKIŞ SÜRECİ</t>
  </si>
  <si>
    <t>STANT VE TAVAN AYDINLATMA YATIRIMI İŞ AKIŞ SÜRECİ</t>
  </si>
  <si>
    <t>TAHMİNİ TUTARLAR</t>
  </si>
  <si>
    <t>TAVAN MODÜLÜ 2013</t>
  </si>
  <si>
    <t>TAVAN MODÜLÜ C TİPİ</t>
  </si>
  <si>
    <t>E- POP</t>
  </si>
  <si>
    <t>DEKORASYON KATILIM</t>
  </si>
  <si>
    <t xml:space="preserve">TAVAN MODÜLÜ </t>
  </si>
  <si>
    <t>GİRİŞ SEGMENTİ STANT</t>
  </si>
  <si>
    <t>TAVAN MODÜLÜ</t>
  </si>
  <si>
    <t>GİRİŞ SEGMENTİ FULL İÇ MEKAN STANT</t>
  </si>
  <si>
    <t>YENİ TABELA 2013</t>
  </si>
  <si>
    <t>YENİ TABELA 2018</t>
  </si>
  <si>
    <t>FULL İÇ MEKAN STANT 2013</t>
  </si>
  <si>
    <t>STANT SÖKÜM (İMHA)</t>
  </si>
  <si>
    <t>STANT SÖKÜM VE TAŞIMA</t>
  </si>
  <si>
    <t>TALEBİ OLUŞTURANLAR</t>
  </si>
  <si>
    <t>Genel Kullanıcı olarak eklemeler olacak.</t>
  </si>
  <si>
    <t>MÜDÜR ONAYI BEKLİYOR</t>
  </si>
  <si>
    <t>DİREKTÖR ONAYI BEKLİYOR</t>
  </si>
  <si>
    <t>ANA TALEP SON ANA KADAR İŞLEMDE</t>
  </si>
  <si>
    <t>EŞ SÜREÇLER</t>
  </si>
  <si>
    <t>RÖLÖVE GRAFİK ONAYDA</t>
  </si>
  <si>
    <t>PROJE MİMARİ ONAYDA</t>
  </si>
  <si>
    <t>PROJE BÖLGE ONAYDA</t>
  </si>
  <si>
    <t>REVİZYON SÜRECİNDE</t>
  </si>
  <si>
    <t>DEKORASYON PROJESİ AŞAMASINDA</t>
  </si>
  <si>
    <t>DEKORASYON  PROJESİ TAMAMLANDI</t>
  </si>
  <si>
    <t>ÜRETİM AŞAMASINDA/ÖN HAKEDİŞ</t>
  </si>
  <si>
    <t>ÜRETİM AŞAMASINDA/ÖN HAKEDİŞ ONAYDA</t>
  </si>
  <si>
    <t>ÜRETİM AŞAMASINDA/SAT AÇILDI</t>
  </si>
  <si>
    <t>ÜRETİM AŞAMASINDA/SAS OLUŞTU</t>
  </si>
  <si>
    <t>MONTAJDA</t>
  </si>
  <si>
    <t>NET HAKEDİŞ ONAYDA</t>
  </si>
  <si>
    <t>FATURA SÜRECİNDE</t>
  </si>
  <si>
    <t>FATURA ONAYDA</t>
  </si>
  <si>
    <t>BEKLEMEDE</t>
  </si>
  <si>
    <t>İPTAL EDİLDİ</t>
  </si>
  <si>
    <t>TAMAMLANDI/NET HAKEDİŞ SÜRECİNDE</t>
  </si>
  <si>
    <t>SÜREÇ SONLANDI</t>
  </si>
  <si>
    <t>MÜDÜR</t>
  </si>
  <si>
    <t>DİREKTÖR ONAYI BEKLENİYOR</t>
  </si>
  <si>
    <t>TABELA-TOTEM-EPOP YATIRIMI İŞ AKIŞ SÜRECİ</t>
  </si>
  <si>
    <t>SERVIS MASRAF BUTCESI</t>
  </si>
  <si>
    <t>SATIŞ DİREKTÖRLÜĞÜ UYGUN TALEBE TOPLU VEYA TEK TEK ONAY VERİR</t>
  </si>
  <si>
    <t>ÜRETİM AŞAMASINDA/SAT SÜRECİNDE</t>
  </si>
  <si>
    <t xml:space="preserve">STATÜ DURUMLARI </t>
  </si>
  <si>
    <t>ALT TALEPLER İŞLEMDE-TAMAMLANDI VB. OLARAK GELİŞECEK</t>
  </si>
  <si>
    <t>NOTLAR:</t>
  </si>
  <si>
    <t>ALT TALEPLERİN TAMAMI KAPATILDI VEYA SONLANDI İSE ANA TALEP SÜREÇ SONLANDIYA ÇEKİLECEK</t>
  </si>
  <si>
    <t>TALEBİ ONAYLAYICILAR MÜDÜR SEVİYESİNDE</t>
  </si>
  <si>
    <t>TALEBİ ONAYLAYICILAR DİREKTÖRLÜK SEVİYESİNDE</t>
  </si>
  <si>
    <t xml:space="preserve">ALPER ALPSOY </t>
  </si>
  <si>
    <t>KUZEY ANADOLU SERVİS BÖLGE MÜDÜRÜ</t>
  </si>
  <si>
    <t xml:space="preserve">RAFET KIZILKAYA </t>
  </si>
  <si>
    <t>GÜNEY ANADOLU SERVİS BÖLGE MÜDÜRÜ</t>
  </si>
  <si>
    <t xml:space="preserve">YALÇIN BAŞGÖR </t>
  </si>
  <si>
    <t>BATI ANADOLU SERVİS  BÖLGE MÜDÜRÜ</t>
  </si>
  <si>
    <t xml:space="preserve">ESRA BİNYAZAR </t>
  </si>
  <si>
    <t>MARMARA SERVİS BÖLGE MÜDÜRÜ</t>
  </si>
  <si>
    <t>GAGGEANU PAZARLAMA</t>
  </si>
  <si>
    <t>Safiye Özge Mutlu</t>
  </si>
  <si>
    <t>TALEP YARATIM VE ONAY SÜRECİ</t>
  </si>
  <si>
    <t>BÖLGE ALAN YÖNETİCİSİ</t>
  </si>
  <si>
    <t>SATIŞ DİREKTÖRLÜĞÜ</t>
  </si>
  <si>
    <t>Talep Pazarlama Yatırımlarına düşer</t>
  </si>
  <si>
    <t>PAZARLAMA YATIRIMLARI ALAN YÖNETİCİSİ</t>
  </si>
  <si>
    <t>PAZARLAMA YATIRIMLARI UZMANI</t>
  </si>
  <si>
    <t>TAŞERON</t>
  </si>
  <si>
    <t>PAZARLAMA YATIRIMLARI</t>
  </si>
  <si>
    <t>SATIŞ</t>
  </si>
  <si>
    <t>ÜRETİM MONTAJ</t>
  </si>
  <si>
    <t>SIEMENS TABELA BÜTÇESİ</t>
  </si>
  <si>
    <t>SIEMENS ZİNCİR MAĞAZALAR BÜTÇESİ</t>
  </si>
  <si>
    <t>SIEMENS MASRAF BÜTÇESİ</t>
  </si>
  <si>
    <t>PROFILO STANT DEKORASYON BÜTÇESİ</t>
  </si>
  <si>
    <t>PROFILO TABELA BÜTÇESİ</t>
  </si>
  <si>
    <t>PROFILO ZİNCİR MAĞAZALAR BÜTÇESİ</t>
  </si>
  <si>
    <t>PROFILO MASRAF BÜTÇESİ</t>
  </si>
  <si>
    <t>GAGGENAU STANT DEKORASYON BÜTÇESİ</t>
  </si>
  <si>
    <t>GAGGENAU TABELA BÜTÇESİ</t>
  </si>
  <si>
    <t>GAGGENAU MASRAF BÜTÇESİ</t>
  </si>
  <si>
    <t>E-POP</t>
  </si>
  <si>
    <t>FULL İÇ MEKAN STANT ( MEDIA MARKT)</t>
  </si>
  <si>
    <t>İLAVE STANT ( MEDIA MARKT)</t>
  </si>
  <si>
    <t>TAVAN MODÜLÜ C TİPİ ( MEDIA MARKT)</t>
  </si>
  <si>
    <t>E-POP ( MEDIA MARKT)</t>
  </si>
  <si>
    <t>FULL MAĞAZA TADİLATI ( MEDIA MARKT)</t>
  </si>
  <si>
    <t>KISMİ MAĞAZA TADİLATI ( MEDIA MARKT)</t>
  </si>
  <si>
    <t>TOTEM 1,60 MT</t>
  </si>
  <si>
    <t>TOTEM 3,00 MT</t>
  </si>
  <si>
    <t>TOTEM 4,50 MT</t>
  </si>
  <si>
    <t>TOTEM 7,00 MT</t>
  </si>
  <si>
    <t>STANT SÖKÜM İMHA</t>
  </si>
  <si>
    <t>TAVAN MODÜLÜ  ( MEDIA MARKT)</t>
  </si>
  <si>
    <t xml:space="preserve">BOSCH MASRAF BÜTÇESİ </t>
  </si>
  <si>
    <t>SIEMENS STANT DEKORASYON BÜTÇESİ (FOP)</t>
  </si>
  <si>
    <t xml:space="preserve">BOSCH STANT DEKORASYON BÜTÇESİ </t>
  </si>
  <si>
    <t xml:space="preserve">BOSCH TABELA BÜTÇESİ </t>
  </si>
  <si>
    <t xml:space="preserve">BOSCH ZİNCİR MAĞAZALAR BÜTÇESİ </t>
  </si>
  <si>
    <t>YATIRIM</t>
  </si>
  <si>
    <t>MASRAF</t>
  </si>
  <si>
    <t>GAGGENAU E POP</t>
  </si>
  <si>
    <t xml:space="preserve"> YATIRIM MUHASEBE KODLARI GÖRÜŞÜLECEKTİR.</t>
  </si>
  <si>
    <t>SERVİS BÜTÇE DAĞILIMI SENARYOLAR GÖRÜŞÜLECEKTİR.</t>
  </si>
  <si>
    <t>B/S/H</t>
  </si>
  <si>
    <t>MİMARİ DANIŞMANLIK</t>
  </si>
  <si>
    <t>TEKNİK DANIŞMANLIK</t>
  </si>
  <si>
    <t>MİMARİ VE TEKNİK DANIŞMANLIK İÇİN SENARYOLAR GÖRÜŞÜLECEKTİR.</t>
  </si>
  <si>
    <t>SERVİS</t>
  </si>
  <si>
    <t>SORUMLUSU</t>
  </si>
  <si>
    <t>SORUMLUYA GELİŞ STATÜSÜ</t>
  </si>
  <si>
    <t>SORUMLUDAN ÇIKIŞ STATÜSÜ</t>
  </si>
  <si>
    <t>SATIŞ BÖLGE MÜDÜRLÜKLERİ (ALAN YÖNETİCİSİ VEYA MÜDÜR) TARAFINDAN SİSTEME TALEP GİRİŞİ YAPILIR</t>
  </si>
  <si>
    <t>MÜDÜR ONAYI BEKLİYOR VEYA YOK</t>
  </si>
  <si>
    <t>DİREKTÖR</t>
  </si>
  <si>
    <t>P.Y. ALAN YÖNETİCİSİ</t>
  </si>
  <si>
    <t>PAZARLAMA YATIRIMLARI ALAN YÖNETİCİSİNE GELEN İŞ ALTINDAKİ SORUMLULARA İLETİLİR</t>
  </si>
  <si>
    <t>P.Y.UZMANI</t>
  </si>
  <si>
    <t>TAŞERON FİRMA ÖLÇÜ ALIMINI GERÇEKLEŞTİRİR VE BSH YA İLETİR</t>
  </si>
  <si>
    <t>RÖLÖVE GRAFİK SÜRECİNDE</t>
  </si>
  <si>
    <t xml:space="preserve">MİMARİ EKİP REVİZYONLAR SONUCU PROJEYİ TEKRAR SATIŞA İLETİR </t>
  </si>
  <si>
    <t>SATIŞ BÖLGE SORUMLULARI PROJEYE ONAY VERİR</t>
  </si>
  <si>
    <t>DEKORASYON PROJESİ TAMAMLANDI</t>
  </si>
  <si>
    <t>PROJE ONAYLANDI</t>
  </si>
  <si>
    <t>ÜRETİM AŞAMASINDA/ÖNHAKEDİŞ</t>
  </si>
  <si>
    <t xml:space="preserve">TAŞERON </t>
  </si>
  <si>
    <t>ÜRETİM AŞAMASINDA/ÖNHAKEDİŞ ONAYDA</t>
  </si>
  <si>
    <t>P.Y. SORUMLUSU</t>
  </si>
  <si>
    <t>TAŞERON FİRMA ÖN HAKEDİŞİNİ B/S/H MİMARİ DANIŞMANA İLETİR</t>
  </si>
  <si>
    <t>İLETİLEN ÖN HAKEDİŞ MİMARİ DANIŞMAN TARAFINDAN KONTROL EDİLEREK P.Y SORUMLUSUNA AKTARILIR</t>
  </si>
  <si>
    <t>P.Y.SORUMLUSU SATIN ALMA TALEBİNİ OLUŞTURUR</t>
  </si>
  <si>
    <t>SATIN ALMA SİPARİŞ FORMU (SAS NO) TARAFINA ULAŞAN TAŞERON FİRMA İLGİLİ ÜRÜNLERİ SEVK EDER(MONTAJ TARİHİ SİSTEME GİRİLİR)</t>
  </si>
  <si>
    <t>TAŞERON FİRMA NET HAKEDİŞİNİ HAZIRLAR</t>
  </si>
  <si>
    <t>TAŞERON FİRMA NETHAKEDİŞİNİ MİMARİ DANIŞMANA İLETİR</t>
  </si>
  <si>
    <t>MİMARİ DANIŞMAN ONAYLADIĞI NET HAKEDİŞİ TAŞERONA İLETİR</t>
  </si>
  <si>
    <t>P.Y.SORUMLUSU</t>
  </si>
  <si>
    <t>TAŞERON ONAYLI NET HAKEDİŞE İSTİNADEN FATURASINI KESER</t>
  </si>
  <si>
    <t>PAZARLAMA YATIRIMLARI SORUMLUSU İLGİLİ FATURA GİRİŞİNİ YAPARAK SÜRECİ SONLANDIRIR</t>
  </si>
  <si>
    <t>MİMARİ EKİP RÖLÖVEYİ BÖLGE SATIŞ İLE PAYLAŞIR</t>
  </si>
  <si>
    <t>SATIŞ ONAYI SONRASI TABELA ÜRETİM EMRİ TAŞERONA GEÇİLİR</t>
  </si>
  <si>
    <t>TADİLAT PROJELERİ TAŞERONA ÜRETİM EMRİ İLE BİRLİKTE İLETİLİR</t>
  </si>
  <si>
    <t>TAŞERON FİRMA PROJELENDİRMEYİ GERÇEKLEŞTİRİR VE BSH YA İLETİR</t>
  </si>
  <si>
    <t>SATIŞ ONAYI SONRASI AYDINLATMA ELEMANLARI PROJESİ ÜRETİM EMRİ İLE AYDINLATMA FİRMASINA İLETİLİR.</t>
  </si>
  <si>
    <t>SATIN ALMA SİPARİŞ FORMU (SAS NO) TARAFINA ULAŞAN TAŞERON FİRMA İLGİLİ ÜRÜNLERİ SEVK EDER(SEVK TARİHİ SİSTEME GİRİLİR)</t>
  </si>
  <si>
    <t>TAŞERON FİRMA ÖN HAKEDİŞİNİ B/S/H PAZARLAMA YATIRIMLARI UZMANINA İLETİR</t>
  </si>
  <si>
    <t>TAŞERON FİRMA NETHAKEDİŞİNİ PAZARLAMA YATIRIMLARI UZMANINA İLETİR</t>
  </si>
  <si>
    <t>P.Y.UZMANI ONAYLADIĞI NET HAKEDİŞİ TAŞERONA İLETİR</t>
  </si>
  <si>
    <t>SATIN ALMA SİPARİŞ FORMU (SAS NO) TARAFINA ULAŞAN TAŞERON FİRMA İLGİLİ TADİLATLARA BAŞLAR(BAŞLANGIÇ TARİHİ SİSTEME GİRİLİR)</t>
  </si>
  <si>
    <t>İLGİLİ MİMAR EKRANA DÜŞEN TALEBİ TAŞERONA DEKORASYON PROJELERİ İLE BİRLİKTE İLETİLEREK PROJELENDİRME İSTER</t>
  </si>
  <si>
    <t>SATIŞ ÖRGÜTÜ PROJEYİ ONAYLAR</t>
  </si>
  <si>
    <t>SÖKÜM BAKIM PROGRAMINDA</t>
  </si>
  <si>
    <t>İLGİLİ MİMAR EKRANA DÜŞEN TALEBİ TAŞERONA İLETİLEREK GEREKLİ AKSİYONUN ALINMASINI İSTER</t>
  </si>
  <si>
    <t>TAŞERON FİRMA YERİNDE TESPİT YAPARAK B/S/H YI BİLGİLENDİRİR</t>
  </si>
  <si>
    <t>MİMARİ EKİP TESPİTE İSTİNADEN ONAY VERİR</t>
  </si>
  <si>
    <t>TAŞERON ONAY SONRASI SAHAYA ÇIKAR</t>
  </si>
  <si>
    <t>KISMİ MAĞAZA TADİLATI YATIRIMI İŞ AKIŞ SÜRECİ</t>
  </si>
  <si>
    <t>İLGİLİ MİMAR EKRANA DÜŞEN TALEBİ TAŞERONA PROJE İLE BİRLİKTE  İLETİR</t>
  </si>
  <si>
    <t>TAŞERON PROJEYE UYGUN ÜRETİM MONTAJ PLANINA BAŞLAR</t>
  </si>
  <si>
    <t>İLETİLEN ÖN HAKEDİŞ P.Y.UZMANI TARAFINDAN KONTROL EDİLEREK P.Y SORUMLUSUNA AKTARILIR</t>
  </si>
  <si>
    <t>RÖLÖVE GRAFİK SÜRECİNDE-SÖKÜM BAKIM  PROGRAMINDA (masraf işlerinde söküm bakım-yatırım işlerinde rölöve grafik seçilecek</t>
  </si>
  <si>
    <t>STANT</t>
  </si>
  <si>
    <t>TABELA</t>
  </si>
  <si>
    <t>LAMP83</t>
  </si>
  <si>
    <t>YON</t>
  </si>
  <si>
    <t>POLEN+YON</t>
  </si>
  <si>
    <t>LATIN&amp;PENTA</t>
  </si>
  <si>
    <t>BOLGE BAZLI</t>
  </si>
  <si>
    <t>AKGUN</t>
  </si>
  <si>
    <t>BOLGE</t>
  </si>
  <si>
    <t>POLEN&amp;YON</t>
  </si>
  <si>
    <t>AKGUN&amp;LAMP83</t>
  </si>
  <si>
    <t>B-S-P</t>
  </si>
  <si>
    <t>MASRAF İŞLERİ</t>
  </si>
  <si>
    <t>B-S-P MASRAF BÜTÇESİ</t>
  </si>
  <si>
    <t>MERCHINDASING</t>
  </si>
  <si>
    <t>TEKNIK DANISMANLIK</t>
  </si>
  <si>
    <t>MIMARI DANISMANLIK</t>
  </si>
  <si>
    <t>PROMOSYON</t>
  </si>
  <si>
    <t>P-O-P &amp; P-O-S</t>
  </si>
  <si>
    <t>FUAR FESTIVAL ETKINLIK</t>
  </si>
  <si>
    <t>LOKAL</t>
  </si>
  <si>
    <t>OUTDOOR/INDOOR GÖRSEL</t>
  </si>
  <si>
    <t>FULL İÇ MEKAN STANT 2019</t>
  </si>
  <si>
    <t>TAVAN AYDINLATMA MODÜLÜ 2019</t>
  </si>
  <si>
    <t>TAVAN AYDINLATMA MODÜLÜ 2013</t>
  </si>
  <si>
    <t>ALİ EFDAL IŞIKAK</t>
  </si>
  <si>
    <t>TACETTİN ERHAN ULUPINAR</t>
  </si>
  <si>
    <t>FOP MASRAF</t>
  </si>
  <si>
    <t>LOP YATIRIM</t>
  </si>
  <si>
    <t>FOP YATIRIM</t>
  </si>
  <si>
    <t>TOTEM DIŞ MEKAN</t>
  </si>
  <si>
    <t>TOTEM İÇ MEKAN</t>
  </si>
  <si>
    <t>FULL İÇ MEKAN STANT 2015</t>
  </si>
  <si>
    <t>YENİ TABELA 2015</t>
  </si>
  <si>
    <t>MONTAJ PROGRAMINDA</t>
  </si>
  <si>
    <t>TAMAMLANDI</t>
  </si>
  <si>
    <t>YENİ BAYİ İÇ GÖRSEL</t>
  </si>
  <si>
    <t>YENİ BAYİ DIŞ GÖRSEL</t>
  </si>
  <si>
    <t>PAZARLAMA YATIRIMLARI / LOKAL PAZARLAMA ORTAK KALEMLER</t>
  </si>
  <si>
    <t>Butonlar</t>
  </si>
  <si>
    <t>Reddet - Onayla</t>
  </si>
  <si>
    <t>Talebi Yönlendir</t>
  </si>
  <si>
    <t>Röleve Grafik Sürecine Yönlendir</t>
  </si>
  <si>
    <t>Röleve Grafik İlet</t>
  </si>
  <si>
    <t>Taşeron'a Geri İlet - Proje Sürecini Başlat</t>
  </si>
  <si>
    <t>Mimari Projeyi İlet</t>
  </si>
  <si>
    <t>Teknik Danışman'a Geri İlet - Bölge Onayına İlet</t>
  </si>
  <si>
    <t>Revizyon İlet - Onayla</t>
  </si>
  <si>
    <t>Bölge Onayına İlet</t>
  </si>
  <si>
    <t>Dekorasyon Prejeleri İçin İlet</t>
  </si>
  <si>
    <t>Dekorasyon Projesini Tamamla</t>
  </si>
  <si>
    <t>Üretime Aldır</t>
  </si>
  <si>
    <t>Ön Hakedişi İlet</t>
  </si>
  <si>
    <t>Revizyon İlet - SAT Sürecini Başlat</t>
  </si>
  <si>
    <t>SAT Oluşturuldu</t>
  </si>
  <si>
    <t>(Free Text Alanı buton Adı: SAS No Sisteme Yükle) Ana Buton: SAS Sisteme Girildi</t>
  </si>
  <si>
    <t>Montaj Sürecini Başlat</t>
  </si>
  <si>
    <t xml:space="preserve">Montaj Tamamlandı </t>
  </si>
  <si>
    <t>Net Hakedişe İlet</t>
  </si>
  <si>
    <t>Taşeron'a Geri İlet - Net Hakedişi Onayla</t>
  </si>
  <si>
    <t>Faturayı Onaya Gönder</t>
  </si>
  <si>
    <t>Taşeron'a Geri İlet - Süreci Tamamla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</si>
</sst>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6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9" xfId="0" applyFont="1" applyBorder="1"/>
    <xf numFmtId="0" fontId="1" fillId="6" borderId="1" xfId="0" applyFont="1" applyFill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9" borderId="3" xfId="0" applyFill="1" applyBorder="1"/>
    <xf numFmtId="0" fontId="0" fillId="5" borderId="12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12" xfId="0" applyFill="1" applyBorder="1"/>
    <xf numFmtId="0" fontId="0" fillId="2" borderId="5" xfId="0" applyFill="1" applyBorder="1"/>
    <xf numFmtId="0" fontId="0" fillId="3" borderId="12" xfId="0" applyFill="1" applyBorder="1"/>
    <xf numFmtId="0" fontId="0" fillId="3" borderId="5" xfId="0" applyFill="1" applyBorder="1"/>
    <xf numFmtId="0" fontId="1" fillId="0" borderId="13" xfId="0" applyFont="1" applyBorder="1"/>
    <xf numFmtId="0" fontId="1" fillId="10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11" borderId="25" xfId="0" applyFont="1" applyFill="1" applyBorder="1"/>
    <xf numFmtId="0" fontId="2" fillId="11" borderId="26" xfId="0" applyFont="1" applyFill="1" applyBorder="1"/>
    <xf numFmtId="0" fontId="2" fillId="11" borderId="24" xfId="0" applyFont="1" applyFill="1" applyBorder="1"/>
    <xf numFmtId="0" fontId="1" fillId="0" borderId="0" xfId="0" applyFont="1" applyFill="1" applyBorder="1"/>
    <xf numFmtId="0" fontId="1" fillId="0" borderId="9" xfId="0" applyFont="1" applyFill="1" applyBorder="1"/>
    <xf numFmtId="0" fontId="1" fillId="0" borderId="0" xfId="0" applyFont="1" applyBorder="1"/>
    <xf numFmtId="0" fontId="0" fillId="0" borderId="27" xfId="0" applyBorder="1"/>
    <xf numFmtId="0" fontId="0" fillId="2" borderId="15" xfId="0" applyFill="1" applyBorder="1"/>
    <xf numFmtId="0" fontId="0" fillId="3" borderId="15" xfId="0" applyFill="1" applyBorder="1"/>
    <xf numFmtId="0" fontId="0" fillId="5" borderId="15" xfId="0" applyFill="1" applyBorder="1"/>
    <xf numFmtId="0" fontId="0" fillId="6" borderId="28" xfId="0" applyFill="1" applyBorder="1"/>
    <xf numFmtId="0" fontId="0" fillId="6" borderId="17" xfId="0" applyFill="1" applyBorder="1"/>
    <xf numFmtId="0" fontId="5" fillId="0" borderId="10" xfId="0" applyFont="1" applyBorder="1"/>
    <xf numFmtId="0" fontId="5" fillId="0" borderId="0" xfId="0" applyFont="1" applyBorder="1"/>
    <xf numFmtId="0" fontId="5" fillId="0" borderId="11" xfId="0" applyFont="1" applyBorder="1"/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22" xfId="0" applyBorder="1"/>
    <xf numFmtId="0" fontId="6" fillId="0" borderId="10" xfId="0" applyFont="1" applyBorder="1"/>
    <xf numFmtId="0" fontId="6" fillId="0" borderId="20" xfId="0" applyFont="1" applyBorder="1"/>
    <xf numFmtId="0" fontId="0" fillId="0" borderId="1" xfId="0" applyBorder="1"/>
    <xf numFmtId="0" fontId="0" fillId="0" borderId="9" xfId="0" applyBorder="1"/>
    <xf numFmtId="0" fontId="0" fillId="0" borderId="13" xfId="0" applyBorder="1"/>
    <xf numFmtId="0" fontId="1" fillId="0" borderId="1" xfId="0" applyFont="1" applyBorder="1"/>
    <xf numFmtId="0" fontId="6" fillId="2" borderId="23" xfId="0" applyFont="1" applyFill="1" applyBorder="1"/>
    <xf numFmtId="0" fontId="6" fillId="2" borderId="11" xfId="0" applyFont="1" applyFill="1" applyBorder="1"/>
    <xf numFmtId="0" fontId="6" fillId="2" borderId="27" xfId="0" applyFont="1" applyFill="1" applyBorder="1"/>
    <xf numFmtId="0" fontId="0" fillId="8" borderId="5" xfId="0" applyFill="1" applyBorder="1"/>
    <xf numFmtId="0" fontId="0" fillId="14" borderId="0" xfId="0" applyFill="1"/>
    <xf numFmtId="0" fontId="0" fillId="14" borderId="5" xfId="0" applyFill="1" applyBorder="1"/>
    <xf numFmtId="0" fontId="0" fillId="14" borderId="17" xfId="0" applyFill="1" applyBorder="1"/>
    <xf numFmtId="0" fontId="0" fillId="4" borderId="0" xfId="0" applyFill="1"/>
    <xf numFmtId="0" fontId="0" fillId="12" borderId="0" xfId="0" applyFill="1"/>
    <xf numFmtId="0" fontId="0" fillId="12" borderId="0" xfId="0" applyFill="1" applyBorder="1"/>
    <xf numFmtId="0" fontId="0" fillId="4" borderId="0" xfId="0" applyFill="1" applyBorder="1"/>
    <xf numFmtId="0" fontId="0" fillId="0" borderId="0" xfId="0" applyFill="1" applyBorder="1"/>
    <xf numFmtId="0" fontId="0" fillId="14" borderId="20" xfId="0" applyFill="1" applyBorder="1"/>
    <xf numFmtId="0" fontId="0" fillId="15" borderId="30" xfId="0" applyFont="1" applyFill="1" applyBorder="1"/>
    <xf numFmtId="0" fontId="0" fillId="4" borderId="31" xfId="0" applyFont="1" applyFill="1" applyBorder="1"/>
    <xf numFmtId="0" fontId="0" fillId="15" borderId="31" xfId="0" applyFont="1" applyFill="1" applyBorder="1"/>
    <xf numFmtId="0" fontId="0" fillId="4" borderId="32" xfId="0" applyFont="1" applyFill="1" applyBorder="1"/>
    <xf numFmtId="0" fontId="0" fillId="14" borderId="13" xfId="0" applyFill="1" applyBorder="1"/>
    <xf numFmtId="0" fontId="0" fillId="7" borderId="0" xfId="0" applyFill="1"/>
    <xf numFmtId="0" fontId="0" fillId="2" borderId="0" xfId="0" applyFill="1"/>
    <xf numFmtId="0" fontId="1" fillId="0" borderId="0" xfId="0" applyFont="1"/>
    <xf numFmtId="0" fontId="1" fillId="2" borderId="29" xfId="0" applyFont="1" applyFill="1" applyBorder="1"/>
    <xf numFmtId="0" fontId="0" fillId="14" borderId="9" xfId="0" applyFill="1" applyBorder="1"/>
    <xf numFmtId="0" fontId="0" fillId="4" borderId="9" xfId="0" applyFill="1" applyBorder="1"/>
    <xf numFmtId="0" fontId="0" fillId="12" borderId="9" xfId="0" applyFill="1" applyBorder="1"/>
    <xf numFmtId="0" fontId="6" fillId="0" borderId="9" xfId="0" applyFont="1" applyBorder="1"/>
    <xf numFmtId="0" fontId="1" fillId="2" borderId="22" xfId="0" applyFont="1" applyFill="1" applyBorder="1"/>
    <xf numFmtId="0" fontId="1" fillId="18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0" fillId="3" borderId="0" xfId="0" applyFill="1"/>
    <xf numFmtId="0" fontId="1" fillId="17" borderId="1" xfId="0" applyFont="1" applyFill="1" applyBorder="1" applyAlignment="1">
      <alignment horizontal="center"/>
    </xf>
    <xf numFmtId="0" fontId="0" fillId="0" borderId="0" xfId="0" applyFill="1"/>
    <xf numFmtId="0" fontId="7" fillId="0" borderId="0" xfId="0" applyFont="1" applyFill="1"/>
    <xf numFmtId="0" fontId="1" fillId="7" borderId="1" xfId="0" applyFont="1" applyFill="1" applyBorder="1"/>
    <xf numFmtId="0" fontId="0" fillId="4" borderId="19" xfId="0" applyFill="1" applyBorder="1"/>
    <xf numFmtId="0" fontId="0" fillId="4" borderId="23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7" xfId="0" applyFill="1" applyBorder="1"/>
    <xf numFmtId="0" fontId="1" fillId="4" borderId="22" xfId="0" applyFont="1" applyFill="1" applyBorder="1"/>
    <xf numFmtId="0" fontId="1" fillId="3" borderId="22" xfId="0" applyFont="1" applyFill="1" applyBorder="1"/>
    <xf numFmtId="0" fontId="0" fillId="3" borderId="19" xfId="0" applyFill="1" applyBorder="1"/>
    <xf numFmtId="0" fontId="0" fillId="3" borderId="23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7" xfId="0" applyFill="1" applyBorder="1"/>
    <xf numFmtId="0" fontId="0" fillId="2" borderId="19" xfId="0" applyFill="1" applyBorder="1"/>
    <xf numFmtId="0" fontId="0" fillId="2" borderId="23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7" xfId="0" applyFill="1" applyBorder="1"/>
    <xf numFmtId="0" fontId="0" fillId="0" borderId="10" xfId="0" applyFill="1" applyBorder="1"/>
    <xf numFmtId="0" fontId="0" fillId="0" borderId="33" xfId="0" applyFill="1" applyBorder="1"/>
    <xf numFmtId="0" fontId="0" fillId="0" borderId="26" xfId="0" applyBorder="1"/>
    <xf numFmtId="0" fontId="0" fillId="0" borderId="20" xfId="0" applyFill="1" applyBorder="1"/>
    <xf numFmtId="0" fontId="6" fillId="0" borderId="0" xfId="0" applyFont="1" applyBorder="1"/>
    <xf numFmtId="0" fontId="1" fillId="0" borderId="22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6" fillId="0" borderId="22" xfId="0" applyFont="1" applyBorder="1"/>
    <xf numFmtId="0" fontId="6" fillId="0" borderId="19" xfId="0" applyFont="1" applyBorder="1"/>
    <xf numFmtId="0" fontId="6" fillId="0" borderId="2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" xfId="0" applyFont="1" applyBorder="1"/>
    <xf numFmtId="0" fontId="7" fillId="0" borderId="13" xfId="0" applyFont="1" applyBorder="1"/>
    <xf numFmtId="0" fontId="7" fillId="0" borderId="9" xfId="0" applyFont="1" applyBorder="1"/>
    <xf numFmtId="0" fontId="8" fillId="4" borderId="35" xfId="0" applyFont="1" applyFill="1" applyBorder="1"/>
    <xf numFmtId="0" fontId="8" fillId="3" borderId="35" xfId="0" applyFont="1" applyFill="1" applyBorder="1"/>
    <xf numFmtId="0" fontId="8" fillId="2" borderId="35" xfId="0" applyFont="1" applyFill="1" applyBorder="1"/>
    <xf numFmtId="0" fontId="0" fillId="4" borderId="34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0" borderId="5" xfId="0" applyFont="1" applyBorder="1"/>
    <xf numFmtId="0" fontId="0" fillId="20" borderId="0" xfId="0" applyFill="1"/>
    <xf numFmtId="0" fontId="0" fillId="20" borderId="34" xfId="0" applyFont="1" applyFill="1" applyBorder="1"/>
    <xf numFmtId="0" fontId="8" fillId="4" borderId="0" xfId="0" applyFont="1" applyFill="1" applyBorder="1"/>
    <xf numFmtId="0" fontId="8" fillId="3" borderId="0" xfId="0" applyFont="1" applyFill="1" applyBorder="1"/>
    <xf numFmtId="0" fontId="8" fillId="2" borderId="0" xfId="0" applyFont="1" applyFill="1" applyBorder="1"/>
    <xf numFmtId="0" fontId="1" fillId="9" borderId="3" xfId="0" applyFont="1" applyFill="1" applyBorder="1" applyAlignment="1">
      <alignment horizontal="center" vertical="center"/>
    </xf>
    <xf numFmtId="0" fontId="0" fillId="2" borderId="36" xfId="0" applyFill="1" applyBorder="1"/>
    <xf numFmtId="0" fontId="0" fillId="3" borderId="36" xfId="0" applyFill="1" applyBorder="1"/>
    <xf numFmtId="0" fontId="0" fillId="5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39" xfId="0" applyFill="1" applyBorder="1"/>
    <xf numFmtId="0" fontId="0" fillId="2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1" fillId="4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0" xfId="0" applyFont="1" applyBorder="1"/>
    <xf numFmtId="0" fontId="0" fillId="6" borderId="18" xfId="0" applyFill="1" applyBorder="1"/>
    <xf numFmtId="0" fontId="0" fillId="6" borderId="41" xfId="0" applyFill="1" applyBorder="1"/>
    <xf numFmtId="0" fontId="0" fillId="4" borderId="42" xfId="0" applyFill="1" applyBorder="1"/>
    <xf numFmtId="0" fontId="0" fillId="0" borderId="43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0" borderId="18" xfId="0" applyFill="1" applyBorder="1"/>
    <xf numFmtId="0" fontId="0" fillId="4" borderId="47" xfId="0" applyFill="1" applyBorder="1"/>
    <xf numFmtId="0" fontId="0" fillId="4" borderId="48" xfId="0" applyFill="1" applyBorder="1"/>
    <xf numFmtId="0" fontId="0" fillId="0" borderId="40" xfId="0" applyFill="1" applyBorder="1"/>
    <xf numFmtId="0" fontId="1" fillId="9" borderId="2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0" fillId="12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0" fillId="4" borderId="29" xfId="0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3" borderId="29" xfId="0" applyFill="1" applyBorder="1" applyAlignment="1">
      <alignment horizontal="center" vertical="center" textRotation="90"/>
    </xf>
    <xf numFmtId="0" fontId="0" fillId="3" borderId="9" xfId="0" applyFill="1" applyBorder="1" applyAlignment="1">
      <alignment horizontal="center" vertical="center" textRotation="90"/>
    </xf>
    <xf numFmtId="0" fontId="0" fillId="3" borderId="13" xfId="0" applyFill="1" applyBorder="1" applyAlignment="1">
      <alignment horizontal="center" vertical="center" textRotation="90"/>
    </xf>
    <xf numFmtId="0" fontId="0" fillId="11" borderId="29" xfId="0" applyFill="1" applyBorder="1" applyAlignment="1">
      <alignment horizontal="center" vertical="center" textRotation="90"/>
    </xf>
    <xf numFmtId="0" fontId="0" fillId="11" borderId="9" xfId="0" applyFill="1" applyBorder="1" applyAlignment="1">
      <alignment horizontal="center" vertical="center" textRotation="90"/>
    </xf>
    <xf numFmtId="0" fontId="0" fillId="11" borderId="13" xfId="0" applyFill="1" applyBorder="1" applyAlignment="1">
      <alignment horizontal="center" vertical="center" textRotation="90"/>
    </xf>
    <xf numFmtId="0" fontId="1" fillId="17" borderId="2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3:E51" totalsRowShown="0" headerRowDxfId="30">
  <autoFilter ref="B3:E51" xr:uid="{00000000-0009-0000-0100-000002000000}"/>
  <tableColumns count="4">
    <tableColumn id="1" xr3:uid="{00000000-0010-0000-0000-000001000000}" name="TİCARİ PAZARLAMA MÜDÜRLÜĞÜ"/>
    <tableColumn id="2" xr3:uid="{00000000-0010-0000-0000-000002000000}" name="B/S/H DİREKTÖRLÜKLER"/>
    <tableColumn id="3" xr3:uid="{00000000-0010-0000-0000-000003000000}" name="BÖLGE SATIŞ MÜDÜRLÜKLERİ (DETAY TABLO 2 DE)"/>
    <tableColumn id="4" xr3:uid="{00000000-0010-0000-0000-000004000000}" name="TAŞERONLAR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I12:X37" totalsRowShown="0">
  <autoFilter ref="I12:X37" xr:uid="{00000000-0009-0000-0100-000003000000}"/>
  <tableColumns count="16">
    <tableColumn id="1" xr3:uid="{00000000-0010-0000-0100-000001000000}" name="BOSCH STANT DEKORASYON BÜTÇESİ " dataDxfId="29"/>
    <tableColumn id="2" xr3:uid="{00000000-0010-0000-0100-000002000000}" name="BOSCH TABELA BÜTÇESİ " dataDxfId="28"/>
    <tableColumn id="3" xr3:uid="{00000000-0010-0000-0100-000003000000}" name="BOSCH ZİNCİR MAĞAZALAR BÜTÇESİ " dataDxfId="27"/>
    <tableColumn id="4" xr3:uid="{00000000-0010-0000-0100-000004000000}" name="BOSCH MASRAF BÜTÇESİ " dataDxfId="26"/>
    <tableColumn id="5" xr3:uid="{00000000-0010-0000-0100-000005000000}" name="SIEMENS STANT DEKORASYON BÜTÇESİ (FOP)" dataDxfId="25"/>
    <tableColumn id="6" xr3:uid="{00000000-0010-0000-0100-000006000000}" name="SIEMENS TABELA BÜTÇESİ" dataDxfId="24"/>
    <tableColumn id="7" xr3:uid="{00000000-0010-0000-0100-000007000000}" name="SIEMENS ZİNCİR MAĞAZALAR BÜTÇESİ" dataDxfId="23"/>
    <tableColumn id="8" xr3:uid="{00000000-0010-0000-0100-000008000000}" name="SIEMENS MASRAF BÜTÇESİ" dataDxfId="22"/>
    <tableColumn id="9" xr3:uid="{00000000-0010-0000-0100-000009000000}" name="PROFILO STANT DEKORASYON BÜTÇESİ" dataDxfId="21"/>
    <tableColumn id="10" xr3:uid="{00000000-0010-0000-0100-00000A000000}" name="PROFILO TABELA BÜTÇESİ" dataDxfId="20"/>
    <tableColumn id="11" xr3:uid="{00000000-0010-0000-0100-00000B000000}" name="PROFILO ZİNCİR MAĞAZALAR BÜTÇESİ" dataDxfId="19"/>
    <tableColumn id="12" xr3:uid="{00000000-0010-0000-0100-00000C000000}" name="PROFILO MASRAF BÜTÇESİ" dataDxfId="18"/>
    <tableColumn id="13" xr3:uid="{00000000-0010-0000-0100-00000D000000}" name="GAGGENAU STANT DEKORASYON BÜTÇESİ" dataDxfId="17"/>
    <tableColumn id="14" xr3:uid="{00000000-0010-0000-0100-00000E000000}" name="GAGGENAU TABELA BÜTÇESİ" dataDxfId="16"/>
    <tableColumn id="16" xr3:uid="{00000000-0010-0000-0100-000010000000}" name="GAGGENAU MASRAF BÜTÇESİ" dataDxfId="15"/>
    <tableColumn id="17" xr3:uid="{00000000-0010-0000-0100-000011000000}" name="SERVIS MASRAF BUTCESI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C7:M16" totalsRowShown="0" headerRowDxfId="13" dataDxfId="11" headerRowBorderDxfId="12">
  <autoFilter ref="C7:M16" xr:uid="{00000000-0009-0000-0100-000001000000}"/>
  <tableColumns count="11">
    <tableColumn id="1" xr3:uid="{00000000-0010-0000-0200-000001000000}" name="STANT " dataDxfId="10"/>
    <tableColumn id="2" xr3:uid="{00000000-0010-0000-0200-000002000000}" name="CEPHE %75" dataDxfId="9"/>
    <tableColumn id="13" xr3:uid="{00000000-0010-0000-0200-00000D000000}" name="CEPHE %25" dataDxfId="8"/>
    <tableColumn id="3" xr3:uid="{00000000-0010-0000-0200-000003000000}" name="DEKORASYON" dataDxfId="7"/>
    <tableColumn id="4" xr3:uid="{00000000-0010-0000-0200-000004000000}" name=" ÖZEL ZEMİN UYG." dataDxfId="6"/>
    <tableColumn id="5" xr3:uid="{00000000-0010-0000-0200-000005000000}" name="AYDINLATMA" dataDxfId="5"/>
    <tableColumn id="6" xr3:uid="{00000000-0010-0000-0200-000006000000}" name="AYDINLATMA ÖZEL" dataDxfId="4"/>
    <tableColumn id="7" xr3:uid="{00000000-0010-0000-0200-000007000000}" name="STANT ÖZEL" dataDxfId="3"/>
    <tableColumn id="8" xr3:uid="{00000000-0010-0000-0200-000008000000}" name="TOTEM" dataDxfId="2"/>
    <tableColumn id="14" xr3:uid="{00000000-0010-0000-0200-00000E000000}" name="TEKNİK DANIŞMAN" dataDxfId="1"/>
    <tableColumn id="15" xr3:uid="{00000000-0010-0000-0200-00000F000000}" name="MİMARİ DANIŞMAN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25"/>
  <sheetViews>
    <sheetView tabSelected="1" topLeftCell="A10" zoomScaleNormal="100" workbookViewId="0">
      <selection activeCell="D27" sqref="D27"/>
    </sheetView>
  </sheetViews>
  <sheetFormatPr defaultRowHeight="15" x14ac:dyDescent="0.25"/>
  <cols>
    <col min="2" max="2" width="0.42578125" customWidth="1"/>
    <col min="3" max="3" width="20.5703125" bestFit="1" customWidth="1"/>
    <col min="4" max="4" width="30" bestFit="1" customWidth="1"/>
    <col min="5" max="5" width="41.7109375" bestFit="1" customWidth="1"/>
    <col min="6" max="6" width="42.85546875" bestFit="1" customWidth="1"/>
    <col min="7" max="7" width="125.7109375" bestFit="1" customWidth="1"/>
  </cols>
  <sheetData>
    <row r="1" spans="3:7" ht="15.75" thickBot="1" x14ac:dyDescent="0.3"/>
    <row r="2" spans="3:7" ht="15.75" thickBot="1" x14ac:dyDescent="0.3">
      <c r="C2" s="137" t="s">
        <v>258</v>
      </c>
      <c r="D2" s="137" t="s">
        <v>348</v>
      </c>
      <c r="E2" s="137" t="s">
        <v>259</v>
      </c>
      <c r="F2" s="137" t="s">
        <v>260</v>
      </c>
      <c r="G2" s="138" t="s">
        <v>149</v>
      </c>
    </row>
    <row r="3" spans="3:7" x14ac:dyDescent="0.25">
      <c r="C3" s="139" t="s">
        <v>188</v>
      </c>
      <c r="D3" s="140" t="s">
        <v>349</v>
      </c>
      <c r="E3" s="140" t="s">
        <v>262</v>
      </c>
      <c r="F3" s="140" t="s">
        <v>189</v>
      </c>
      <c r="G3" s="72" t="s">
        <v>261</v>
      </c>
    </row>
    <row r="4" spans="3:7" x14ac:dyDescent="0.25">
      <c r="C4" s="66" t="s">
        <v>263</v>
      </c>
      <c r="D4" s="136" t="s">
        <v>349</v>
      </c>
      <c r="E4" s="136" t="s">
        <v>167</v>
      </c>
      <c r="F4" s="136" t="s">
        <v>47</v>
      </c>
      <c r="G4" s="73" t="s">
        <v>192</v>
      </c>
    </row>
    <row r="5" spans="3:7" x14ac:dyDescent="0.25">
      <c r="C5" s="66" t="s">
        <v>264</v>
      </c>
      <c r="D5" s="136" t="s">
        <v>350</v>
      </c>
      <c r="E5" s="136" t="s">
        <v>47</v>
      </c>
      <c r="F5" s="136" t="s">
        <v>46</v>
      </c>
      <c r="G5" s="73" t="s">
        <v>265</v>
      </c>
    </row>
    <row r="6" spans="3:7" x14ac:dyDescent="0.25">
      <c r="C6" s="66" t="s">
        <v>266</v>
      </c>
      <c r="D6" s="136" t="s">
        <v>351</v>
      </c>
      <c r="E6" s="136" t="s">
        <v>46</v>
      </c>
      <c r="F6" s="136" t="s">
        <v>268</v>
      </c>
      <c r="G6" s="73" t="s">
        <v>139</v>
      </c>
    </row>
    <row r="7" spans="3:7" x14ac:dyDescent="0.25">
      <c r="C7" s="66" t="s">
        <v>216</v>
      </c>
      <c r="D7" s="136" t="s">
        <v>352</v>
      </c>
      <c r="E7" s="136" t="s">
        <v>268</v>
      </c>
      <c r="F7" s="136" t="s">
        <v>170</v>
      </c>
      <c r="G7" s="73" t="s">
        <v>267</v>
      </c>
    </row>
    <row r="8" spans="3:7" x14ac:dyDescent="0.25">
      <c r="C8" s="66" t="s">
        <v>266</v>
      </c>
      <c r="D8" s="136" t="s">
        <v>353</v>
      </c>
      <c r="E8" s="136" t="s">
        <v>170</v>
      </c>
      <c r="F8" s="136" t="s">
        <v>48</v>
      </c>
      <c r="G8" s="73" t="s">
        <v>140</v>
      </c>
    </row>
    <row r="9" spans="3:7" x14ac:dyDescent="0.25">
      <c r="C9" s="66" t="s">
        <v>20</v>
      </c>
      <c r="D9" s="136" t="s">
        <v>354</v>
      </c>
      <c r="E9" s="136" t="s">
        <v>48</v>
      </c>
      <c r="F9" s="136" t="s">
        <v>171</v>
      </c>
      <c r="G9" s="73" t="s">
        <v>141</v>
      </c>
    </row>
    <row r="10" spans="3:7" x14ac:dyDescent="0.25">
      <c r="C10" s="66" t="s">
        <v>266</v>
      </c>
      <c r="D10" s="136" t="s">
        <v>355</v>
      </c>
      <c r="E10" s="136" t="s">
        <v>171</v>
      </c>
      <c r="F10" s="136" t="s">
        <v>172</v>
      </c>
      <c r="G10" s="73" t="s">
        <v>142</v>
      </c>
    </row>
    <row r="11" spans="3:7" x14ac:dyDescent="0.25">
      <c r="C11" s="66" t="s">
        <v>218</v>
      </c>
      <c r="D11" s="136" t="s">
        <v>356</v>
      </c>
      <c r="E11" s="136" t="s">
        <v>172</v>
      </c>
      <c r="F11" s="136" t="s">
        <v>173</v>
      </c>
      <c r="G11" s="73" t="s">
        <v>143</v>
      </c>
    </row>
    <row r="12" spans="3:7" x14ac:dyDescent="0.25">
      <c r="C12" s="66" t="s">
        <v>266</v>
      </c>
      <c r="D12" s="136" t="s">
        <v>357</v>
      </c>
      <c r="E12" s="136" t="s">
        <v>173</v>
      </c>
      <c r="F12" s="136" t="s">
        <v>172</v>
      </c>
      <c r="G12" s="73" t="s">
        <v>269</v>
      </c>
    </row>
    <row r="13" spans="3:7" x14ac:dyDescent="0.25">
      <c r="C13" s="66" t="s">
        <v>218</v>
      </c>
      <c r="D13" s="136" t="s">
        <v>356</v>
      </c>
      <c r="E13" s="136" t="s">
        <v>172</v>
      </c>
      <c r="F13" s="136" t="s">
        <v>272</v>
      </c>
      <c r="G13" s="73" t="s">
        <v>270</v>
      </c>
    </row>
    <row r="14" spans="3:7" x14ac:dyDescent="0.25">
      <c r="C14" s="66" t="s">
        <v>266</v>
      </c>
      <c r="D14" s="136" t="s">
        <v>358</v>
      </c>
      <c r="E14" s="136" t="s">
        <v>272</v>
      </c>
      <c r="F14" s="136" t="s">
        <v>174</v>
      </c>
      <c r="G14" s="73" t="s">
        <v>144</v>
      </c>
    </row>
    <row r="15" spans="3:7" x14ac:dyDescent="0.25">
      <c r="C15" s="66" t="s">
        <v>20</v>
      </c>
      <c r="D15" s="136" t="s">
        <v>359</v>
      </c>
      <c r="E15" s="136" t="s">
        <v>174</v>
      </c>
      <c r="F15" s="136" t="s">
        <v>271</v>
      </c>
      <c r="G15" s="73" t="s">
        <v>145</v>
      </c>
    </row>
    <row r="16" spans="3:7" x14ac:dyDescent="0.25">
      <c r="C16" s="66" t="s">
        <v>266</v>
      </c>
      <c r="D16" s="136" t="s">
        <v>360</v>
      </c>
      <c r="E16" s="136" t="s">
        <v>271</v>
      </c>
      <c r="F16" s="136" t="s">
        <v>273</v>
      </c>
      <c r="G16" s="73" t="s">
        <v>146</v>
      </c>
    </row>
    <row r="17" spans="3:7" x14ac:dyDescent="0.25">
      <c r="C17" s="66" t="s">
        <v>274</v>
      </c>
      <c r="D17" s="136" t="s">
        <v>361</v>
      </c>
      <c r="E17" s="136" t="s">
        <v>273</v>
      </c>
      <c r="F17" s="136" t="s">
        <v>275</v>
      </c>
      <c r="G17" s="73" t="s">
        <v>277</v>
      </c>
    </row>
    <row r="18" spans="3:7" x14ac:dyDescent="0.25">
      <c r="C18" s="66" t="s">
        <v>21</v>
      </c>
      <c r="D18" s="136" t="s">
        <v>362</v>
      </c>
      <c r="E18" s="136" t="s">
        <v>275</v>
      </c>
      <c r="F18" s="136" t="s">
        <v>193</v>
      </c>
      <c r="G18" s="73" t="s">
        <v>278</v>
      </c>
    </row>
    <row r="19" spans="3:7" x14ac:dyDescent="0.25">
      <c r="C19" s="66" t="s">
        <v>276</v>
      </c>
      <c r="D19" s="136" t="s">
        <v>363</v>
      </c>
      <c r="E19" s="136" t="s">
        <v>193</v>
      </c>
      <c r="F19" s="136" t="s">
        <v>178</v>
      </c>
      <c r="G19" s="73" t="s">
        <v>279</v>
      </c>
    </row>
    <row r="20" spans="3:7" x14ac:dyDescent="0.25">
      <c r="C20" s="66" t="s">
        <v>216</v>
      </c>
      <c r="D20" s="136" t="s">
        <v>364</v>
      </c>
      <c r="E20" s="136" t="s">
        <v>178</v>
      </c>
      <c r="F20" s="136" t="s">
        <v>179</v>
      </c>
      <c r="G20" s="73" t="s">
        <v>147</v>
      </c>
    </row>
    <row r="21" spans="3:7" x14ac:dyDescent="0.25">
      <c r="C21" s="66" t="s">
        <v>216</v>
      </c>
      <c r="D21" s="136" t="s">
        <v>365</v>
      </c>
      <c r="E21" s="136" t="s">
        <v>179</v>
      </c>
      <c r="F21" s="136" t="s">
        <v>180</v>
      </c>
      <c r="G21" s="73" t="s">
        <v>280</v>
      </c>
    </row>
    <row r="22" spans="3:7" x14ac:dyDescent="0.25">
      <c r="C22" s="66" t="s">
        <v>216</v>
      </c>
      <c r="D22" s="136" t="s">
        <v>366</v>
      </c>
      <c r="E22" s="136" t="s">
        <v>180</v>
      </c>
      <c r="F22" s="136" t="s">
        <v>186</v>
      </c>
      <c r="G22" s="73" t="s">
        <v>281</v>
      </c>
    </row>
    <row r="23" spans="3:7" x14ac:dyDescent="0.25">
      <c r="C23" s="66" t="s">
        <v>216</v>
      </c>
      <c r="D23" s="136" t="s">
        <v>367</v>
      </c>
      <c r="E23" s="136" t="s">
        <v>186</v>
      </c>
      <c r="F23" s="136" t="s">
        <v>181</v>
      </c>
      <c r="G23" s="73" t="s">
        <v>282</v>
      </c>
    </row>
    <row r="24" spans="3:7" x14ac:dyDescent="0.25">
      <c r="C24" s="66" t="s">
        <v>21</v>
      </c>
      <c r="D24" s="136" t="s">
        <v>368</v>
      </c>
      <c r="E24" s="136" t="s">
        <v>181</v>
      </c>
      <c r="F24" s="136" t="s">
        <v>182</v>
      </c>
      <c r="G24" s="73" t="s">
        <v>283</v>
      </c>
    </row>
    <row r="25" spans="3:7" x14ac:dyDescent="0.25">
      <c r="C25" s="66" t="s">
        <v>216</v>
      </c>
      <c r="D25" s="136" t="s">
        <v>369</v>
      </c>
      <c r="E25" s="136" t="s">
        <v>182</v>
      </c>
      <c r="F25" s="136" t="s">
        <v>183</v>
      </c>
      <c r="G25" s="73" t="s">
        <v>285</v>
      </c>
    </row>
    <row r="26" spans="3:7" ht="15.75" thickBot="1" x14ac:dyDescent="0.3">
      <c r="C26" s="67" t="s">
        <v>284</v>
      </c>
      <c r="D26" s="141" t="s">
        <v>370</v>
      </c>
      <c r="E26" s="141" t="s">
        <v>183</v>
      </c>
      <c r="F26" s="141" t="s">
        <v>187</v>
      </c>
      <c r="G26" s="74" t="s">
        <v>286</v>
      </c>
    </row>
    <row r="27" spans="3:7" ht="15.75" thickBot="1" x14ac:dyDescent="0.3"/>
    <row r="28" spans="3:7" ht="15.75" thickBot="1" x14ac:dyDescent="0.3">
      <c r="C28" s="137" t="s">
        <v>258</v>
      </c>
      <c r="D28" s="137"/>
      <c r="E28" s="137" t="s">
        <v>259</v>
      </c>
      <c r="F28" s="137" t="s">
        <v>260</v>
      </c>
      <c r="G28" s="142" t="s">
        <v>190</v>
      </c>
    </row>
    <row r="29" spans="3:7" x14ac:dyDescent="0.25">
      <c r="C29" s="139" t="s">
        <v>188</v>
      </c>
      <c r="D29" s="140"/>
      <c r="E29" s="140" t="s">
        <v>262</v>
      </c>
      <c r="F29" s="140" t="s">
        <v>189</v>
      </c>
      <c r="G29" s="72" t="s">
        <v>261</v>
      </c>
    </row>
    <row r="30" spans="3:7" x14ac:dyDescent="0.25">
      <c r="C30" s="66" t="s">
        <v>263</v>
      </c>
      <c r="D30" s="136"/>
      <c r="E30" s="136" t="s">
        <v>167</v>
      </c>
      <c r="F30" s="136" t="s">
        <v>47</v>
      </c>
      <c r="G30" s="73" t="s">
        <v>192</v>
      </c>
    </row>
    <row r="31" spans="3:7" x14ac:dyDescent="0.25">
      <c r="C31" s="66" t="s">
        <v>264</v>
      </c>
      <c r="D31" s="136"/>
      <c r="E31" s="136" t="s">
        <v>47</v>
      </c>
      <c r="F31" s="136" t="s">
        <v>46</v>
      </c>
      <c r="G31" s="73" t="s">
        <v>265</v>
      </c>
    </row>
    <row r="32" spans="3:7" x14ac:dyDescent="0.25">
      <c r="C32" s="66" t="s">
        <v>266</v>
      </c>
      <c r="D32" s="136"/>
      <c r="E32" s="136" t="s">
        <v>46</v>
      </c>
      <c r="F32" s="136" t="s">
        <v>268</v>
      </c>
      <c r="G32" s="73" t="s">
        <v>139</v>
      </c>
    </row>
    <row r="33" spans="3:7" x14ac:dyDescent="0.25">
      <c r="C33" s="66" t="s">
        <v>216</v>
      </c>
      <c r="D33" s="136"/>
      <c r="E33" s="136" t="s">
        <v>268</v>
      </c>
      <c r="F33" s="136" t="s">
        <v>170</v>
      </c>
      <c r="G33" s="73" t="s">
        <v>267</v>
      </c>
    </row>
    <row r="34" spans="3:7" x14ac:dyDescent="0.25">
      <c r="C34" s="66" t="s">
        <v>266</v>
      </c>
      <c r="D34" s="136"/>
      <c r="E34" s="136" t="s">
        <v>170</v>
      </c>
      <c r="F34" s="136" t="s">
        <v>172</v>
      </c>
      <c r="G34" s="73" t="s">
        <v>287</v>
      </c>
    </row>
    <row r="35" spans="3:7" x14ac:dyDescent="0.25">
      <c r="C35" s="66" t="s">
        <v>218</v>
      </c>
      <c r="D35" s="136"/>
      <c r="E35" s="136" t="s">
        <v>172</v>
      </c>
      <c r="F35" s="136" t="s">
        <v>173</v>
      </c>
      <c r="G35" s="73" t="s">
        <v>143</v>
      </c>
    </row>
    <row r="36" spans="3:7" x14ac:dyDescent="0.25">
      <c r="C36" s="66" t="s">
        <v>266</v>
      </c>
      <c r="D36" s="136"/>
      <c r="E36" s="136" t="s">
        <v>173</v>
      </c>
      <c r="F36" s="136" t="s">
        <v>172</v>
      </c>
      <c r="G36" s="73" t="s">
        <v>269</v>
      </c>
    </row>
    <row r="37" spans="3:7" x14ac:dyDescent="0.25">
      <c r="C37" s="66" t="s">
        <v>218</v>
      </c>
      <c r="D37" s="136"/>
      <c r="E37" s="136" t="s">
        <v>172</v>
      </c>
      <c r="F37" s="136" t="s">
        <v>272</v>
      </c>
      <c r="G37" s="73" t="s">
        <v>270</v>
      </c>
    </row>
    <row r="38" spans="3:7" x14ac:dyDescent="0.25">
      <c r="C38" s="66" t="s">
        <v>266</v>
      </c>
      <c r="D38" s="136"/>
      <c r="E38" s="136" t="s">
        <v>272</v>
      </c>
      <c r="F38" s="136" t="s">
        <v>273</v>
      </c>
      <c r="G38" s="73" t="s">
        <v>288</v>
      </c>
    </row>
    <row r="39" spans="3:7" x14ac:dyDescent="0.25">
      <c r="C39" s="66" t="s">
        <v>274</v>
      </c>
      <c r="D39" s="136"/>
      <c r="E39" s="136" t="s">
        <v>273</v>
      </c>
      <c r="F39" s="136" t="s">
        <v>275</v>
      </c>
      <c r="G39" s="73" t="s">
        <v>277</v>
      </c>
    </row>
    <row r="40" spans="3:7" x14ac:dyDescent="0.25">
      <c r="C40" s="66" t="s">
        <v>21</v>
      </c>
      <c r="D40" s="136"/>
      <c r="E40" s="136" t="s">
        <v>275</v>
      </c>
      <c r="F40" s="136" t="s">
        <v>193</v>
      </c>
      <c r="G40" s="73" t="s">
        <v>278</v>
      </c>
    </row>
    <row r="41" spans="3:7" x14ac:dyDescent="0.25">
      <c r="C41" s="66" t="s">
        <v>276</v>
      </c>
      <c r="D41" s="136"/>
      <c r="E41" s="136" t="s">
        <v>193</v>
      </c>
      <c r="F41" s="136" t="s">
        <v>178</v>
      </c>
      <c r="G41" s="73" t="s">
        <v>279</v>
      </c>
    </row>
    <row r="42" spans="3:7" x14ac:dyDescent="0.25">
      <c r="C42" s="66" t="s">
        <v>216</v>
      </c>
      <c r="D42" s="136"/>
      <c r="E42" s="136" t="s">
        <v>178</v>
      </c>
      <c r="F42" s="136" t="s">
        <v>179</v>
      </c>
      <c r="G42" s="73" t="s">
        <v>147</v>
      </c>
    </row>
    <row r="43" spans="3:7" x14ac:dyDescent="0.25">
      <c r="C43" s="66" t="s">
        <v>216</v>
      </c>
      <c r="D43" s="136"/>
      <c r="E43" s="136" t="s">
        <v>179</v>
      </c>
      <c r="F43" s="136" t="s">
        <v>180</v>
      </c>
      <c r="G43" s="73" t="s">
        <v>280</v>
      </c>
    </row>
    <row r="44" spans="3:7" x14ac:dyDescent="0.25">
      <c r="C44" s="66" t="s">
        <v>216</v>
      </c>
      <c r="D44" s="136"/>
      <c r="E44" s="136" t="s">
        <v>180</v>
      </c>
      <c r="F44" s="136" t="s">
        <v>186</v>
      </c>
      <c r="G44" s="73" t="s">
        <v>281</v>
      </c>
    </row>
    <row r="45" spans="3:7" x14ac:dyDescent="0.25">
      <c r="C45" s="66" t="s">
        <v>216</v>
      </c>
      <c r="D45" s="136"/>
      <c r="E45" s="136" t="s">
        <v>186</v>
      </c>
      <c r="F45" s="136" t="s">
        <v>181</v>
      </c>
      <c r="G45" s="73" t="s">
        <v>282</v>
      </c>
    </row>
    <row r="46" spans="3:7" x14ac:dyDescent="0.25">
      <c r="C46" s="66" t="s">
        <v>21</v>
      </c>
      <c r="D46" s="136"/>
      <c r="E46" s="136" t="s">
        <v>181</v>
      </c>
      <c r="F46" s="136" t="s">
        <v>182</v>
      </c>
      <c r="G46" s="73" t="s">
        <v>283</v>
      </c>
    </row>
    <row r="47" spans="3:7" x14ac:dyDescent="0.25">
      <c r="C47" s="66" t="s">
        <v>216</v>
      </c>
      <c r="D47" s="136"/>
      <c r="E47" s="136" t="s">
        <v>182</v>
      </c>
      <c r="F47" s="136" t="s">
        <v>183</v>
      </c>
      <c r="G47" s="73" t="s">
        <v>285</v>
      </c>
    </row>
    <row r="48" spans="3:7" ht="15.75" thickBot="1" x14ac:dyDescent="0.3">
      <c r="C48" s="67" t="s">
        <v>284</v>
      </c>
      <c r="D48" s="141"/>
      <c r="E48" s="141" t="s">
        <v>183</v>
      </c>
      <c r="F48" s="141" t="s">
        <v>187</v>
      </c>
      <c r="G48" s="74" t="s">
        <v>286</v>
      </c>
    </row>
    <row r="49" spans="3:7" ht="15.75" thickBot="1" x14ac:dyDescent="0.3"/>
    <row r="50" spans="3:7" ht="15.75" thickBot="1" x14ac:dyDescent="0.3">
      <c r="C50" s="137" t="s">
        <v>258</v>
      </c>
      <c r="D50" s="137"/>
      <c r="E50" s="137" t="s">
        <v>259</v>
      </c>
      <c r="F50" s="137" t="s">
        <v>260</v>
      </c>
      <c r="G50" s="143" t="s">
        <v>137</v>
      </c>
    </row>
    <row r="51" spans="3:7" x14ac:dyDescent="0.25">
      <c r="C51" s="139" t="s">
        <v>188</v>
      </c>
      <c r="D51" s="140"/>
      <c r="E51" s="140" t="s">
        <v>262</v>
      </c>
      <c r="F51" s="140" t="s">
        <v>189</v>
      </c>
      <c r="G51" s="72" t="s">
        <v>261</v>
      </c>
    </row>
    <row r="52" spans="3:7" x14ac:dyDescent="0.25">
      <c r="C52" s="66" t="s">
        <v>263</v>
      </c>
      <c r="D52" s="136"/>
      <c r="E52" s="136" t="s">
        <v>167</v>
      </c>
      <c r="F52" s="136" t="s">
        <v>47</v>
      </c>
      <c r="G52" s="73" t="s">
        <v>192</v>
      </c>
    </row>
    <row r="53" spans="3:7" x14ac:dyDescent="0.25">
      <c r="C53" s="66" t="s">
        <v>264</v>
      </c>
      <c r="D53" s="136"/>
      <c r="E53" s="136" t="s">
        <v>47</v>
      </c>
      <c r="F53" s="136" t="s">
        <v>46</v>
      </c>
      <c r="G53" s="73" t="s">
        <v>265</v>
      </c>
    </row>
    <row r="54" spans="3:7" x14ac:dyDescent="0.25">
      <c r="C54" s="66" t="s">
        <v>266</v>
      </c>
      <c r="D54" s="136"/>
      <c r="E54" s="136" t="s">
        <v>46</v>
      </c>
      <c r="F54" s="136" t="s">
        <v>268</v>
      </c>
      <c r="G54" s="73" t="s">
        <v>139</v>
      </c>
    </row>
    <row r="55" spans="3:7" x14ac:dyDescent="0.25">
      <c r="C55" s="66" t="s">
        <v>216</v>
      </c>
      <c r="D55" s="136"/>
      <c r="E55" s="136" t="s">
        <v>268</v>
      </c>
      <c r="F55" s="136" t="s">
        <v>170</v>
      </c>
      <c r="G55" s="73" t="s">
        <v>267</v>
      </c>
    </row>
    <row r="56" spans="3:7" x14ac:dyDescent="0.25">
      <c r="C56" s="66" t="s">
        <v>266</v>
      </c>
      <c r="D56" s="136"/>
      <c r="E56" s="136" t="s">
        <v>170</v>
      </c>
      <c r="F56" s="136" t="s">
        <v>48</v>
      </c>
      <c r="G56" s="73" t="s">
        <v>140</v>
      </c>
    </row>
    <row r="57" spans="3:7" x14ac:dyDescent="0.25">
      <c r="C57" s="66" t="s">
        <v>20</v>
      </c>
      <c r="D57" s="136"/>
      <c r="E57" s="136" t="s">
        <v>48</v>
      </c>
      <c r="F57" s="136" t="s">
        <v>171</v>
      </c>
      <c r="G57" s="73" t="s">
        <v>141</v>
      </c>
    </row>
    <row r="58" spans="3:7" x14ac:dyDescent="0.25">
      <c r="C58" s="66" t="s">
        <v>266</v>
      </c>
      <c r="D58" s="136"/>
      <c r="E58" s="136" t="s">
        <v>171</v>
      </c>
      <c r="F58" s="136" t="s">
        <v>172</v>
      </c>
      <c r="G58" s="73" t="s">
        <v>142</v>
      </c>
    </row>
    <row r="59" spans="3:7" x14ac:dyDescent="0.25">
      <c r="C59" s="66" t="s">
        <v>218</v>
      </c>
      <c r="D59" s="136"/>
      <c r="E59" s="136" t="s">
        <v>172</v>
      </c>
      <c r="F59" s="136" t="s">
        <v>173</v>
      </c>
      <c r="G59" s="73" t="s">
        <v>143</v>
      </c>
    </row>
    <row r="60" spans="3:7" x14ac:dyDescent="0.25">
      <c r="C60" s="66" t="s">
        <v>266</v>
      </c>
      <c r="D60" s="136"/>
      <c r="E60" s="136" t="s">
        <v>173</v>
      </c>
      <c r="F60" s="136" t="s">
        <v>172</v>
      </c>
      <c r="G60" s="73" t="s">
        <v>269</v>
      </c>
    </row>
    <row r="61" spans="3:7" x14ac:dyDescent="0.25">
      <c r="C61" s="66" t="s">
        <v>218</v>
      </c>
      <c r="D61" s="136"/>
      <c r="E61" s="136" t="s">
        <v>172</v>
      </c>
      <c r="F61" s="136" t="s">
        <v>272</v>
      </c>
      <c r="G61" s="73" t="s">
        <v>270</v>
      </c>
    </row>
    <row r="62" spans="3:7" x14ac:dyDescent="0.25">
      <c r="C62" s="66" t="s">
        <v>266</v>
      </c>
      <c r="D62" s="136"/>
      <c r="E62" s="136" t="s">
        <v>272</v>
      </c>
      <c r="F62" s="136" t="s">
        <v>174</v>
      </c>
      <c r="G62" s="73" t="s">
        <v>144</v>
      </c>
    </row>
    <row r="63" spans="3:7" x14ac:dyDescent="0.25">
      <c r="C63" s="66" t="s">
        <v>20</v>
      </c>
      <c r="D63" s="136"/>
      <c r="E63" s="136" t="s">
        <v>174</v>
      </c>
      <c r="F63" s="136" t="s">
        <v>271</v>
      </c>
      <c r="G63" s="73" t="s">
        <v>145</v>
      </c>
    </row>
    <row r="64" spans="3:7" x14ac:dyDescent="0.25">
      <c r="C64" s="66" t="s">
        <v>266</v>
      </c>
      <c r="D64" s="136"/>
      <c r="E64" s="136" t="s">
        <v>271</v>
      </c>
      <c r="F64" s="136" t="s">
        <v>273</v>
      </c>
      <c r="G64" s="73" t="s">
        <v>289</v>
      </c>
    </row>
    <row r="65" spans="3:7" x14ac:dyDescent="0.25">
      <c r="C65" s="66" t="s">
        <v>274</v>
      </c>
      <c r="D65" s="136"/>
      <c r="E65" s="136" t="s">
        <v>273</v>
      </c>
      <c r="F65" s="136" t="s">
        <v>275</v>
      </c>
      <c r="G65" s="73" t="s">
        <v>293</v>
      </c>
    </row>
    <row r="66" spans="3:7" x14ac:dyDescent="0.25">
      <c r="C66" s="66" t="s">
        <v>266</v>
      </c>
      <c r="D66" s="136"/>
      <c r="E66" s="136" t="s">
        <v>275</v>
      </c>
      <c r="F66" s="136" t="s">
        <v>193</v>
      </c>
      <c r="G66" s="73" t="s">
        <v>278</v>
      </c>
    </row>
    <row r="67" spans="3:7" x14ac:dyDescent="0.25">
      <c r="C67" s="66" t="s">
        <v>276</v>
      </c>
      <c r="D67" s="136"/>
      <c r="E67" s="136" t="s">
        <v>193</v>
      </c>
      <c r="F67" s="136" t="s">
        <v>178</v>
      </c>
      <c r="G67" s="73" t="s">
        <v>279</v>
      </c>
    </row>
    <row r="68" spans="3:7" x14ac:dyDescent="0.25">
      <c r="C68" s="66" t="s">
        <v>216</v>
      </c>
      <c r="D68" s="136"/>
      <c r="E68" s="136" t="s">
        <v>178</v>
      </c>
      <c r="F68" s="136" t="s">
        <v>179</v>
      </c>
      <c r="G68" s="73" t="s">
        <v>147</v>
      </c>
    </row>
    <row r="69" spans="3:7" x14ac:dyDescent="0.25">
      <c r="C69" s="66" t="s">
        <v>216</v>
      </c>
      <c r="D69" s="136"/>
      <c r="E69" s="136" t="s">
        <v>179</v>
      </c>
      <c r="F69" s="136" t="s">
        <v>180</v>
      </c>
      <c r="G69" s="73" t="s">
        <v>296</v>
      </c>
    </row>
    <row r="70" spans="3:7" x14ac:dyDescent="0.25">
      <c r="C70" s="66" t="s">
        <v>216</v>
      </c>
      <c r="D70" s="136"/>
      <c r="E70" s="136" t="s">
        <v>180</v>
      </c>
      <c r="F70" s="136" t="s">
        <v>186</v>
      </c>
      <c r="G70" s="73" t="s">
        <v>281</v>
      </c>
    </row>
    <row r="71" spans="3:7" x14ac:dyDescent="0.25">
      <c r="C71" s="66" t="s">
        <v>216</v>
      </c>
      <c r="D71" s="136"/>
      <c r="E71" s="136" t="s">
        <v>186</v>
      </c>
      <c r="F71" s="136" t="s">
        <v>181</v>
      </c>
      <c r="G71" s="73" t="s">
        <v>294</v>
      </c>
    </row>
    <row r="72" spans="3:7" x14ac:dyDescent="0.25">
      <c r="C72" s="66" t="s">
        <v>266</v>
      </c>
      <c r="D72" s="136"/>
      <c r="E72" s="136" t="s">
        <v>181</v>
      </c>
      <c r="F72" s="136" t="s">
        <v>182</v>
      </c>
      <c r="G72" s="73" t="s">
        <v>295</v>
      </c>
    </row>
    <row r="73" spans="3:7" x14ac:dyDescent="0.25">
      <c r="C73" s="66" t="s">
        <v>216</v>
      </c>
      <c r="D73" s="136"/>
      <c r="E73" s="136" t="s">
        <v>182</v>
      </c>
      <c r="F73" s="136" t="s">
        <v>183</v>
      </c>
      <c r="G73" s="73" t="s">
        <v>285</v>
      </c>
    </row>
    <row r="74" spans="3:7" ht="15.75" thickBot="1" x14ac:dyDescent="0.3">
      <c r="C74" s="67" t="s">
        <v>284</v>
      </c>
      <c r="D74" s="141"/>
      <c r="E74" s="141" t="s">
        <v>183</v>
      </c>
      <c r="F74" s="141" t="s">
        <v>187</v>
      </c>
      <c r="G74" s="74" t="s">
        <v>286</v>
      </c>
    </row>
    <row r="75" spans="3:7" ht="15.75" thickBot="1" x14ac:dyDescent="0.3"/>
    <row r="76" spans="3:7" ht="15.75" thickBot="1" x14ac:dyDescent="0.3">
      <c r="C76" s="137" t="s">
        <v>258</v>
      </c>
      <c r="D76" s="137"/>
      <c r="E76" s="137" t="s">
        <v>259</v>
      </c>
      <c r="F76" s="137" t="s">
        <v>260</v>
      </c>
      <c r="G76" s="142" t="s">
        <v>148</v>
      </c>
    </row>
    <row r="77" spans="3:7" x14ac:dyDescent="0.25">
      <c r="C77" s="139" t="s">
        <v>188</v>
      </c>
      <c r="D77" s="140"/>
      <c r="E77" s="140" t="s">
        <v>262</v>
      </c>
      <c r="F77" s="140" t="s">
        <v>189</v>
      </c>
      <c r="G77" s="72" t="s">
        <v>261</v>
      </c>
    </row>
    <row r="78" spans="3:7" x14ac:dyDescent="0.25">
      <c r="C78" s="66" t="s">
        <v>263</v>
      </c>
      <c r="D78" s="136"/>
      <c r="E78" s="136" t="s">
        <v>167</v>
      </c>
      <c r="F78" s="136" t="s">
        <v>47</v>
      </c>
      <c r="G78" s="73" t="s">
        <v>192</v>
      </c>
    </row>
    <row r="79" spans="3:7" x14ac:dyDescent="0.25">
      <c r="C79" s="66" t="s">
        <v>264</v>
      </c>
      <c r="D79" s="136"/>
      <c r="E79" s="136" t="s">
        <v>47</v>
      </c>
      <c r="F79" s="136" t="s">
        <v>46</v>
      </c>
      <c r="G79" s="73" t="s">
        <v>265</v>
      </c>
    </row>
    <row r="80" spans="3:7" x14ac:dyDescent="0.25">
      <c r="C80" s="66" t="s">
        <v>266</v>
      </c>
      <c r="D80" s="136"/>
      <c r="E80" s="136" t="s">
        <v>46</v>
      </c>
      <c r="F80" s="136" t="s">
        <v>48</v>
      </c>
      <c r="G80" s="73" t="s">
        <v>297</v>
      </c>
    </row>
    <row r="81" spans="3:7" x14ac:dyDescent="0.25">
      <c r="C81" s="66" t="s">
        <v>216</v>
      </c>
      <c r="D81" s="136"/>
      <c r="E81" s="136" t="s">
        <v>48</v>
      </c>
      <c r="F81" s="136" t="s">
        <v>171</v>
      </c>
      <c r="G81" s="73" t="s">
        <v>290</v>
      </c>
    </row>
    <row r="82" spans="3:7" x14ac:dyDescent="0.25">
      <c r="C82" s="66" t="s">
        <v>266</v>
      </c>
      <c r="D82" s="136"/>
      <c r="E82" s="136" t="s">
        <v>171</v>
      </c>
      <c r="F82" s="136" t="s">
        <v>172</v>
      </c>
      <c r="G82" s="73" t="s">
        <v>142</v>
      </c>
    </row>
    <row r="83" spans="3:7" x14ac:dyDescent="0.25">
      <c r="C83" s="66" t="s">
        <v>218</v>
      </c>
      <c r="D83" s="136"/>
      <c r="E83" s="136" t="s">
        <v>172</v>
      </c>
      <c r="F83" s="136" t="s">
        <v>272</v>
      </c>
      <c r="G83" s="73" t="s">
        <v>298</v>
      </c>
    </row>
    <row r="84" spans="3:7" x14ac:dyDescent="0.25">
      <c r="C84" s="66" t="s">
        <v>266</v>
      </c>
      <c r="D84" s="136"/>
      <c r="E84" s="136" t="s">
        <v>272</v>
      </c>
      <c r="F84" s="136" t="s">
        <v>273</v>
      </c>
      <c r="G84" s="73" t="s">
        <v>291</v>
      </c>
    </row>
    <row r="85" spans="3:7" x14ac:dyDescent="0.25">
      <c r="C85" s="66" t="s">
        <v>274</v>
      </c>
      <c r="D85" s="136"/>
      <c r="E85" s="136" t="s">
        <v>273</v>
      </c>
      <c r="F85" s="136" t="s">
        <v>275</v>
      </c>
      <c r="G85" s="73" t="s">
        <v>277</v>
      </c>
    </row>
    <row r="86" spans="3:7" x14ac:dyDescent="0.25">
      <c r="C86" s="66" t="s">
        <v>21</v>
      </c>
      <c r="D86" s="136"/>
      <c r="E86" s="136" t="s">
        <v>275</v>
      </c>
      <c r="F86" s="136" t="s">
        <v>193</v>
      </c>
      <c r="G86" s="73" t="s">
        <v>278</v>
      </c>
    </row>
    <row r="87" spans="3:7" x14ac:dyDescent="0.25">
      <c r="C87" s="66" t="s">
        <v>276</v>
      </c>
      <c r="D87" s="136"/>
      <c r="E87" s="136" t="s">
        <v>193</v>
      </c>
      <c r="F87" s="136" t="s">
        <v>178</v>
      </c>
      <c r="G87" s="73" t="s">
        <v>279</v>
      </c>
    </row>
    <row r="88" spans="3:7" x14ac:dyDescent="0.25">
      <c r="C88" s="66" t="s">
        <v>216</v>
      </c>
      <c r="D88" s="136"/>
      <c r="E88" s="136" t="s">
        <v>178</v>
      </c>
      <c r="F88" s="136" t="s">
        <v>179</v>
      </c>
      <c r="G88" s="73" t="s">
        <v>147</v>
      </c>
    </row>
    <row r="89" spans="3:7" x14ac:dyDescent="0.25">
      <c r="C89" s="66" t="s">
        <v>216</v>
      </c>
      <c r="D89" s="136"/>
      <c r="E89" s="136" t="s">
        <v>179</v>
      </c>
      <c r="F89" s="136" t="s">
        <v>180</v>
      </c>
      <c r="G89" s="73" t="s">
        <v>292</v>
      </c>
    </row>
    <row r="90" spans="3:7" x14ac:dyDescent="0.25">
      <c r="C90" s="66" t="s">
        <v>216</v>
      </c>
      <c r="D90" s="136"/>
      <c r="E90" s="136" t="s">
        <v>180</v>
      </c>
      <c r="F90" s="136" t="s">
        <v>186</v>
      </c>
      <c r="G90" s="73" t="s">
        <v>281</v>
      </c>
    </row>
    <row r="91" spans="3:7" x14ac:dyDescent="0.25">
      <c r="C91" s="66" t="s">
        <v>216</v>
      </c>
      <c r="D91" s="136"/>
      <c r="E91" s="136" t="s">
        <v>186</v>
      </c>
      <c r="F91" s="136" t="s">
        <v>181</v>
      </c>
      <c r="G91" s="73" t="s">
        <v>282</v>
      </c>
    </row>
    <row r="92" spans="3:7" x14ac:dyDescent="0.25">
      <c r="C92" s="66" t="s">
        <v>21</v>
      </c>
      <c r="D92" s="136"/>
      <c r="E92" s="136" t="s">
        <v>181</v>
      </c>
      <c r="F92" s="136" t="s">
        <v>182</v>
      </c>
      <c r="G92" s="73" t="s">
        <v>283</v>
      </c>
    </row>
    <row r="93" spans="3:7" x14ac:dyDescent="0.25">
      <c r="C93" s="66" t="s">
        <v>216</v>
      </c>
      <c r="D93" s="136"/>
      <c r="E93" s="136" t="s">
        <v>182</v>
      </c>
      <c r="F93" s="136" t="s">
        <v>183</v>
      </c>
      <c r="G93" s="73" t="s">
        <v>285</v>
      </c>
    </row>
    <row r="94" spans="3:7" ht="15.75" thickBot="1" x14ac:dyDescent="0.3">
      <c r="C94" s="67" t="s">
        <v>284</v>
      </c>
      <c r="D94" s="141"/>
      <c r="E94" s="141" t="s">
        <v>183</v>
      </c>
      <c r="F94" s="141" t="s">
        <v>187</v>
      </c>
      <c r="G94" s="74" t="s">
        <v>286</v>
      </c>
    </row>
    <row r="95" spans="3:7" ht="15.75" thickBot="1" x14ac:dyDescent="0.3"/>
    <row r="96" spans="3:7" ht="15.75" thickBot="1" x14ac:dyDescent="0.3">
      <c r="C96" s="137" t="s">
        <v>258</v>
      </c>
      <c r="D96" s="137"/>
      <c r="E96" s="137" t="s">
        <v>259</v>
      </c>
      <c r="F96" s="137" t="s">
        <v>260</v>
      </c>
      <c r="G96" s="142" t="s">
        <v>138</v>
      </c>
    </row>
    <row r="97" spans="3:7" x14ac:dyDescent="0.25">
      <c r="C97" s="139" t="s">
        <v>188</v>
      </c>
      <c r="D97" s="140"/>
      <c r="E97" s="140" t="s">
        <v>262</v>
      </c>
      <c r="F97" s="140" t="s">
        <v>189</v>
      </c>
      <c r="G97" s="72" t="s">
        <v>261</v>
      </c>
    </row>
    <row r="98" spans="3:7" x14ac:dyDescent="0.25">
      <c r="C98" s="66" t="s">
        <v>263</v>
      </c>
      <c r="D98" s="136"/>
      <c r="E98" s="136" t="s">
        <v>167</v>
      </c>
      <c r="F98" s="136" t="s">
        <v>47</v>
      </c>
      <c r="G98" s="73" t="s">
        <v>192</v>
      </c>
    </row>
    <row r="99" spans="3:7" x14ac:dyDescent="0.25">
      <c r="C99" s="66" t="s">
        <v>264</v>
      </c>
      <c r="D99" s="136"/>
      <c r="E99" s="136" t="s">
        <v>47</v>
      </c>
      <c r="F99" s="136" t="s">
        <v>46</v>
      </c>
      <c r="G99" s="73" t="s">
        <v>265</v>
      </c>
    </row>
    <row r="100" spans="3:7" x14ac:dyDescent="0.25">
      <c r="C100" s="66" t="s">
        <v>266</v>
      </c>
      <c r="D100" s="136"/>
      <c r="E100" s="136" t="s">
        <v>46</v>
      </c>
      <c r="F100" s="136" t="s">
        <v>299</v>
      </c>
      <c r="G100" s="73" t="s">
        <v>300</v>
      </c>
    </row>
    <row r="101" spans="3:7" x14ac:dyDescent="0.25">
      <c r="C101" s="66" t="s">
        <v>216</v>
      </c>
      <c r="D101" s="136"/>
      <c r="E101" s="136" t="s">
        <v>299</v>
      </c>
      <c r="F101" s="136" t="s">
        <v>171</v>
      </c>
      <c r="G101" s="73" t="s">
        <v>301</v>
      </c>
    </row>
    <row r="102" spans="3:7" x14ac:dyDescent="0.25">
      <c r="C102" s="66" t="s">
        <v>266</v>
      </c>
      <c r="D102" s="136"/>
      <c r="E102" s="136" t="s">
        <v>171</v>
      </c>
      <c r="F102" s="136" t="s">
        <v>272</v>
      </c>
      <c r="G102" s="73" t="s">
        <v>302</v>
      </c>
    </row>
    <row r="103" spans="3:7" x14ac:dyDescent="0.25">
      <c r="C103" s="66" t="s">
        <v>216</v>
      </c>
      <c r="D103" s="136"/>
      <c r="E103" s="136" t="s">
        <v>272</v>
      </c>
      <c r="F103" s="136" t="s">
        <v>180</v>
      </c>
      <c r="G103" s="73" t="s">
        <v>303</v>
      </c>
    </row>
    <row r="104" spans="3:7" x14ac:dyDescent="0.25">
      <c r="C104" s="66" t="s">
        <v>216</v>
      </c>
      <c r="D104" s="136"/>
      <c r="E104" s="136" t="s">
        <v>180</v>
      </c>
      <c r="F104" s="136" t="s">
        <v>186</v>
      </c>
      <c r="G104" s="73" t="s">
        <v>281</v>
      </c>
    </row>
    <row r="105" spans="3:7" x14ac:dyDescent="0.25">
      <c r="C105" s="66" t="s">
        <v>216</v>
      </c>
      <c r="D105" s="136"/>
      <c r="E105" s="136" t="s">
        <v>186</v>
      </c>
      <c r="F105" s="136" t="s">
        <v>181</v>
      </c>
      <c r="G105" s="73" t="s">
        <v>282</v>
      </c>
    </row>
    <row r="106" spans="3:7" x14ac:dyDescent="0.25">
      <c r="C106" s="66" t="s">
        <v>21</v>
      </c>
      <c r="D106" s="136"/>
      <c r="E106" s="136" t="s">
        <v>181</v>
      </c>
      <c r="F106" s="136" t="s">
        <v>182</v>
      </c>
      <c r="G106" s="73" t="s">
        <v>283</v>
      </c>
    </row>
    <row r="107" spans="3:7" x14ac:dyDescent="0.25">
      <c r="C107" s="66" t="s">
        <v>216</v>
      </c>
      <c r="D107" s="136"/>
      <c r="E107" s="136" t="s">
        <v>182</v>
      </c>
      <c r="F107" s="136" t="s">
        <v>183</v>
      </c>
      <c r="G107" s="73" t="s">
        <v>285</v>
      </c>
    </row>
    <row r="108" spans="3:7" ht="15.75" thickBot="1" x14ac:dyDescent="0.3">
      <c r="C108" s="67" t="s">
        <v>284</v>
      </c>
      <c r="D108" s="141"/>
      <c r="E108" s="141" t="s">
        <v>183</v>
      </c>
      <c r="F108" s="141" t="s">
        <v>187</v>
      </c>
      <c r="G108" s="74" t="s">
        <v>286</v>
      </c>
    </row>
    <row r="109" spans="3:7" ht="15.75" thickBot="1" x14ac:dyDescent="0.3"/>
    <row r="110" spans="3:7" ht="15.75" thickBot="1" x14ac:dyDescent="0.3">
      <c r="C110" s="137" t="s">
        <v>258</v>
      </c>
      <c r="D110" s="137"/>
      <c r="E110" s="137" t="s">
        <v>259</v>
      </c>
      <c r="F110" s="137" t="s">
        <v>260</v>
      </c>
      <c r="G110" s="143" t="s">
        <v>304</v>
      </c>
    </row>
    <row r="111" spans="3:7" x14ac:dyDescent="0.25">
      <c r="C111" s="139" t="s">
        <v>188</v>
      </c>
      <c r="D111" s="140"/>
      <c r="E111" s="140" t="s">
        <v>262</v>
      </c>
      <c r="F111" s="140" t="s">
        <v>189</v>
      </c>
      <c r="G111" s="72" t="s">
        <v>261</v>
      </c>
    </row>
    <row r="112" spans="3:7" x14ac:dyDescent="0.25">
      <c r="C112" s="66" t="s">
        <v>263</v>
      </c>
      <c r="D112" s="136"/>
      <c r="E112" s="136" t="s">
        <v>167</v>
      </c>
      <c r="F112" s="136" t="s">
        <v>47</v>
      </c>
      <c r="G112" s="73" t="s">
        <v>192</v>
      </c>
    </row>
    <row r="113" spans="3:7" x14ac:dyDescent="0.25">
      <c r="C113" s="66" t="s">
        <v>264</v>
      </c>
      <c r="D113" s="136"/>
      <c r="E113" s="136" t="s">
        <v>47</v>
      </c>
      <c r="F113" s="136" t="s">
        <v>46</v>
      </c>
      <c r="G113" s="73" t="s">
        <v>265</v>
      </c>
    </row>
    <row r="114" spans="3:7" x14ac:dyDescent="0.25">
      <c r="C114" s="66" t="s">
        <v>266</v>
      </c>
      <c r="D114" s="136"/>
      <c r="E114" s="136" t="s">
        <v>46</v>
      </c>
      <c r="F114" s="136" t="s">
        <v>271</v>
      </c>
      <c r="G114" s="73" t="s">
        <v>305</v>
      </c>
    </row>
    <row r="115" spans="3:7" x14ac:dyDescent="0.25">
      <c r="C115" s="66" t="s">
        <v>216</v>
      </c>
      <c r="D115" s="136"/>
      <c r="E115" s="136" t="s">
        <v>271</v>
      </c>
      <c r="F115" s="136" t="s">
        <v>273</v>
      </c>
      <c r="G115" s="73" t="s">
        <v>306</v>
      </c>
    </row>
    <row r="116" spans="3:7" x14ac:dyDescent="0.25">
      <c r="C116" s="66" t="s">
        <v>274</v>
      </c>
      <c r="D116" s="136"/>
      <c r="E116" s="136" t="s">
        <v>273</v>
      </c>
      <c r="F116" s="136" t="s">
        <v>275</v>
      </c>
      <c r="G116" s="73" t="s">
        <v>293</v>
      </c>
    </row>
    <row r="117" spans="3:7" x14ac:dyDescent="0.25">
      <c r="C117" s="66" t="s">
        <v>266</v>
      </c>
      <c r="D117" s="136"/>
      <c r="E117" s="136" t="s">
        <v>275</v>
      </c>
      <c r="F117" s="136" t="s">
        <v>193</v>
      </c>
      <c r="G117" s="73" t="s">
        <v>307</v>
      </c>
    </row>
    <row r="118" spans="3:7" x14ac:dyDescent="0.25">
      <c r="C118" s="66" t="s">
        <v>276</v>
      </c>
      <c r="D118" s="136"/>
      <c r="E118" s="136" t="s">
        <v>193</v>
      </c>
      <c r="F118" s="136" t="s">
        <v>178</v>
      </c>
      <c r="G118" s="73" t="s">
        <v>279</v>
      </c>
    </row>
    <row r="119" spans="3:7" x14ac:dyDescent="0.25">
      <c r="C119" s="66" t="s">
        <v>216</v>
      </c>
      <c r="D119" s="136"/>
      <c r="E119" s="136" t="s">
        <v>178</v>
      </c>
      <c r="F119" s="136" t="s">
        <v>179</v>
      </c>
      <c r="G119" s="73" t="s">
        <v>147</v>
      </c>
    </row>
    <row r="120" spans="3:7" x14ac:dyDescent="0.25">
      <c r="C120" s="66" t="s">
        <v>216</v>
      </c>
      <c r="D120" s="136"/>
      <c r="E120" s="136" t="s">
        <v>179</v>
      </c>
      <c r="F120" s="136" t="s">
        <v>180</v>
      </c>
      <c r="G120" s="73" t="s">
        <v>296</v>
      </c>
    </row>
    <row r="121" spans="3:7" x14ac:dyDescent="0.25">
      <c r="C121" s="66" t="s">
        <v>216</v>
      </c>
      <c r="D121" s="136"/>
      <c r="E121" s="136" t="s">
        <v>180</v>
      </c>
      <c r="F121" s="136" t="s">
        <v>186</v>
      </c>
      <c r="G121" s="73" t="s">
        <v>281</v>
      </c>
    </row>
    <row r="122" spans="3:7" x14ac:dyDescent="0.25">
      <c r="C122" s="66" t="s">
        <v>216</v>
      </c>
      <c r="D122" s="136"/>
      <c r="E122" s="136" t="s">
        <v>186</v>
      </c>
      <c r="F122" s="136" t="s">
        <v>181</v>
      </c>
      <c r="G122" s="73" t="s">
        <v>294</v>
      </c>
    </row>
    <row r="123" spans="3:7" x14ac:dyDescent="0.25">
      <c r="C123" s="66" t="s">
        <v>266</v>
      </c>
      <c r="D123" s="136"/>
      <c r="E123" s="136" t="s">
        <v>181</v>
      </c>
      <c r="F123" s="136" t="s">
        <v>182</v>
      </c>
      <c r="G123" s="73" t="s">
        <v>295</v>
      </c>
    </row>
    <row r="124" spans="3:7" x14ac:dyDescent="0.25">
      <c r="C124" s="66" t="s">
        <v>216</v>
      </c>
      <c r="D124" s="136"/>
      <c r="E124" s="136" t="s">
        <v>182</v>
      </c>
      <c r="F124" s="136" t="s">
        <v>183</v>
      </c>
      <c r="G124" s="73" t="s">
        <v>285</v>
      </c>
    </row>
    <row r="125" spans="3:7" ht="15.75" thickBot="1" x14ac:dyDescent="0.3">
      <c r="C125" s="67" t="s">
        <v>284</v>
      </c>
      <c r="D125" s="141"/>
      <c r="E125" s="141" t="s">
        <v>183</v>
      </c>
      <c r="F125" s="141" t="s">
        <v>187</v>
      </c>
      <c r="G125" s="74" t="s">
        <v>286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29"/>
  <sheetViews>
    <sheetView zoomScale="115" zoomScaleNormal="115" workbookViewId="0">
      <selection activeCell="K4" sqref="K4"/>
    </sheetView>
  </sheetViews>
  <sheetFormatPr defaultRowHeight="15" x14ac:dyDescent="0.25"/>
  <cols>
    <col min="2" max="2" width="23.85546875" bestFit="1" customWidth="1"/>
    <col min="3" max="3" width="21.5703125" bestFit="1" customWidth="1"/>
    <col min="4" max="4" width="22.7109375" bestFit="1" customWidth="1"/>
    <col min="5" max="5" width="21.5703125" bestFit="1" customWidth="1"/>
    <col min="6" max="6" width="26.7109375" bestFit="1" customWidth="1"/>
    <col min="7" max="7" width="12.85546875" bestFit="1" customWidth="1"/>
    <col min="8" max="8" width="38.42578125" bestFit="1" customWidth="1"/>
    <col min="9" max="9" width="6.42578125" bestFit="1" customWidth="1"/>
    <col min="10" max="10" width="16.28515625" bestFit="1" customWidth="1"/>
    <col min="11" max="11" width="23.5703125" bestFit="1" customWidth="1"/>
    <col min="12" max="12" width="24.5703125" bestFit="1" customWidth="1"/>
    <col min="13" max="13" width="34.85546875" bestFit="1" customWidth="1"/>
    <col min="14" max="14" width="22.140625" bestFit="1" customWidth="1"/>
    <col min="15" max="15" width="15.7109375" bestFit="1" customWidth="1"/>
    <col min="16" max="16" width="22" bestFit="1" customWidth="1"/>
    <col min="17" max="17" width="25.5703125" bestFit="1" customWidth="1"/>
    <col min="18" max="18" width="15.5703125" bestFit="1" customWidth="1"/>
    <col min="19" max="19" width="20.7109375" bestFit="1" customWidth="1"/>
    <col min="20" max="20" width="22.140625" bestFit="1" customWidth="1"/>
    <col min="21" max="21" width="19.42578125" bestFit="1" customWidth="1"/>
    <col min="22" max="22" width="17.85546875" bestFit="1" customWidth="1"/>
  </cols>
  <sheetData>
    <row r="1" spans="2:22" ht="15.75" thickBot="1" x14ac:dyDescent="0.3"/>
    <row r="2" spans="2:22" ht="15.75" thickBot="1" x14ac:dyDescent="0.3">
      <c r="B2" s="192" t="s">
        <v>30</v>
      </c>
      <c r="C2" s="193"/>
      <c r="D2" s="193"/>
      <c r="E2" s="193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59"/>
      <c r="T2" s="159"/>
      <c r="U2" s="12"/>
      <c r="V2" s="12"/>
    </row>
    <row r="3" spans="2:22" ht="15.75" thickBot="1" x14ac:dyDescent="0.3">
      <c r="B3" s="11"/>
      <c r="C3" s="198" t="s">
        <v>337</v>
      </c>
      <c r="D3" s="199"/>
      <c r="E3" s="200" t="s">
        <v>338</v>
      </c>
      <c r="F3" s="201"/>
      <c r="G3" s="201"/>
      <c r="H3" s="201"/>
      <c r="I3" s="201"/>
      <c r="J3" s="201"/>
      <c r="K3" s="201"/>
      <c r="L3" s="201"/>
      <c r="M3" s="201"/>
      <c r="N3" s="201"/>
      <c r="O3" s="195" t="s">
        <v>336</v>
      </c>
      <c r="P3" s="196"/>
      <c r="Q3" s="196"/>
      <c r="R3" s="196"/>
      <c r="S3" s="196"/>
      <c r="T3" s="196"/>
      <c r="U3" s="196"/>
      <c r="V3" s="197"/>
    </row>
    <row r="4" spans="2:22" ht="15.75" thickBot="1" x14ac:dyDescent="0.3">
      <c r="B4" s="169" t="s">
        <v>0</v>
      </c>
      <c r="C4" s="185" t="s">
        <v>159</v>
      </c>
      <c r="D4" s="187" t="s">
        <v>339</v>
      </c>
      <c r="E4" s="185" t="s">
        <v>340</v>
      </c>
      <c r="F4" s="189" t="s">
        <v>331</v>
      </c>
      <c r="G4" s="190" t="s">
        <v>40</v>
      </c>
      <c r="H4" s="186"/>
      <c r="I4" s="186" t="s">
        <v>45</v>
      </c>
      <c r="J4" s="186" t="s">
        <v>33</v>
      </c>
      <c r="K4" s="189" t="s">
        <v>35</v>
      </c>
      <c r="L4" s="186" t="s">
        <v>37</v>
      </c>
      <c r="M4" s="186" t="s">
        <v>332</v>
      </c>
      <c r="N4" s="187" t="s">
        <v>154</v>
      </c>
      <c r="O4" s="165" t="s">
        <v>34</v>
      </c>
      <c r="P4" s="163" t="s">
        <v>162</v>
      </c>
      <c r="Q4" s="163" t="s">
        <v>163</v>
      </c>
      <c r="R4" s="163" t="s">
        <v>38</v>
      </c>
      <c r="S4" s="163" t="s">
        <v>345</v>
      </c>
      <c r="T4" s="163" t="s">
        <v>346</v>
      </c>
      <c r="U4" s="163" t="s">
        <v>39</v>
      </c>
      <c r="V4" s="164" t="s">
        <v>41</v>
      </c>
    </row>
    <row r="5" spans="2:22" ht="15.75" thickBot="1" x14ac:dyDescent="0.3">
      <c r="B5" s="170"/>
      <c r="C5" s="24"/>
      <c r="D5" s="178"/>
      <c r="E5" s="24"/>
      <c r="F5" s="9"/>
      <c r="G5" s="9"/>
      <c r="H5" s="23"/>
      <c r="I5" s="23"/>
      <c r="J5" s="23"/>
      <c r="K5" s="9"/>
      <c r="L5" s="9"/>
      <c r="M5" s="9"/>
      <c r="N5" s="10"/>
      <c r="O5" s="8"/>
      <c r="P5" s="9"/>
      <c r="Q5" s="9"/>
      <c r="R5" s="9"/>
      <c r="S5" s="9"/>
      <c r="T5" s="9"/>
      <c r="U5" s="9"/>
      <c r="V5" s="10"/>
    </row>
    <row r="6" spans="2:22" ht="15.75" thickBot="1" x14ac:dyDescent="0.3">
      <c r="B6" s="171" t="s">
        <v>8</v>
      </c>
      <c r="C6" s="166" t="s">
        <v>160</v>
      </c>
      <c r="D6" s="177"/>
      <c r="E6" s="165"/>
      <c r="F6" s="16" t="s">
        <v>161</v>
      </c>
      <c r="G6" s="160" t="s">
        <v>40</v>
      </c>
      <c r="H6" s="17" t="s">
        <v>158</v>
      </c>
      <c r="I6" s="17" t="s">
        <v>45</v>
      </c>
      <c r="J6" s="17" t="s">
        <v>33</v>
      </c>
      <c r="K6" s="16" t="s">
        <v>35</v>
      </c>
      <c r="L6" s="17" t="s">
        <v>37</v>
      </c>
      <c r="M6" s="17" t="s">
        <v>333</v>
      </c>
      <c r="N6" s="38" t="s">
        <v>154</v>
      </c>
      <c r="O6" s="166" t="s">
        <v>34</v>
      </c>
      <c r="P6" s="17" t="s">
        <v>162</v>
      </c>
      <c r="Q6" s="17" t="s">
        <v>163</v>
      </c>
      <c r="R6" s="17" t="s">
        <v>38</v>
      </c>
      <c r="S6" s="17" t="s">
        <v>345</v>
      </c>
      <c r="T6" s="17" t="s">
        <v>346</v>
      </c>
      <c r="U6" s="17" t="s">
        <v>39</v>
      </c>
      <c r="V6" s="38" t="s">
        <v>41</v>
      </c>
    </row>
    <row r="7" spans="2:22" ht="15.75" thickBot="1" x14ac:dyDescent="0.3">
      <c r="B7" s="170"/>
      <c r="C7" s="24"/>
      <c r="D7" s="178"/>
      <c r="E7" s="24"/>
      <c r="F7" s="9"/>
      <c r="G7" s="9"/>
      <c r="H7" s="23"/>
      <c r="I7" s="23"/>
      <c r="J7" s="23"/>
      <c r="K7" s="9"/>
      <c r="L7" s="9"/>
      <c r="M7" s="9"/>
      <c r="N7" s="10"/>
      <c r="O7" s="8"/>
      <c r="P7" s="9"/>
      <c r="Q7" s="9"/>
      <c r="R7" s="9"/>
      <c r="S7" s="9"/>
      <c r="T7" s="9"/>
      <c r="U7" s="9"/>
      <c r="V7" s="10"/>
    </row>
    <row r="8" spans="2:22" ht="15.75" thickBot="1" x14ac:dyDescent="0.3">
      <c r="B8" s="172" t="s">
        <v>9</v>
      </c>
      <c r="C8" s="167" t="s">
        <v>342</v>
      </c>
      <c r="D8" s="177"/>
      <c r="E8" s="165"/>
      <c r="F8" s="18" t="s">
        <v>331</v>
      </c>
      <c r="G8" s="161" t="s">
        <v>40</v>
      </c>
      <c r="H8" s="19"/>
      <c r="I8" s="19" t="s">
        <v>45</v>
      </c>
      <c r="J8" s="19" t="s">
        <v>33</v>
      </c>
      <c r="K8" s="18" t="s">
        <v>35</v>
      </c>
      <c r="L8" s="19" t="s">
        <v>37</v>
      </c>
      <c r="M8" s="19" t="s">
        <v>332</v>
      </c>
      <c r="N8" s="39" t="s">
        <v>154</v>
      </c>
      <c r="O8" s="167" t="s">
        <v>34</v>
      </c>
      <c r="P8" s="19" t="s">
        <v>162</v>
      </c>
      <c r="Q8" s="19" t="s">
        <v>163</v>
      </c>
      <c r="R8" s="19" t="s">
        <v>38</v>
      </c>
      <c r="S8" s="19" t="s">
        <v>345</v>
      </c>
      <c r="T8" s="19" t="s">
        <v>346</v>
      </c>
      <c r="U8" s="19" t="s">
        <v>39</v>
      </c>
      <c r="V8" s="39" t="s">
        <v>41</v>
      </c>
    </row>
    <row r="9" spans="2:22" ht="15.75" thickBot="1" x14ac:dyDescent="0.3">
      <c r="B9" s="170"/>
      <c r="C9" s="24"/>
      <c r="D9" s="178"/>
      <c r="E9" s="24"/>
      <c r="F9" s="9"/>
      <c r="G9" s="9"/>
      <c r="H9" s="23"/>
      <c r="I9" s="23"/>
      <c r="J9" s="23"/>
      <c r="K9" s="9"/>
      <c r="L9" s="9"/>
      <c r="M9" s="9"/>
      <c r="N9" s="10"/>
      <c r="O9" s="8"/>
      <c r="P9" s="9"/>
      <c r="Q9" s="9"/>
      <c r="R9" s="9"/>
      <c r="S9" s="9"/>
      <c r="T9" s="9"/>
      <c r="U9" s="9"/>
      <c r="V9" s="10"/>
    </row>
    <row r="10" spans="2:22" ht="15.75" thickBot="1" x14ac:dyDescent="0.3">
      <c r="B10" s="173" t="s">
        <v>10</v>
      </c>
      <c r="C10" s="168" t="s">
        <v>32</v>
      </c>
      <c r="D10" s="177"/>
      <c r="E10" s="165"/>
      <c r="F10" s="13" t="s">
        <v>341</v>
      </c>
      <c r="G10" s="162" t="s">
        <v>40</v>
      </c>
      <c r="H10" s="14"/>
      <c r="I10" s="14" t="s">
        <v>45</v>
      </c>
      <c r="J10" s="14" t="s">
        <v>33</v>
      </c>
      <c r="K10" s="13" t="s">
        <v>35</v>
      </c>
      <c r="L10" s="14" t="s">
        <v>37</v>
      </c>
      <c r="M10" s="14" t="s">
        <v>36</v>
      </c>
      <c r="N10" s="40" t="s">
        <v>154</v>
      </c>
      <c r="O10" s="168" t="s">
        <v>34</v>
      </c>
      <c r="P10" s="14" t="s">
        <v>162</v>
      </c>
      <c r="Q10" s="75" t="s">
        <v>163</v>
      </c>
      <c r="R10" s="14" t="s">
        <v>38</v>
      </c>
      <c r="S10" s="14" t="s">
        <v>345</v>
      </c>
      <c r="T10" s="14" t="s">
        <v>346</v>
      </c>
      <c r="U10" s="14" t="s">
        <v>39</v>
      </c>
      <c r="V10" s="40" t="s">
        <v>41</v>
      </c>
    </row>
    <row r="11" spans="2:22" ht="15.75" thickBot="1" x14ac:dyDescent="0.3">
      <c r="B11" s="174"/>
      <c r="C11" s="182"/>
      <c r="D11" s="183"/>
      <c r="E11" s="184"/>
      <c r="F11" s="9"/>
      <c r="G11" s="9"/>
      <c r="H11" s="23"/>
      <c r="I11" s="23"/>
      <c r="J11" s="23"/>
      <c r="K11" s="9"/>
      <c r="L11" s="9"/>
      <c r="M11" s="9"/>
      <c r="N11" s="10"/>
      <c r="O11" s="8"/>
      <c r="P11" s="9"/>
      <c r="Q11" s="9"/>
      <c r="R11" s="9"/>
      <c r="S11" s="9"/>
      <c r="T11" s="9"/>
      <c r="U11" s="9"/>
      <c r="V11" s="10"/>
    </row>
    <row r="12" spans="2:22" ht="15.75" thickBot="1" x14ac:dyDescent="0.3">
      <c r="B12" s="7" t="s">
        <v>25</v>
      </c>
      <c r="C12" s="179"/>
      <c r="D12" s="188"/>
      <c r="E12" s="179"/>
      <c r="F12" s="181"/>
      <c r="G12" s="191"/>
      <c r="H12" s="181"/>
      <c r="I12" s="181"/>
      <c r="J12" s="181"/>
      <c r="K12" s="180"/>
      <c r="L12" s="181"/>
      <c r="M12" s="181"/>
      <c r="N12" s="188"/>
      <c r="O12" s="176" t="s">
        <v>32</v>
      </c>
      <c r="P12" s="41" t="s">
        <v>42</v>
      </c>
      <c r="Q12" s="42" t="s">
        <v>40</v>
      </c>
      <c r="R12" s="42" t="s">
        <v>41</v>
      </c>
      <c r="S12" s="42"/>
      <c r="T12" s="42"/>
      <c r="U12" s="42" t="s">
        <v>157</v>
      </c>
      <c r="V12" s="175" t="s">
        <v>250</v>
      </c>
    </row>
    <row r="13" spans="2:22" ht="15.75" thickBot="1" x14ac:dyDescent="0.3"/>
    <row r="14" spans="2:22" ht="15.75" thickBot="1" x14ac:dyDescent="0.3">
      <c r="B14" s="106" t="s">
        <v>253</v>
      </c>
      <c r="C14" s="13" t="s">
        <v>255</v>
      </c>
      <c r="D14" s="14" t="s">
        <v>254</v>
      </c>
      <c r="E14" s="83"/>
      <c r="F14" s="83"/>
      <c r="G14" s="83"/>
      <c r="H14" s="83"/>
    </row>
    <row r="21" spans="2:7" x14ac:dyDescent="0.25">
      <c r="B21" s="202" t="s">
        <v>347</v>
      </c>
      <c r="C21" s="202"/>
      <c r="D21" s="202"/>
      <c r="E21" s="202"/>
      <c r="F21" s="202"/>
      <c r="G21" s="202"/>
    </row>
    <row r="22" spans="2:7" x14ac:dyDescent="0.25">
      <c r="B22" s="202"/>
      <c r="C22" s="202"/>
      <c r="D22" s="202"/>
      <c r="E22" s="202"/>
      <c r="F22" s="202"/>
      <c r="G22" s="202"/>
    </row>
    <row r="23" spans="2:7" x14ac:dyDescent="0.25">
      <c r="B23" s="203"/>
      <c r="C23" s="203"/>
      <c r="D23" s="203"/>
      <c r="E23" s="203"/>
      <c r="F23" s="203"/>
      <c r="G23" s="203"/>
    </row>
    <row r="24" spans="2:7" x14ac:dyDescent="0.25">
      <c r="B24" s="203"/>
      <c r="C24" s="203"/>
      <c r="D24" s="203"/>
      <c r="E24" s="203"/>
      <c r="F24" s="203"/>
      <c r="G24" s="203"/>
    </row>
    <row r="25" spans="2:7" x14ac:dyDescent="0.25">
      <c r="B25" s="203"/>
      <c r="C25" s="203"/>
      <c r="D25" s="203"/>
      <c r="E25" s="203"/>
      <c r="F25" s="203"/>
      <c r="G25" s="203"/>
    </row>
    <row r="26" spans="2:7" x14ac:dyDescent="0.25">
      <c r="B26" s="203"/>
      <c r="C26" s="203"/>
      <c r="D26" s="203"/>
      <c r="E26" s="203"/>
      <c r="F26" s="203"/>
      <c r="G26" s="203"/>
    </row>
    <row r="27" spans="2:7" x14ac:dyDescent="0.25">
      <c r="B27" s="203"/>
      <c r="C27" s="203"/>
      <c r="D27" s="203"/>
      <c r="E27" s="203"/>
      <c r="F27" s="203"/>
      <c r="G27" s="203"/>
    </row>
    <row r="28" spans="2:7" x14ac:dyDescent="0.25">
      <c r="B28" s="203"/>
      <c r="C28" s="203"/>
      <c r="D28" s="203"/>
      <c r="E28" s="203"/>
      <c r="F28" s="203"/>
      <c r="G28" s="203"/>
    </row>
    <row r="29" spans="2:7" x14ac:dyDescent="0.25">
      <c r="B29" s="203"/>
      <c r="C29" s="203"/>
      <c r="D29" s="203"/>
      <c r="E29" s="203"/>
      <c r="F29" s="203"/>
      <c r="G29" s="203"/>
    </row>
  </sheetData>
  <mergeCells count="12">
    <mergeCell ref="B27:G27"/>
    <mergeCell ref="B28:G28"/>
    <mergeCell ref="B29:G29"/>
    <mergeCell ref="B23:G23"/>
    <mergeCell ref="B24:G24"/>
    <mergeCell ref="B25:G25"/>
    <mergeCell ref="B26:G26"/>
    <mergeCell ref="B2:R2"/>
    <mergeCell ref="O3:V3"/>
    <mergeCell ref="C3:D3"/>
    <mergeCell ref="E3:N3"/>
    <mergeCell ref="B21:G2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2"/>
  <sheetViews>
    <sheetView zoomScale="115" zoomScaleNormal="115" workbookViewId="0">
      <selection activeCell="B27" sqref="B27"/>
    </sheetView>
  </sheetViews>
  <sheetFormatPr defaultColWidth="41.85546875" defaultRowHeight="15" x14ac:dyDescent="0.25"/>
  <cols>
    <col min="1" max="1" width="6.42578125" customWidth="1"/>
    <col min="2" max="2" width="35.28515625" bestFit="1" customWidth="1"/>
    <col min="3" max="3" width="42" bestFit="1" customWidth="1"/>
    <col min="4" max="4" width="57.85546875" bestFit="1" customWidth="1"/>
    <col min="5" max="5" width="25.85546875" bestFit="1" customWidth="1"/>
    <col min="6" max="6" width="8.42578125" style="9" customWidth="1"/>
    <col min="7" max="7" width="12" bestFit="1" customWidth="1"/>
    <col min="8" max="8" width="41.42578125" bestFit="1" customWidth="1"/>
    <col min="9" max="9" width="23.5703125" bestFit="1" customWidth="1"/>
    <col min="10" max="10" width="18.7109375" bestFit="1" customWidth="1"/>
    <col min="11" max="11" width="8.5703125" customWidth="1"/>
    <col min="12" max="12" width="49.42578125" bestFit="1" customWidth="1"/>
  </cols>
  <sheetData>
    <row r="1" spans="2:12" ht="15.75" thickBot="1" x14ac:dyDescent="0.3"/>
    <row r="2" spans="2:12" ht="15.75" thickBot="1" x14ac:dyDescent="0.3">
      <c r="B2" s="204" t="s">
        <v>49</v>
      </c>
      <c r="C2" s="205"/>
      <c r="D2" s="205"/>
      <c r="E2" s="206"/>
      <c r="G2" s="207" t="s">
        <v>125</v>
      </c>
      <c r="H2" s="208"/>
      <c r="I2" s="208"/>
      <c r="J2" s="209"/>
    </row>
    <row r="3" spans="2:12" ht="18.75" x14ac:dyDescent="0.3">
      <c r="B3" s="8" t="s">
        <v>51</v>
      </c>
      <c r="C3" s="9" t="s">
        <v>136</v>
      </c>
      <c r="D3" s="9" t="s">
        <v>126</v>
      </c>
      <c r="E3" s="10" t="s">
        <v>50</v>
      </c>
      <c r="G3" s="33" t="s">
        <v>74</v>
      </c>
      <c r="H3" s="31" t="s">
        <v>75</v>
      </c>
      <c r="I3" s="31" t="s">
        <v>76</v>
      </c>
      <c r="J3" s="32" t="s">
        <v>77</v>
      </c>
    </row>
    <row r="4" spans="2:12" x14ac:dyDescent="0.25">
      <c r="B4" s="8" t="s">
        <v>135</v>
      </c>
      <c r="C4" s="81" t="s">
        <v>65</v>
      </c>
      <c r="D4" s="9" t="s">
        <v>78</v>
      </c>
      <c r="E4" s="10" t="s">
        <v>11</v>
      </c>
      <c r="G4" s="24" t="s">
        <v>0</v>
      </c>
      <c r="H4" s="23" t="s">
        <v>127</v>
      </c>
      <c r="I4" s="15" t="s">
        <v>78</v>
      </c>
      <c r="J4" s="25" t="s">
        <v>79</v>
      </c>
    </row>
    <row r="5" spans="2:12" x14ac:dyDescent="0.25">
      <c r="B5" s="8" t="s">
        <v>52</v>
      </c>
      <c r="C5" s="81" t="s">
        <v>66</v>
      </c>
      <c r="D5" s="9" t="s">
        <v>80</v>
      </c>
      <c r="E5" s="10" t="s">
        <v>57</v>
      </c>
      <c r="G5" s="24" t="s">
        <v>0</v>
      </c>
      <c r="H5" s="23" t="s">
        <v>127</v>
      </c>
      <c r="I5" s="77" t="s">
        <v>80</v>
      </c>
      <c r="J5" s="25" t="s">
        <v>81</v>
      </c>
    </row>
    <row r="6" spans="2:12" x14ac:dyDescent="0.25">
      <c r="B6" s="8" t="s">
        <v>334</v>
      </c>
      <c r="C6" s="81" t="s">
        <v>67</v>
      </c>
      <c r="D6" s="9" t="s">
        <v>82</v>
      </c>
      <c r="E6" s="10" t="s">
        <v>58</v>
      </c>
      <c r="G6" s="24" t="s">
        <v>0</v>
      </c>
      <c r="H6" s="23" t="s">
        <v>127</v>
      </c>
      <c r="I6" s="77" t="s">
        <v>82</v>
      </c>
      <c r="J6" s="25" t="s">
        <v>81</v>
      </c>
      <c r="L6" s="76" t="s">
        <v>164</v>
      </c>
    </row>
    <row r="7" spans="2:12" x14ac:dyDescent="0.25">
      <c r="B7" s="8" t="s">
        <v>53</v>
      </c>
      <c r="C7" s="81" t="s">
        <v>71</v>
      </c>
      <c r="D7" s="9" t="s">
        <v>83</v>
      </c>
      <c r="E7" s="10" t="s">
        <v>59</v>
      </c>
      <c r="G7" s="24" t="s">
        <v>0</v>
      </c>
      <c r="H7" s="23" t="s">
        <v>127</v>
      </c>
      <c r="I7" s="23" t="s">
        <v>83</v>
      </c>
      <c r="J7" s="25" t="s">
        <v>84</v>
      </c>
      <c r="L7" s="79" t="s">
        <v>198</v>
      </c>
    </row>
    <row r="8" spans="2:12" x14ac:dyDescent="0.25">
      <c r="B8" s="8" t="s">
        <v>54</v>
      </c>
      <c r="C8" s="82" t="s">
        <v>72</v>
      </c>
      <c r="D8" s="9" t="s">
        <v>85</v>
      </c>
      <c r="E8" s="10" t="s">
        <v>60</v>
      </c>
      <c r="G8" s="24" t="s">
        <v>0</v>
      </c>
      <c r="H8" s="23" t="s">
        <v>128</v>
      </c>
      <c r="I8" s="15" t="s">
        <v>85</v>
      </c>
      <c r="J8" s="25" t="s">
        <v>79</v>
      </c>
      <c r="L8" s="80" t="s">
        <v>199</v>
      </c>
    </row>
    <row r="9" spans="2:12" x14ac:dyDescent="0.25">
      <c r="B9" s="8" t="s">
        <v>55</v>
      </c>
      <c r="C9" s="81" t="s">
        <v>73</v>
      </c>
      <c r="D9" s="9" t="s">
        <v>86</v>
      </c>
      <c r="E9" s="10" t="s">
        <v>61</v>
      </c>
      <c r="G9" s="24" t="s">
        <v>0</v>
      </c>
      <c r="H9" s="23" t="s">
        <v>128</v>
      </c>
      <c r="I9" s="77" t="s">
        <v>86</v>
      </c>
      <c r="J9" s="25" t="s">
        <v>81</v>
      </c>
    </row>
    <row r="10" spans="2:12" x14ac:dyDescent="0.25">
      <c r="B10" s="8" t="s">
        <v>335</v>
      </c>
      <c r="C10" s="83" t="s">
        <v>68</v>
      </c>
      <c r="D10" s="9" t="s">
        <v>87</v>
      </c>
      <c r="E10" s="10" t="s">
        <v>62</v>
      </c>
      <c r="G10" s="24" t="s">
        <v>0</v>
      </c>
      <c r="H10" s="23" t="s">
        <v>128</v>
      </c>
      <c r="I10" s="77" t="s">
        <v>87</v>
      </c>
      <c r="J10" s="25" t="s">
        <v>81</v>
      </c>
    </row>
    <row r="11" spans="2:12" x14ac:dyDescent="0.25">
      <c r="B11" s="8" t="s">
        <v>56</v>
      </c>
      <c r="C11" s="83" t="s">
        <v>69</v>
      </c>
      <c r="D11" s="9" t="s">
        <v>88</v>
      </c>
      <c r="E11" s="10" t="s">
        <v>16</v>
      </c>
      <c r="G11" s="24" t="s">
        <v>0</v>
      </c>
      <c r="H11" s="23" t="s">
        <v>128</v>
      </c>
      <c r="I11" s="23" t="s">
        <v>88</v>
      </c>
      <c r="J11" s="25" t="s">
        <v>84</v>
      </c>
    </row>
    <row r="12" spans="2:12" ht="15.75" thickBot="1" x14ac:dyDescent="0.3">
      <c r="B12" s="8"/>
      <c r="C12" s="83" t="s">
        <v>70</v>
      </c>
      <c r="D12" s="9" t="s">
        <v>89</v>
      </c>
      <c r="E12" s="10" t="s">
        <v>63</v>
      </c>
      <c r="G12" s="24" t="s">
        <v>0</v>
      </c>
      <c r="H12" s="23" t="s">
        <v>129</v>
      </c>
      <c r="I12" s="15" t="s">
        <v>89</v>
      </c>
      <c r="J12" s="25" t="s">
        <v>79</v>
      </c>
    </row>
    <row r="13" spans="2:12" x14ac:dyDescent="0.25">
      <c r="B13" s="8"/>
      <c r="C13" s="9" t="s">
        <v>165</v>
      </c>
      <c r="D13" s="9" t="s">
        <v>90</v>
      </c>
      <c r="E13" s="10" t="s">
        <v>19</v>
      </c>
      <c r="G13" s="24" t="s">
        <v>0</v>
      </c>
      <c r="H13" s="23" t="s">
        <v>129</v>
      </c>
      <c r="I13" s="77" t="s">
        <v>90</v>
      </c>
      <c r="J13" s="25" t="s">
        <v>81</v>
      </c>
      <c r="L13" s="93" t="s">
        <v>210</v>
      </c>
    </row>
    <row r="14" spans="2:12" x14ac:dyDescent="0.25">
      <c r="B14" s="8"/>
      <c r="C14" s="9"/>
      <c r="D14" s="9" t="s">
        <v>91</v>
      </c>
      <c r="E14" s="10" t="s">
        <v>22</v>
      </c>
      <c r="G14" s="24" t="s">
        <v>0</v>
      </c>
      <c r="H14" s="23" t="s">
        <v>129</v>
      </c>
      <c r="I14" s="77" t="s">
        <v>91</v>
      </c>
      <c r="J14" s="25" t="s">
        <v>81</v>
      </c>
      <c r="L14" s="69"/>
    </row>
    <row r="15" spans="2:12" x14ac:dyDescent="0.25">
      <c r="B15" s="8"/>
      <c r="C15" s="9"/>
      <c r="D15" s="9" t="s">
        <v>92</v>
      </c>
      <c r="E15" s="10" t="s">
        <v>64</v>
      </c>
      <c r="G15" s="24" t="s">
        <v>0</v>
      </c>
      <c r="H15" s="23" t="s">
        <v>129</v>
      </c>
      <c r="I15" s="23" t="s">
        <v>92</v>
      </c>
      <c r="J15" s="25" t="s">
        <v>84</v>
      </c>
      <c r="L15" s="94" t="s">
        <v>211</v>
      </c>
    </row>
    <row r="16" spans="2:12" x14ac:dyDescent="0.25">
      <c r="B16" s="8"/>
      <c r="C16" s="83"/>
      <c r="D16" s="9" t="s">
        <v>93</v>
      </c>
      <c r="E16" s="10"/>
      <c r="G16" s="24" t="s">
        <v>0</v>
      </c>
      <c r="H16" s="23" t="s">
        <v>130</v>
      </c>
      <c r="I16" s="15" t="s">
        <v>93</v>
      </c>
      <c r="J16" s="25" t="s">
        <v>79</v>
      </c>
      <c r="L16" s="95" t="s">
        <v>79</v>
      </c>
    </row>
    <row r="17" spans="2:12" x14ac:dyDescent="0.25">
      <c r="B17" s="8"/>
      <c r="C17" s="83"/>
      <c r="D17" s="9" t="s">
        <v>94</v>
      </c>
      <c r="E17" s="10"/>
      <c r="G17" s="24" t="s">
        <v>0</v>
      </c>
      <c r="H17" s="23" t="s">
        <v>130</v>
      </c>
      <c r="I17" s="77" t="s">
        <v>94</v>
      </c>
      <c r="J17" s="25" t="s">
        <v>81</v>
      </c>
      <c r="L17" s="96" t="s">
        <v>212</v>
      </c>
    </row>
    <row r="18" spans="2:12" x14ac:dyDescent="0.25">
      <c r="B18" s="8"/>
      <c r="C18" s="83"/>
      <c r="D18" s="9" t="s">
        <v>95</v>
      </c>
      <c r="E18" s="10"/>
      <c r="G18" s="24" t="s">
        <v>0</v>
      </c>
      <c r="H18" s="23" t="s">
        <v>130</v>
      </c>
      <c r="I18" s="77" t="s">
        <v>95</v>
      </c>
      <c r="J18" s="25" t="s">
        <v>81</v>
      </c>
      <c r="L18" s="97" t="s">
        <v>213</v>
      </c>
    </row>
    <row r="19" spans="2:12" x14ac:dyDescent="0.25">
      <c r="B19" s="8"/>
      <c r="C19" s="9"/>
      <c r="D19" s="9" t="s">
        <v>96</v>
      </c>
      <c r="E19" s="10"/>
      <c r="G19" s="24" t="s">
        <v>0</v>
      </c>
      <c r="H19" s="23" t="s">
        <v>130</v>
      </c>
      <c r="I19" s="23" t="s">
        <v>96</v>
      </c>
      <c r="J19" s="25" t="s">
        <v>84</v>
      </c>
      <c r="L19" s="69"/>
    </row>
    <row r="20" spans="2:12" x14ac:dyDescent="0.25">
      <c r="B20" s="8"/>
      <c r="C20" s="9"/>
      <c r="D20" s="9" t="s">
        <v>97</v>
      </c>
      <c r="E20" s="10"/>
      <c r="G20" s="24" t="s">
        <v>9</v>
      </c>
      <c r="H20" s="23" t="s">
        <v>127</v>
      </c>
      <c r="I20" s="15" t="s">
        <v>97</v>
      </c>
      <c r="J20" s="25" t="s">
        <v>79</v>
      </c>
      <c r="L20" s="69" t="s">
        <v>214</v>
      </c>
    </row>
    <row r="21" spans="2:12" x14ac:dyDescent="0.25">
      <c r="B21" s="8"/>
      <c r="C21" s="9"/>
      <c r="D21" s="9" t="s">
        <v>98</v>
      </c>
      <c r="E21" s="10"/>
      <c r="G21" s="24" t="s">
        <v>9</v>
      </c>
      <c r="H21" s="23" t="s">
        <v>127</v>
      </c>
      <c r="I21" s="77" t="s">
        <v>98</v>
      </c>
      <c r="J21" s="25" t="s">
        <v>81</v>
      </c>
      <c r="L21" s="69" t="s">
        <v>215</v>
      </c>
    </row>
    <row r="22" spans="2:12" x14ac:dyDescent="0.25">
      <c r="B22" s="8"/>
      <c r="C22" s="9"/>
      <c r="D22" s="9" t="s">
        <v>99</v>
      </c>
      <c r="E22" s="10"/>
      <c r="G22" s="24" t="s">
        <v>9</v>
      </c>
      <c r="H22" s="23" t="s">
        <v>127</v>
      </c>
      <c r="I22" s="77" t="s">
        <v>99</v>
      </c>
      <c r="J22" s="25" t="s">
        <v>81</v>
      </c>
      <c r="L22" s="69" t="s">
        <v>216</v>
      </c>
    </row>
    <row r="23" spans="2:12" x14ac:dyDescent="0.25">
      <c r="B23" s="8"/>
      <c r="C23" s="9"/>
      <c r="D23" s="9" t="s">
        <v>100</v>
      </c>
      <c r="E23" s="10"/>
      <c r="G23" s="24" t="s">
        <v>9</v>
      </c>
      <c r="H23" s="23" t="s">
        <v>128</v>
      </c>
      <c r="I23" s="15" t="s">
        <v>100</v>
      </c>
      <c r="J23" s="25" t="s">
        <v>79</v>
      </c>
      <c r="L23" s="69" t="s">
        <v>217</v>
      </c>
    </row>
    <row r="24" spans="2:12" x14ac:dyDescent="0.25">
      <c r="B24" s="8"/>
      <c r="C24" s="9"/>
      <c r="D24" s="9" t="s">
        <v>101</v>
      </c>
      <c r="E24" s="10"/>
      <c r="G24" s="24" t="s">
        <v>9</v>
      </c>
      <c r="H24" s="23" t="s">
        <v>128</v>
      </c>
      <c r="I24" s="77" t="s">
        <v>101</v>
      </c>
      <c r="J24" s="25" t="s">
        <v>81</v>
      </c>
      <c r="L24" s="69" t="s">
        <v>218</v>
      </c>
    </row>
    <row r="25" spans="2:12" x14ac:dyDescent="0.25">
      <c r="B25" s="8"/>
      <c r="C25" s="9"/>
      <c r="D25" s="9" t="s">
        <v>102</v>
      </c>
      <c r="E25" s="10"/>
      <c r="G25" s="24" t="s">
        <v>9</v>
      </c>
      <c r="H25" s="23" t="s">
        <v>128</v>
      </c>
      <c r="I25" s="77" t="s">
        <v>102</v>
      </c>
      <c r="J25" s="25" t="s">
        <v>81</v>
      </c>
      <c r="L25" s="69" t="s">
        <v>217</v>
      </c>
    </row>
    <row r="26" spans="2:12" x14ac:dyDescent="0.25">
      <c r="B26" s="8"/>
      <c r="C26" s="9"/>
      <c r="D26" s="9" t="s">
        <v>103</v>
      </c>
      <c r="E26" s="10"/>
      <c r="G26" s="24" t="s">
        <v>9</v>
      </c>
      <c r="H26" s="23" t="s">
        <v>130</v>
      </c>
      <c r="I26" s="15" t="s">
        <v>103</v>
      </c>
      <c r="J26" s="25" t="s">
        <v>79</v>
      </c>
      <c r="L26" s="69" t="s">
        <v>216</v>
      </c>
    </row>
    <row r="27" spans="2:12" ht="15.75" thickBot="1" x14ac:dyDescent="0.3">
      <c r="B27" s="8"/>
      <c r="C27" s="9"/>
      <c r="D27" s="9" t="s">
        <v>104</v>
      </c>
      <c r="E27" s="10"/>
      <c r="G27" s="24" t="s">
        <v>9</v>
      </c>
      <c r="H27" s="23" t="s">
        <v>130</v>
      </c>
      <c r="I27" s="77" t="s">
        <v>104</v>
      </c>
      <c r="J27" s="25" t="s">
        <v>81</v>
      </c>
      <c r="L27" s="70" t="s">
        <v>219</v>
      </c>
    </row>
    <row r="28" spans="2:12" x14ac:dyDescent="0.25">
      <c r="B28" s="8"/>
      <c r="C28" s="9"/>
      <c r="D28" s="9" t="s">
        <v>105</v>
      </c>
      <c r="E28" s="10"/>
      <c r="G28" s="24" t="s">
        <v>9</v>
      </c>
      <c r="H28" s="23" t="s">
        <v>130</v>
      </c>
      <c r="I28" s="77" t="s">
        <v>105</v>
      </c>
      <c r="J28" s="25" t="s">
        <v>81</v>
      </c>
    </row>
    <row r="29" spans="2:12" x14ac:dyDescent="0.25">
      <c r="B29" s="8"/>
      <c r="C29" s="9"/>
      <c r="D29" s="9" t="s">
        <v>106</v>
      </c>
      <c r="E29" s="10"/>
      <c r="G29" s="24" t="s">
        <v>9</v>
      </c>
      <c r="H29" s="23" t="s">
        <v>129</v>
      </c>
      <c r="I29" s="15" t="s">
        <v>106</v>
      </c>
      <c r="J29" s="25" t="s">
        <v>79</v>
      </c>
    </row>
    <row r="30" spans="2:12" x14ac:dyDescent="0.25">
      <c r="B30" s="8"/>
      <c r="C30" s="9"/>
      <c r="D30" s="9" t="s">
        <v>107</v>
      </c>
      <c r="E30" s="10"/>
      <c r="G30" s="24" t="s">
        <v>9</v>
      </c>
      <c r="H30" s="23" t="s">
        <v>129</v>
      </c>
      <c r="I30" s="77" t="s">
        <v>107</v>
      </c>
      <c r="J30" s="25" t="s">
        <v>81</v>
      </c>
    </row>
    <row r="31" spans="2:12" x14ac:dyDescent="0.25">
      <c r="B31" s="8"/>
      <c r="C31" s="9"/>
      <c r="D31" s="9" t="s">
        <v>108</v>
      </c>
      <c r="E31" s="10"/>
      <c r="G31" s="24" t="s">
        <v>9</v>
      </c>
      <c r="H31" s="23" t="s">
        <v>129</v>
      </c>
      <c r="I31" s="77" t="s">
        <v>108</v>
      </c>
      <c r="J31" s="25" t="s">
        <v>81</v>
      </c>
    </row>
    <row r="32" spans="2:12" x14ac:dyDescent="0.25">
      <c r="B32" s="8"/>
      <c r="C32" s="9"/>
      <c r="D32" s="9" t="s">
        <v>109</v>
      </c>
      <c r="E32" s="10"/>
      <c r="G32" s="24" t="s">
        <v>8</v>
      </c>
      <c r="H32" s="23" t="s">
        <v>129</v>
      </c>
      <c r="I32" s="15" t="s">
        <v>109</v>
      </c>
      <c r="J32" s="25" t="s">
        <v>79</v>
      </c>
    </row>
    <row r="33" spans="2:10" x14ac:dyDescent="0.25">
      <c r="B33" s="8"/>
      <c r="C33" s="9"/>
      <c r="D33" s="9" t="s">
        <v>110</v>
      </c>
      <c r="E33" s="10"/>
      <c r="G33" s="24" t="s">
        <v>8</v>
      </c>
      <c r="H33" s="23" t="s">
        <v>129</v>
      </c>
      <c r="I33" s="77" t="s">
        <v>110</v>
      </c>
      <c r="J33" s="25" t="s">
        <v>81</v>
      </c>
    </row>
    <row r="34" spans="2:10" x14ac:dyDescent="0.25">
      <c r="B34" s="8"/>
      <c r="C34" s="9"/>
      <c r="D34" s="9" t="s">
        <v>111</v>
      </c>
      <c r="E34" s="10"/>
      <c r="G34" s="24" t="s">
        <v>8</v>
      </c>
      <c r="H34" s="23" t="s">
        <v>129</v>
      </c>
      <c r="I34" s="77" t="s">
        <v>111</v>
      </c>
      <c r="J34" s="25" t="s">
        <v>81</v>
      </c>
    </row>
    <row r="35" spans="2:10" x14ac:dyDescent="0.25">
      <c r="B35" s="8"/>
      <c r="C35" s="9"/>
      <c r="D35" s="9" t="s">
        <v>112</v>
      </c>
      <c r="E35" s="10"/>
      <c r="G35" s="24" t="s">
        <v>8</v>
      </c>
      <c r="H35" s="23" t="s">
        <v>129</v>
      </c>
      <c r="I35" s="77" t="s">
        <v>112</v>
      </c>
      <c r="J35" s="25" t="s">
        <v>81</v>
      </c>
    </row>
    <row r="36" spans="2:10" x14ac:dyDescent="0.25">
      <c r="B36" s="8"/>
      <c r="C36" s="9"/>
      <c r="D36" s="9" t="s">
        <v>113</v>
      </c>
      <c r="E36" s="10"/>
      <c r="G36" s="24" t="s">
        <v>8</v>
      </c>
      <c r="H36" s="23" t="s">
        <v>128</v>
      </c>
      <c r="I36" s="15" t="s">
        <v>113</v>
      </c>
      <c r="J36" s="25" t="s">
        <v>79</v>
      </c>
    </row>
    <row r="37" spans="2:10" x14ac:dyDescent="0.25">
      <c r="B37" s="8"/>
      <c r="C37" s="9"/>
      <c r="D37" s="9" t="s">
        <v>114</v>
      </c>
      <c r="E37" s="10"/>
      <c r="G37" s="24" t="s">
        <v>8</v>
      </c>
      <c r="H37" s="23" t="s">
        <v>128</v>
      </c>
      <c r="I37" s="77" t="s">
        <v>114</v>
      </c>
      <c r="J37" s="25" t="s">
        <v>81</v>
      </c>
    </row>
    <row r="38" spans="2:10" x14ac:dyDescent="0.25">
      <c r="B38" s="8"/>
      <c r="C38" s="9"/>
      <c r="D38" s="9" t="s">
        <v>115</v>
      </c>
      <c r="E38" s="10"/>
      <c r="G38" s="24" t="s">
        <v>8</v>
      </c>
      <c r="H38" s="23" t="s">
        <v>128</v>
      </c>
      <c r="I38" s="77" t="s">
        <v>115</v>
      </c>
      <c r="J38" s="25" t="s">
        <v>81</v>
      </c>
    </row>
    <row r="39" spans="2:10" x14ac:dyDescent="0.25">
      <c r="B39" s="8"/>
      <c r="C39" s="9"/>
      <c r="D39" s="9" t="s">
        <v>116</v>
      </c>
      <c r="E39" s="10"/>
      <c r="G39" s="24" t="s">
        <v>8</v>
      </c>
      <c r="H39" s="23" t="s">
        <v>128</v>
      </c>
      <c r="I39" s="77" t="s">
        <v>116</v>
      </c>
      <c r="J39" s="25" t="s">
        <v>81</v>
      </c>
    </row>
    <row r="40" spans="2:10" x14ac:dyDescent="0.25">
      <c r="B40" s="8"/>
      <c r="C40" s="9"/>
      <c r="D40" s="9" t="s">
        <v>117</v>
      </c>
      <c r="E40" s="10"/>
      <c r="G40" s="24" t="s">
        <v>8</v>
      </c>
      <c r="H40" s="23" t="s">
        <v>130</v>
      </c>
      <c r="I40" s="15" t="s">
        <v>117</v>
      </c>
      <c r="J40" s="25" t="s">
        <v>79</v>
      </c>
    </row>
    <row r="41" spans="2:10" x14ac:dyDescent="0.25">
      <c r="B41" s="8"/>
      <c r="C41" s="9"/>
      <c r="D41" s="9" t="s">
        <v>118</v>
      </c>
      <c r="E41" s="10"/>
      <c r="G41" s="24" t="s">
        <v>8</v>
      </c>
      <c r="H41" s="23" t="s">
        <v>130</v>
      </c>
      <c r="I41" s="77" t="s">
        <v>118</v>
      </c>
      <c r="J41" s="25" t="s">
        <v>81</v>
      </c>
    </row>
    <row r="42" spans="2:10" x14ac:dyDescent="0.25">
      <c r="B42" s="8"/>
      <c r="C42" s="9"/>
      <c r="D42" s="9" t="s">
        <v>119</v>
      </c>
      <c r="E42" s="10"/>
      <c r="G42" s="24" t="s">
        <v>8</v>
      </c>
      <c r="H42" s="23" t="s">
        <v>130</v>
      </c>
      <c r="I42" s="77" t="s">
        <v>119</v>
      </c>
      <c r="J42" s="25" t="s">
        <v>81</v>
      </c>
    </row>
    <row r="43" spans="2:10" x14ac:dyDescent="0.25">
      <c r="B43" s="8"/>
      <c r="C43" s="9"/>
      <c r="D43" s="9" t="s">
        <v>120</v>
      </c>
      <c r="E43" s="10"/>
      <c r="G43" s="24" t="s">
        <v>8</v>
      </c>
      <c r="H43" s="23" t="s">
        <v>130</v>
      </c>
      <c r="I43" s="77" t="s">
        <v>120</v>
      </c>
      <c r="J43" s="25" t="s">
        <v>81</v>
      </c>
    </row>
    <row r="44" spans="2:10" x14ac:dyDescent="0.25">
      <c r="B44" s="8"/>
      <c r="C44" s="9"/>
      <c r="D44" s="9" t="s">
        <v>121</v>
      </c>
      <c r="E44" s="10"/>
      <c r="G44" s="24" t="s">
        <v>8</v>
      </c>
      <c r="H44" s="23" t="s">
        <v>127</v>
      </c>
      <c r="I44" s="15" t="s">
        <v>121</v>
      </c>
      <c r="J44" s="25" t="s">
        <v>79</v>
      </c>
    </row>
    <row r="45" spans="2:10" x14ac:dyDescent="0.25">
      <c r="B45" s="8"/>
      <c r="C45" s="9"/>
      <c r="D45" s="9" t="s">
        <v>122</v>
      </c>
      <c r="E45" s="10"/>
      <c r="G45" s="24" t="s">
        <v>8</v>
      </c>
      <c r="H45" s="23" t="s">
        <v>127</v>
      </c>
      <c r="I45" s="77" t="s">
        <v>122</v>
      </c>
      <c r="J45" s="25" t="s">
        <v>81</v>
      </c>
    </row>
    <row r="46" spans="2:10" x14ac:dyDescent="0.25">
      <c r="B46" s="8"/>
      <c r="C46" s="9"/>
      <c r="D46" s="9" t="s">
        <v>123</v>
      </c>
      <c r="E46" s="10"/>
      <c r="G46" s="24" t="s">
        <v>8</v>
      </c>
      <c r="H46" s="23" t="s">
        <v>127</v>
      </c>
      <c r="I46" s="77" t="s">
        <v>123</v>
      </c>
      <c r="J46" s="25" t="s">
        <v>81</v>
      </c>
    </row>
    <row r="47" spans="2:10" ht="15.75" thickBot="1" x14ac:dyDescent="0.3">
      <c r="B47" s="8"/>
      <c r="C47" s="9"/>
      <c r="D47" s="9" t="s">
        <v>124</v>
      </c>
      <c r="E47" s="10"/>
      <c r="G47" s="26" t="s">
        <v>8</v>
      </c>
      <c r="H47" s="27" t="s">
        <v>127</v>
      </c>
      <c r="I47" s="78" t="s">
        <v>124</v>
      </c>
      <c r="J47" s="28" t="s">
        <v>81</v>
      </c>
    </row>
    <row r="48" spans="2:10" x14ac:dyDescent="0.25">
      <c r="B48" s="8"/>
      <c r="C48" s="9"/>
      <c r="D48" s="9" t="s">
        <v>131</v>
      </c>
      <c r="E48" s="10"/>
      <c r="G48" s="133" t="s">
        <v>257</v>
      </c>
      <c r="H48" s="65" t="s">
        <v>207</v>
      </c>
      <c r="I48" s="85" t="s">
        <v>206</v>
      </c>
      <c r="J48" s="134" t="s">
        <v>79</v>
      </c>
    </row>
    <row r="49" spans="2:10" x14ac:dyDescent="0.25">
      <c r="B49" s="8"/>
      <c r="C49" s="9"/>
      <c r="D49" s="9" t="s">
        <v>133</v>
      </c>
      <c r="E49" s="10"/>
      <c r="G49" s="132" t="s">
        <v>257</v>
      </c>
      <c r="H49" s="8" t="s">
        <v>205</v>
      </c>
      <c r="I49" s="86" t="s">
        <v>204</v>
      </c>
      <c r="J49" s="25" t="s">
        <v>79</v>
      </c>
    </row>
    <row r="50" spans="2:10" x14ac:dyDescent="0.25">
      <c r="B50" s="8"/>
      <c r="C50" s="9"/>
      <c r="D50" s="9" t="s">
        <v>134</v>
      </c>
      <c r="E50" s="10"/>
      <c r="G50" s="132" t="s">
        <v>257</v>
      </c>
      <c r="H50" s="8" t="s">
        <v>203</v>
      </c>
      <c r="I50" s="87" t="s">
        <v>202</v>
      </c>
      <c r="J50" s="25" t="s">
        <v>79</v>
      </c>
    </row>
    <row r="51" spans="2:10" ht="15.75" thickBot="1" x14ac:dyDescent="0.3">
      <c r="B51" s="29"/>
      <c r="C51" s="30"/>
      <c r="D51" s="30" t="s">
        <v>132</v>
      </c>
      <c r="E51" s="37"/>
      <c r="G51" s="132" t="s">
        <v>257</v>
      </c>
      <c r="H51" s="8" t="s">
        <v>201</v>
      </c>
      <c r="I51" s="88" t="s">
        <v>200</v>
      </c>
      <c r="J51" s="25" t="s">
        <v>79</v>
      </c>
    </row>
    <row r="52" spans="2:10" ht="15.75" thickBot="1" x14ac:dyDescent="0.3">
      <c r="G52" s="135" t="s">
        <v>10</v>
      </c>
      <c r="H52" s="84" t="s">
        <v>208</v>
      </c>
      <c r="I52" s="89" t="s">
        <v>209</v>
      </c>
      <c r="J52" s="37"/>
    </row>
  </sheetData>
  <mergeCells count="2">
    <mergeCell ref="B2:E2"/>
    <mergeCell ref="G2:J2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31"/>
  <sheetViews>
    <sheetView topLeftCell="D10" zoomScale="90" zoomScaleNormal="90" workbookViewId="0">
      <selection activeCell="F31" sqref="F11:F31"/>
    </sheetView>
  </sheetViews>
  <sheetFormatPr defaultRowHeight="15" x14ac:dyDescent="0.25"/>
  <cols>
    <col min="6" max="6" width="121.28515625" bestFit="1" customWidth="1"/>
    <col min="7" max="7" width="12" bestFit="1" customWidth="1"/>
    <col min="9" max="9" width="93.7109375" bestFit="1" customWidth="1"/>
  </cols>
  <sheetData>
    <row r="2" spans="3:9" x14ac:dyDescent="0.25">
      <c r="F2" s="34"/>
    </row>
    <row r="3" spans="3:9" x14ac:dyDescent="0.25">
      <c r="F3" s="34"/>
    </row>
    <row r="4" spans="3:9" ht="15.75" thickBot="1" x14ac:dyDescent="0.3"/>
    <row r="5" spans="3:9" ht="15.75" thickBot="1" x14ac:dyDescent="0.3">
      <c r="F5" s="21" t="s">
        <v>194</v>
      </c>
    </row>
    <row r="6" spans="3:9" x14ac:dyDescent="0.25">
      <c r="C6" s="210" t="s">
        <v>48</v>
      </c>
      <c r="E6" s="144">
        <v>1</v>
      </c>
      <c r="F6" s="6" t="s">
        <v>166</v>
      </c>
    </row>
    <row r="7" spans="3:9" x14ac:dyDescent="0.25">
      <c r="C7" s="211"/>
      <c r="E7" s="144">
        <f>E6+1</f>
        <v>2</v>
      </c>
      <c r="F7" s="6" t="s">
        <v>167</v>
      </c>
    </row>
    <row r="8" spans="3:9" x14ac:dyDescent="0.25">
      <c r="C8" s="211"/>
      <c r="E8" s="144">
        <f t="shared" ref="E8:E31" si="0">E7+1</f>
        <v>3</v>
      </c>
      <c r="F8" s="6" t="s">
        <v>47</v>
      </c>
    </row>
    <row r="9" spans="3:9" ht="15.75" thickBot="1" x14ac:dyDescent="0.3">
      <c r="C9" s="211"/>
      <c r="E9" s="144">
        <f t="shared" si="0"/>
        <v>4</v>
      </c>
      <c r="F9" s="6" t="s">
        <v>46</v>
      </c>
    </row>
    <row r="10" spans="3:9" ht="15.75" thickBot="1" x14ac:dyDescent="0.3">
      <c r="C10" s="211"/>
      <c r="E10" s="144">
        <f t="shared" si="0"/>
        <v>5</v>
      </c>
      <c r="F10" s="6" t="s">
        <v>184</v>
      </c>
      <c r="I10" s="71" t="s">
        <v>196</v>
      </c>
    </row>
    <row r="11" spans="3:9" ht="15.75" thickBot="1" x14ac:dyDescent="0.3">
      <c r="C11" s="211"/>
      <c r="E11" s="144">
        <f t="shared" si="0"/>
        <v>6</v>
      </c>
      <c r="F11" s="6" t="s">
        <v>185</v>
      </c>
      <c r="I11" s="145" t="s">
        <v>168</v>
      </c>
    </row>
    <row r="12" spans="3:9" ht="15.75" thickBot="1" x14ac:dyDescent="0.3">
      <c r="C12" s="211"/>
      <c r="E12" s="144">
        <f t="shared" si="0"/>
        <v>7</v>
      </c>
      <c r="F12" s="6" t="s">
        <v>308</v>
      </c>
      <c r="G12" t="s">
        <v>169</v>
      </c>
      <c r="I12" s="146" t="s">
        <v>195</v>
      </c>
    </row>
    <row r="13" spans="3:9" ht="15.75" thickBot="1" x14ac:dyDescent="0.3">
      <c r="C13" s="211"/>
      <c r="E13" s="144">
        <f t="shared" si="0"/>
        <v>8</v>
      </c>
      <c r="F13" s="6" t="s">
        <v>170</v>
      </c>
      <c r="I13" s="147" t="s">
        <v>197</v>
      </c>
    </row>
    <row r="14" spans="3:9" ht="15.75" thickBot="1" x14ac:dyDescent="0.3">
      <c r="C14" s="211"/>
      <c r="E14" s="144">
        <f t="shared" si="0"/>
        <v>9</v>
      </c>
      <c r="F14" s="6" t="s">
        <v>48</v>
      </c>
      <c r="I14" s="68"/>
    </row>
    <row r="15" spans="3:9" x14ac:dyDescent="0.25">
      <c r="C15" s="211"/>
      <c r="E15" s="144">
        <f t="shared" si="0"/>
        <v>10</v>
      </c>
      <c r="F15" s="6" t="s">
        <v>171</v>
      </c>
    </row>
    <row r="16" spans="3:9" x14ac:dyDescent="0.25">
      <c r="C16" s="211"/>
      <c r="E16" s="144">
        <f t="shared" si="0"/>
        <v>11</v>
      </c>
      <c r="F16" s="6" t="s">
        <v>172</v>
      </c>
    </row>
    <row r="17" spans="3:6" x14ac:dyDescent="0.25">
      <c r="C17" s="211"/>
      <c r="E17" s="144">
        <f t="shared" si="0"/>
        <v>12</v>
      </c>
      <c r="F17" s="6" t="s">
        <v>173</v>
      </c>
    </row>
    <row r="18" spans="3:6" x14ac:dyDescent="0.25">
      <c r="C18" s="211"/>
      <c r="E18" s="144">
        <f t="shared" si="0"/>
        <v>13</v>
      </c>
      <c r="F18" s="6" t="s">
        <v>272</v>
      </c>
    </row>
    <row r="19" spans="3:6" x14ac:dyDescent="0.25">
      <c r="C19" s="211"/>
      <c r="E19" s="144">
        <f t="shared" si="0"/>
        <v>14</v>
      </c>
      <c r="F19" s="6" t="s">
        <v>174</v>
      </c>
    </row>
    <row r="20" spans="3:6" ht="15.75" thickBot="1" x14ac:dyDescent="0.3">
      <c r="C20" s="212"/>
      <c r="E20" s="144">
        <f t="shared" si="0"/>
        <v>15</v>
      </c>
      <c r="F20" s="6" t="s">
        <v>175</v>
      </c>
    </row>
    <row r="21" spans="3:6" x14ac:dyDescent="0.25">
      <c r="C21" s="213" t="s">
        <v>343</v>
      </c>
      <c r="E21" s="144">
        <f t="shared" si="0"/>
        <v>16</v>
      </c>
      <c r="F21" s="6" t="s">
        <v>176</v>
      </c>
    </row>
    <row r="22" spans="3:6" x14ac:dyDescent="0.25">
      <c r="C22" s="214"/>
      <c r="E22" s="144">
        <f t="shared" si="0"/>
        <v>17</v>
      </c>
      <c r="F22" s="6" t="s">
        <v>177</v>
      </c>
    </row>
    <row r="23" spans="3:6" x14ac:dyDescent="0.25">
      <c r="C23" s="214"/>
      <c r="E23" s="144">
        <f t="shared" si="0"/>
        <v>18</v>
      </c>
      <c r="F23" s="6" t="s">
        <v>193</v>
      </c>
    </row>
    <row r="24" spans="3:6" x14ac:dyDescent="0.25">
      <c r="C24" s="214"/>
      <c r="E24" s="144">
        <f t="shared" si="0"/>
        <v>19</v>
      </c>
      <c r="F24" s="6" t="s">
        <v>178</v>
      </c>
    </row>
    <row r="25" spans="3:6" x14ac:dyDescent="0.25">
      <c r="C25" s="214"/>
      <c r="E25" s="144">
        <f t="shared" si="0"/>
        <v>20</v>
      </c>
      <c r="F25" s="6" t="s">
        <v>179</v>
      </c>
    </row>
    <row r="26" spans="3:6" ht="15.75" thickBot="1" x14ac:dyDescent="0.3">
      <c r="C26" s="215"/>
      <c r="E26" s="144">
        <f t="shared" si="0"/>
        <v>21</v>
      </c>
      <c r="F26" s="35" t="s">
        <v>180</v>
      </c>
    </row>
    <row r="27" spans="3:6" x14ac:dyDescent="0.25">
      <c r="C27" s="216" t="s">
        <v>344</v>
      </c>
      <c r="E27" s="144">
        <f t="shared" si="0"/>
        <v>22</v>
      </c>
      <c r="F27" s="6" t="s">
        <v>186</v>
      </c>
    </row>
    <row r="28" spans="3:6" x14ac:dyDescent="0.25">
      <c r="C28" s="217"/>
      <c r="E28" s="144">
        <f t="shared" si="0"/>
        <v>23</v>
      </c>
      <c r="F28" s="6" t="s">
        <v>181</v>
      </c>
    </row>
    <row r="29" spans="3:6" x14ac:dyDescent="0.25">
      <c r="C29" s="217"/>
      <c r="E29" s="144">
        <f t="shared" si="0"/>
        <v>24</v>
      </c>
      <c r="F29" s="6" t="s">
        <v>182</v>
      </c>
    </row>
    <row r="30" spans="3:6" x14ac:dyDescent="0.25">
      <c r="C30" s="217"/>
      <c r="E30" s="144">
        <f t="shared" si="0"/>
        <v>25</v>
      </c>
      <c r="F30" s="6" t="s">
        <v>183</v>
      </c>
    </row>
    <row r="31" spans="3:6" ht="15.75" thickBot="1" x14ac:dyDescent="0.3">
      <c r="C31" s="218"/>
      <c r="E31" s="144">
        <f t="shared" si="0"/>
        <v>26</v>
      </c>
      <c r="F31" s="20" t="s">
        <v>187</v>
      </c>
    </row>
  </sheetData>
  <mergeCells count="3">
    <mergeCell ref="C6:C20"/>
    <mergeCell ref="C21:C26"/>
    <mergeCell ref="C27:C3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X66"/>
  <sheetViews>
    <sheetView topLeftCell="A30" zoomScaleNormal="100" workbookViewId="0">
      <selection activeCell="E9" sqref="E9"/>
    </sheetView>
  </sheetViews>
  <sheetFormatPr defaultRowHeight="15" x14ac:dyDescent="0.25"/>
  <cols>
    <col min="2" max="2" width="9.42578125" bestFit="1" customWidth="1"/>
    <col min="3" max="3" width="24.5703125" bestFit="1" customWidth="1"/>
    <col min="5" max="5" width="7.7109375" bestFit="1" customWidth="1"/>
    <col min="6" max="6" width="16.5703125" bestFit="1" customWidth="1"/>
    <col min="7" max="7" width="43.7109375" bestFit="1" customWidth="1"/>
    <col min="8" max="8" width="43.7109375" customWidth="1"/>
    <col min="9" max="9" width="39.28515625" customWidth="1"/>
    <col min="10" max="10" width="26.7109375" bestFit="1" customWidth="1"/>
    <col min="11" max="11" width="41" bestFit="1" customWidth="1"/>
    <col min="12" max="12" width="27.7109375" bestFit="1" customWidth="1"/>
    <col min="13" max="13" width="46.5703125" bestFit="1" customWidth="1"/>
    <col min="14" max="14" width="28" bestFit="1" customWidth="1"/>
    <col min="15" max="15" width="41" bestFit="1" customWidth="1"/>
    <col min="16" max="16" width="28.85546875" bestFit="1" customWidth="1"/>
    <col min="17" max="17" width="40.5703125" bestFit="1" customWidth="1"/>
    <col min="18" max="18" width="27.7109375" bestFit="1" customWidth="1"/>
    <col min="19" max="19" width="41" bestFit="1" customWidth="1"/>
    <col min="20" max="20" width="28.5703125" bestFit="1" customWidth="1"/>
    <col min="21" max="21" width="43.5703125" bestFit="1" customWidth="1"/>
    <col min="22" max="22" width="30.85546875" bestFit="1" customWidth="1"/>
    <col min="23" max="23" width="31.7109375" bestFit="1" customWidth="1"/>
    <col min="24" max="24" width="27.140625" bestFit="1" customWidth="1"/>
  </cols>
  <sheetData>
    <row r="5" spans="2:24" ht="15.75" thickBot="1" x14ac:dyDescent="0.3"/>
    <row r="6" spans="2:24" x14ac:dyDescent="0.25">
      <c r="B6" s="221" t="s">
        <v>150</v>
      </c>
      <c r="C6" s="222"/>
      <c r="D6" s="222"/>
      <c r="E6" s="223"/>
      <c r="F6" s="152"/>
    </row>
    <row r="7" spans="2:24" ht="15.75" thickBot="1" x14ac:dyDescent="0.3">
      <c r="B7" s="224"/>
      <c r="C7" s="225"/>
      <c r="D7" s="225"/>
      <c r="E7" s="226"/>
      <c r="F7" s="152"/>
    </row>
    <row r="8" spans="2:24" x14ac:dyDescent="0.25">
      <c r="B8" s="114" t="s">
        <v>0</v>
      </c>
      <c r="C8" s="107"/>
      <c r="D8" s="107"/>
      <c r="E8" s="108"/>
      <c r="F8" s="82"/>
    </row>
    <row r="9" spans="2:24" ht="15.75" thickBot="1" x14ac:dyDescent="0.3">
      <c r="B9" s="109"/>
      <c r="C9" s="82" t="s">
        <v>31</v>
      </c>
      <c r="D9" s="82"/>
      <c r="E9" s="110">
        <v>67000</v>
      </c>
      <c r="F9" s="82" t="s">
        <v>11</v>
      </c>
      <c r="G9" s="148" t="s">
        <v>245</v>
      </c>
      <c r="H9" s="156"/>
      <c r="I9" s="227"/>
      <c r="J9" s="227"/>
    </row>
    <row r="10" spans="2:24" ht="15.75" thickBot="1" x14ac:dyDescent="0.3">
      <c r="B10" s="109"/>
      <c r="C10" s="82" t="s">
        <v>151</v>
      </c>
      <c r="D10" s="82"/>
      <c r="E10" s="110">
        <v>67000</v>
      </c>
      <c r="F10" s="82" t="s">
        <v>11</v>
      </c>
      <c r="G10" s="148" t="s">
        <v>245</v>
      </c>
      <c r="H10" s="156"/>
      <c r="I10" s="227"/>
      <c r="J10" s="227"/>
    </row>
    <row r="11" spans="2:24" ht="15.75" thickBot="1" x14ac:dyDescent="0.3">
      <c r="B11" s="109"/>
      <c r="C11" s="82" t="s">
        <v>152</v>
      </c>
      <c r="D11" s="82"/>
      <c r="E11" s="110">
        <v>27000</v>
      </c>
      <c r="F11" s="82" t="s">
        <v>311</v>
      </c>
      <c r="G11" s="148" t="s">
        <v>245</v>
      </c>
      <c r="H11" s="156"/>
      <c r="I11" s="228" t="s">
        <v>248</v>
      </c>
      <c r="J11" s="229"/>
      <c r="K11" s="230"/>
      <c r="L11" s="100" t="s">
        <v>249</v>
      </c>
      <c r="M11" s="231" t="s">
        <v>248</v>
      </c>
      <c r="N11" s="232"/>
      <c r="O11" s="233"/>
      <c r="P11" s="101" t="s">
        <v>249</v>
      </c>
      <c r="Q11" s="234" t="s">
        <v>248</v>
      </c>
      <c r="R11" s="235"/>
      <c r="S11" s="236"/>
      <c r="T11" s="99" t="s">
        <v>249</v>
      </c>
      <c r="U11" s="219" t="s">
        <v>248</v>
      </c>
      <c r="V11" s="220"/>
      <c r="W11" s="103" t="s">
        <v>249</v>
      </c>
      <c r="X11" s="103" t="s">
        <v>249</v>
      </c>
    </row>
    <row r="12" spans="2:24" ht="15.75" thickBot="1" x14ac:dyDescent="0.3">
      <c r="B12" s="109"/>
      <c r="C12" s="82" t="s">
        <v>35</v>
      </c>
      <c r="D12" s="82"/>
      <c r="E12" s="110">
        <v>150000</v>
      </c>
      <c r="F12" s="82" t="s">
        <v>312</v>
      </c>
      <c r="G12" s="148" t="s">
        <v>245</v>
      </c>
      <c r="H12" s="156"/>
      <c r="I12" s="79" t="s">
        <v>245</v>
      </c>
      <c r="J12" s="79" t="s">
        <v>246</v>
      </c>
      <c r="K12" s="79" t="s">
        <v>247</v>
      </c>
      <c r="L12" s="79" t="s">
        <v>243</v>
      </c>
      <c r="M12" s="102" t="s">
        <v>244</v>
      </c>
      <c r="N12" s="102" t="s">
        <v>220</v>
      </c>
      <c r="O12" s="102" t="s">
        <v>221</v>
      </c>
      <c r="P12" s="102" t="s">
        <v>222</v>
      </c>
      <c r="Q12" s="91" t="s">
        <v>223</v>
      </c>
      <c r="R12" s="91" t="s">
        <v>224</v>
      </c>
      <c r="S12" s="91" t="s">
        <v>225</v>
      </c>
      <c r="T12" s="91" t="s">
        <v>226</v>
      </c>
      <c r="U12" s="90" t="s">
        <v>227</v>
      </c>
      <c r="V12" s="90" t="s">
        <v>228</v>
      </c>
      <c r="W12" s="90" t="s">
        <v>229</v>
      </c>
      <c r="X12" s="90" t="s">
        <v>191</v>
      </c>
    </row>
    <row r="13" spans="2:24" ht="15.75" thickBot="1" x14ac:dyDescent="0.3">
      <c r="B13" s="109"/>
      <c r="C13" s="82" t="s">
        <v>40</v>
      </c>
      <c r="D13" s="82"/>
      <c r="E13" s="110">
        <v>9000</v>
      </c>
      <c r="F13" s="82" t="s">
        <v>11</v>
      </c>
      <c r="G13" s="148" t="s">
        <v>245</v>
      </c>
      <c r="H13" s="156"/>
      <c r="I13" s="79"/>
      <c r="J13" s="79"/>
      <c r="K13" s="79"/>
      <c r="L13" s="79"/>
      <c r="M13" s="102"/>
      <c r="N13" s="102"/>
      <c r="O13" s="102"/>
      <c r="P13" s="102"/>
      <c r="Q13" s="91"/>
      <c r="R13" s="91"/>
      <c r="S13" s="91"/>
      <c r="T13" s="91"/>
      <c r="U13" s="90"/>
      <c r="V13" s="90"/>
      <c r="W13" s="90"/>
      <c r="X13" s="90"/>
    </row>
    <row r="14" spans="2:24" ht="15.75" thickBot="1" x14ac:dyDescent="0.3">
      <c r="B14" s="109"/>
      <c r="C14" s="82" t="s">
        <v>37</v>
      </c>
      <c r="D14" s="82"/>
      <c r="E14" s="110">
        <v>13000</v>
      </c>
      <c r="F14" s="82" t="s">
        <v>313</v>
      </c>
      <c r="G14" s="148" t="s">
        <v>245</v>
      </c>
      <c r="H14" s="156"/>
      <c r="I14" s="79" t="s">
        <v>31</v>
      </c>
      <c r="J14" s="79" t="s">
        <v>32</v>
      </c>
      <c r="K14" s="79" t="s">
        <v>231</v>
      </c>
      <c r="L14" s="79" t="s">
        <v>38</v>
      </c>
      <c r="M14" s="102" t="s">
        <v>31</v>
      </c>
      <c r="N14" s="102" t="s">
        <v>32</v>
      </c>
      <c r="O14" s="102" t="s">
        <v>231</v>
      </c>
      <c r="P14" s="102" t="s">
        <v>38</v>
      </c>
      <c r="Q14" s="91" t="s">
        <v>31</v>
      </c>
      <c r="R14" s="91" t="s">
        <v>32</v>
      </c>
      <c r="S14" s="91" t="s">
        <v>231</v>
      </c>
      <c r="T14" s="91" t="s">
        <v>38</v>
      </c>
      <c r="U14" s="90" t="s">
        <v>31</v>
      </c>
      <c r="V14" s="90" t="s">
        <v>32</v>
      </c>
      <c r="W14" s="90" t="s">
        <v>38</v>
      </c>
      <c r="X14" s="90" t="s">
        <v>43</v>
      </c>
    </row>
    <row r="15" spans="2:24" ht="15.75" thickBot="1" x14ac:dyDescent="0.3">
      <c r="B15" s="109"/>
      <c r="C15" s="82" t="s">
        <v>32</v>
      </c>
      <c r="D15" s="82"/>
      <c r="E15" s="110">
        <v>7000</v>
      </c>
      <c r="F15" s="82" t="s">
        <v>314</v>
      </c>
      <c r="G15" s="148" t="s">
        <v>246</v>
      </c>
      <c r="H15" s="156"/>
      <c r="I15" s="79" t="s">
        <v>40</v>
      </c>
      <c r="J15" s="79" t="s">
        <v>18</v>
      </c>
      <c r="K15" s="79" t="s">
        <v>232</v>
      </c>
      <c r="L15" s="79" t="s">
        <v>241</v>
      </c>
      <c r="M15" s="102" t="s">
        <v>40</v>
      </c>
      <c r="N15" s="102"/>
      <c r="O15" s="102" t="s">
        <v>232</v>
      </c>
      <c r="P15" s="102" t="s">
        <v>241</v>
      </c>
      <c r="Q15" s="91" t="s">
        <v>40</v>
      </c>
      <c r="R15" s="91"/>
      <c r="S15" s="91" t="s">
        <v>232</v>
      </c>
      <c r="T15" s="91" t="s">
        <v>241</v>
      </c>
      <c r="U15" s="90" t="s">
        <v>40</v>
      </c>
      <c r="V15" s="90" t="s">
        <v>18</v>
      </c>
      <c r="W15" s="90" t="s">
        <v>241</v>
      </c>
      <c r="X15" s="90" t="s">
        <v>41</v>
      </c>
    </row>
    <row r="16" spans="2:24" ht="15.75" thickBot="1" x14ac:dyDescent="0.3">
      <c r="B16" s="109"/>
      <c r="C16" s="82" t="s">
        <v>153</v>
      </c>
      <c r="D16" s="82"/>
      <c r="E16" s="110">
        <v>2000</v>
      </c>
      <c r="F16" s="82" t="s">
        <v>314</v>
      </c>
      <c r="G16" s="148" t="s">
        <v>245</v>
      </c>
      <c r="H16" s="156"/>
      <c r="I16" s="79" t="s">
        <v>155</v>
      </c>
      <c r="J16" s="79"/>
      <c r="K16" s="79" t="s">
        <v>242</v>
      </c>
      <c r="L16" s="79" t="s">
        <v>163</v>
      </c>
      <c r="M16" s="102" t="s">
        <v>155</v>
      </c>
      <c r="N16" s="102"/>
      <c r="O16" s="102" t="s">
        <v>242</v>
      </c>
      <c r="P16" s="102" t="s">
        <v>163</v>
      </c>
      <c r="Q16" s="91" t="s">
        <v>156</v>
      </c>
      <c r="R16" s="91"/>
      <c r="S16" s="91" t="s">
        <v>242</v>
      </c>
      <c r="T16" s="91" t="s">
        <v>163</v>
      </c>
      <c r="U16" s="90" t="s">
        <v>45</v>
      </c>
      <c r="V16" s="90"/>
      <c r="W16" s="90" t="s">
        <v>163</v>
      </c>
      <c r="X16" s="90"/>
    </row>
    <row r="17" spans="2:24" ht="15.75" thickBot="1" x14ac:dyDescent="0.3">
      <c r="B17" s="109"/>
      <c r="C17" s="82" t="s">
        <v>154</v>
      </c>
      <c r="D17" s="82"/>
      <c r="E17" s="110">
        <v>40000</v>
      </c>
      <c r="F17" s="82" t="s">
        <v>315</v>
      </c>
      <c r="G17" s="148" t="s">
        <v>245</v>
      </c>
      <c r="H17" s="156"/>
      <c r="I17" s="79"/>
      <c r="J17" s="79"/>
      <c r="K17" s="79" t="s">
        <v>233</v>
      </c>
      <c r="L17" s="79" t="s">
        <v>39</v>
      </c>
      <c r="M17" s="102" t="s">
        <v>230</v>
      </c>
      <c r="N17" s="102"/>
      <c r="O17" s="102" t="s">
        <v>234</v>
      </c>
      <c r="P17" s="102" t="s">
        <v>39</v>
      </c>
      <c r="Q17" s="91" t="s">
        <v>230</v>
      </c>
      <c r="R17" s="91"/>
      <c r="S17" s="91" t="s">
        <v>234</v>
      </c>
      <c r="T17" s="91" t="s">
        <v>39</v>
      </c>
      <c r="U17" s="90" t="s">
        <v>33</v>
      </c>
      <c r="V17" s="90"/>
      <c r="W17" s="90" t="s">
        <v>39</v>
      </c>
      <c r="X17" s="90"/>
    </row>
    <row r="18" spans="2:24" ht="15.75" thickBot="1" x14ac:dyDescent="0.3">
      <c r="B18" s="109"/>
      <c r="C18" s="82" t="s">
        <v>237</v>
      </c>
      <c r="D18" s="82"/>
      <c r="E18" s="110">
        <v>4000</v>
      </c>
      <c r="F18" s="82" t="s">
        <v>19</v>
      </c>
      <c r="G18" s="148" t="s">
        <v>246</v>
      </c>
      <c r="H18" s="156"/>
      <c r="I18" s="79" t="s">
        <v>230</v>
      </c>
      <c r="J18" s="79"/>
      <c r="K18" s="79" t="s">
        <v>234</v>
      </c>
      <c r="L18" s="79" t="s">
        <v>41</v>
      </c>
      <c r="M18" s="102" t="s">
        <v>33</v>
      </c>
      <c r="N18" s="102"/>
      <c r="O18" s="102" t="s">
        <v>235</v>
      </c>
      <c r="P18" s="102" t="s">
        <v>41</v>
      </c>
      <c r="Q18" s="91" t="s">
        <v>33</v>
      </c>
      <c r="R18" s="91"/>
      <c r="S18" s="91" t="s">
        <v>235</v>
      </c>
      <c r="T18" s="91" t="s">
        <v>41</v>
      </c>
      <c r="U18" s="90" t="s">
        <v>36</v>
      </c>
      <c r="V18" s="90"/>
      <c r="W18" s="90" t="s">
        <v>41</v>
      </c>
      <c r="X18" s="90"/>
    </row>
    <row r="19" spans="2:24" ht="15.75" thickBot="1" x14ac:dyDescent="0.3">
      <c r="B19" s="109"/>
      <c r="C19" s="82" t="s">
        <v>238</v>
      </c>
      <c r="D19" s="82"/>
      <c r="E19" s="110">
        <v>7000</v>
      </c>
      <c r="F19" s="82" t="s">
        <v>19</v>
      </c>
      <c r="G19" s="148" t="s">
        <v>246</v>
      </c>
      <c r="H19" s="156"/>
      <c r="I19" s="79" t="s">
        <v>33</v>
      </c>
      <c r="J19" s="79"/>
      <c r="K19" s="79" t="s">
        <v>235</v>
      </c>
      <c r="L19" s="79" t="s">
        <v>34</v>
      </c>
      <c r="M19" s="102" t="s">
        <v>35</v>
      </c>
      <c r="N19" s="102"/>
      <c r="O19" s="102" t="s">
        <v>236</v>
      </c>
      <c r="P19" s="102" t="s">
        <v>34</v>
      </c>
      <c r="Q19" s="91" t="s">
        <v>35</v>
      </c>
      <c r="R19" s="91"/>
      <c r="S19" s="91" t="s">
        <v>236</v>
      </c>
      <c r="T19" s="91" t="s">
        <v>34</v>
      </c>
      <c r="U19" s="90" t="s">
        <v>154</v>
      </c>
      <c r="V19" s="90"/>
      <c r="W19" s="90" t="s">
        <v>34</v>
      </c>
      <c r="X19" s="90"/>
    </row>
    <row r="20" spans="2:24" ht="15.75" thickBot="1" x14ac:dyDescent="0.3">
      <c r="B20" s="109"/>
      <c r="C20" s="82" t="s">
        <v>239</v>
      </c>
      <c r="D20" s="82"/>
      <c r="E20" s="110">
        <v>12000</v>
      </c>
      <c r="F20" s="82" t="s">
        <v>19</v>
      </c>
      <c r="G20" s="148" t="s">
        <v>246</v>
      </c>
      <c r="H20" s="156"/>
      <c r="I20" s="79" t="s">
        <v>35</v>
      </c>
      <c r="J20" s="79"/>
      <c r="K20" s="79" t="s">
        <v>236</v>
      </c>
      <c r="L20" s="79" t="s">
        <v>43</v>
      </c>
      <c r="M20" s="102" t="s">
        <v>37</v>
      </c>
      <c r="N20" s="102"/>
      <c r="O20" s="102"/>
      <c r="P20" s="102" t="s">
        <v>43</v>
      </c>
      <c r="Q20" s="91" t="s">
        <v>37</v>
      </c>
      <c r="R20" s="91"/>
      <c r="S20" s="91"/>
      <c r="T20" s="91" t="s">
        <v>43</v>
      </c>
      <c r="U20" s="90" t="s">
        <v>35</v>
      </c>
      <c r="V20" s="90"/>
      <c r="W20" s="90" t="s">
        <v>43</v>
      </c>
      <c r="X20" s="90"/>
    </row>
    <row r="21" spans="2:24" ht="15.75" thickBot="1" x14ac:dyDescent="0.3">
      <c r="B21" s="109"/>
      <c r="C21" s="82" t="s">
        <v>240</v>
      </c>
      <c r="D21" s="82"/>
      <c r="E21" s="110">
        <v>23000</v>
      </c>
      <c r="F21" s="82" t="s">
        <v>19</v>
      </c>
      <c r="G21" s="148" t="s">
        <v>246</v>
      </c>
      <c r="H21" s="156"/>
      <c r="I21" s="79" t="s">
        <v>37</v>
      </c>
      <c r="J21" s="79"/>
      <c r="K21" s="79"/>
      <c r="L21" s="154" t="s">
        <v>323</v>
      </c>
      <c r="M21" s="102" t="s">
        <v>154</v>
      </c>
      <c r="N21" s="102"/>
      <c r="O21" s="102"/>
      <c r="P21" s="102"/>
      <c r="Q21" s="91" t="s">
        <v>154</v>
      </c>
      <c r="R21" s="91"/>
      <c r="S21" s="91"/>
      <c r="T21" s="91"/>
      <c r="U21" s="90" t="s">
        <v>37</v>
      </c>
      <c r="V21" s="90"/>
      <c r="W21" s="90"/>
      <c r="X21" s="90"/>
    </row>
    <row r="22" spans="2:24" ht="15.75" thickBot="1" x14ac:dyDescent="0.3">
      <c r="B22" s="111"/>
      <c r="C22" s="112" t="s">
        <v>33</v>
      </c>
      <c r="D22" s="112"/>
      <c r="E22" s="113">
        <v>9000</v>
      </c>
      <c r="F22" s="82" t="s">
        <v>314</v>
      </c>
      <c r="G22" s="148" t="s">
        <v>245</v>
      </c>
      <c r="H22" s="156"/>
      <c r="I22" s="79" t="s">
        <v>154</v>
      </c>
      <c r="J22" s="79"/>
      <c r="K22" s="79"/>
      <c r="L22" s="154" t="s">
        <v>324</v>
      </c>
      <c r="M22" s="102"/>
      <c r="N22" s="102"/>
      <c r="O22" s="102"/>
      <c r="P22" s="102"/>
      <c r="Q22" s="91" t="s">
        <v>155</v>
      </c>
      <c r="R22" s="91"/>
      <c r="S22" s="91"/>
      <c r="T22" s="91"/>
      <c r="U22" s="90"/>
      <c r="V22" s="90"/>
      <c r="W22" s="90"/>
      <c r="X22" s="90"/>
    </row>
    <row r="23" spans="2:24" x14ac:dyDescent="0.25">
      <c r="B23" s="8"/>
      <c r="C23" s="9"/>
      <c r="D23" s="9"/>
      <c r="E23" s="10"/>
      <c r="F23" s="9"/>
      <c r="I23" s="79"/>
      <c r="J23" s="79"/>
      <c r="K23" s="79"/>
      <c r="L23" s="154" t="s">
        <v>325</v>
      </c>
      <c r="M23" s="102"/>
      <c r="N23" s="102"/>
      <c r="O23" s="102"/>
      <c r="P23" s="102"/>
      <c r="Q23" s="91"/>
      <c r="R23" s="91"/>
      <c r="S23" s="91"/>
      <c r="T23" s="91"/>
      <c r="U23" s="90"/>
      <c r="V23" s="90"/>
      <c r="W23" s="90"/>
      <c r="X23" s="90"/>
    </row>
    <row r="24" spans="2:24" ht="15.75" thickBot="1" x14ac:dyDescent="0.3">
      <c r="B24" s="8"/>
      <c r="C24" s="9"/>
      <c r="D24" s="9"/>
      <c r="E24" s="10"/>
      <c r="F24" s="9"/>
      <c r="I24" s="79"/>
      <c r="J24" s="79"/>
      <c r="K24" s="79"/>
      <c r="L24" s="154" t="s">
        <v>326</v>
      </c>
      <c r="M24" s="102"/>
      <c r="N24" s="102"/>
      <c r="O24" s="102"/>
      <c r="P24" s="102"/>
      <c r="Q24" s="91"/>
      <c r="R24" s="91"/>
      <c r="S24" s="91"/>
      <c r="T24" s="91"/>
      <c r="U24" s="90"/>
      <c r="V24" s="90"/>
      <c r="W24" s="90"/>
      <c r="X24" s="90"/>
    </row>
    <row r="25" spans="2:24" ht="15.75" thickBot="1" x14ac:dyDescent="0.3">
      <c r="B25" s="115" t="s">
        <v>9</v>
      </c>
      <c r="C25" s="116"/>
      <c r="D25" s="116"/>
      <c r="E25" s="117"/>
      <c r="F25" s="119"/>
      <c r="G25" s="149" t="s">
        <v>244</v>
      </c>
      <c r="H25" s="157"/>
      <c r="I25" s="79"/>
      <c r="J25" s="79"/>
      <c r="K25" s="79"/>
      <c r="L25" s="154" t="s">
        <v>327</v>
      </c>
      <c r="M25" s="102"/>
      <c r="N25" s="102"/>
      <c r="O25" s="102"/>
      <c r="P25" s="102"/>
      <c r="Q25" s="91"/>
      <c r="R25" s="91"/>
      <c r="S25" s="91"/>
      <c r="T25" s="91"/>
      <c r="U25" s="90"/>
      <c r="V25" s="90"/>
      <c r="W25" s="90"/>
      <c r="X25" s="90"/>
    </row>
    <row r="26" spans="2:24" ht="15.75" thickBot="1" x14ac:dyDescent="0.3">
      <c r="B26" s="118"/>
      <c r="C26" s="119" t="s">
        <v>31</v>
      </c>
      <c r="D26" s="119"/>
      <c r="E26" s="120">
        <v>37000</v>
      </c>
      <c r="F26" s="119" t="s">
        <v>316</v>
      </c>
      <c r="G26" s="149" t="s">
        <v>244</v>
      </c>
      <c r="H26" s="157"/>
      <c r="I26" s="79"/>
      <c r="J26" s="79"/>
      <c r="K26" s="79"/>
      <c r="L26" s="154" t="s">
        <v>328</v>
      </c>
      <c r="M26" s="102"/>
      <c r="N26" s="102"/>
      <c r="O26" s="102"/>
      <c r="P26" s="102"/>
      <c r="Q26" s="91"/>
      <c r="R26" s="91"/>
      <c r="S26" s="91"/>
      <c r="T26" s="91"/>
      <c r="U26" s="90"/>
      <c r="V26" s="90"/>
      <c r="W26" s="90"/>
      <c r="X26" s="90"/>
    </row>
    <row r="27" spans="2:24" ht="15.75" thickBot="1" x14ac:dyDescent="0.3">
      <c r="B27" s="118"/>
      <c r="C27" s="119" t="s">
        <v>155</v>
      </c>
      <c r="D27" s="119"/>
      <c r="E27" s="120">
        <v>25000</v>
      </c>
      <c r="F27" s="119" t="s">
        <v>319</v>
      </c>
      <c r="G27" s="149" t="s">
        <v>244</v>
      </c>
      <c r="H27" s="157"/>
      <c r="I27" s="79"/>
      <c r="J27" s="79"/>
      <c r="K27" s="79"/>
      <c r="L27" s="154" t="s">
        <v>330</v>
      </c>
      <c r="M27" s="102"/>
      <c r="N27" s="102"/>
      <c r="O27" s="102"/>
      <c r="P27" s="102"/>
      <c r="Q27" s="91"/>
      <c r="R27" s="91"/>
      <c r="S27" s="91"/>
      <c r="T27" s="91"/>
      <c r="U27" s="90"/>
      <c r="V27" s="90"/>
      <c r="W27" s="90"/>
      <c r="X27" s="90"/>
    </row>
    <row r="28" spans="2:24" ht="15.75" thickBot="1" x14ac:dyDescent="0.3">
      <c r="B28" s="118"/>
      <c r="C28" s="119" t="s">
        <v>35</v>
      </c>
      <c r="D28" s="119"/>
      <c r="E28" s="120">
        <v>115000</v>
      </c>
      <c r="F28" s="119" t="s">
        <v>312</v>
      </c>
      <c r="G28" s="149" t="s">
        <v>244</v>
      </c>
      <c r="H28" s="157"/>
      <c r="I28" s="79"/>
      <c r="J28" s="79"/>
      <c r="K28" s="79"/>
      <c r="L28" s="79"/>
      <c r="M28" s="102"/>
      <c r="N28" s="102"/>
      <c r="O28" s="102"/>
      <c r="P28" s="102"/>
      <c r="Q28" s="91"/>
      <c r="R28" s="91"/>
      <c r="S28" s="91"/>
      <c r="T28" s="91"/>
      <c r="U28" s="90"/>
      <c r="V28" s="90"/>
      <c r="W28" s="90"/>
      <c r="X28" s="90"/>
    </row>
    <row r="29" spans="2:24" ht="15.75" thickBot="1" x14ac:dyDescent="0.3">
      <c r="B29" s="118"/>
      <c r="C29" s="119" t="s">
        <v>40</v>
      </c>
      <c r="D29" s="119"/>
      <c r="E29" s="120">
        <v>4500</v>
      </c>
      <c r="F29" s="119" t="s">
        <v>316</v>
      </c>
      <c r="G29" s="149" t="s">
        <v>244</v>
      </c>
      <c r="H29" s="157"/>
      <c r="I29" s="79"/>
      <c r="J29" s="79"/>
      <c r="K29" s="79"/>
      <c r="L29" s="79"/>
      <c r="M29" s="102"/>
      <c r="N29" s="102"/>
      <c r="O29" s="102"/>
      <c r="P29" s="102"/>
      <c r="Q29" s="91"/>
      <c r="R29" s="91"/>
      <c r="S29" s="91"/>
      <c r="T29" s="91"/>
      <c r="U29" s="90"/>
      <c r="V29" s="90"/>
      <c r="W29" s="90"/>
      <c r="X29" s="90"/>
    </row>
    <row r="30" spans="2:24" ht="15.75" thickBot="1" x14ac:dyDescent="0.3">
      <c r="B30" s="118"/>
      <c r="C30" s="119" t="s">
        <v>37</v>
      </c>
      <c r="D30" s="119"/>
      <c r="E30" s="120">
        <v>10000</v>
      </c>
      <c r="F30" s="119" t="s">
        <v>313</v>
      </c>
      <c r="G30" s="149" t="s">
        <v>244</v>
      </c>
      <c r="H30" s="157"/>
      <c r="I30" s="79"/>
      <c r="J30" s="79"/>
      <c r="K30" s="79"/>
      <c r="L30" s="79"/>
      <c r="M30" s="102"/>
      <c r="N30" s="102"/>
      <c r="O30" s="102"/>
      <c r="P30" s="102"/>
      <c r="Q30" s="91"/>
      <c r="R30" s="91"/>
      <c r="S30" s="91"/>
      <c r="T30" s="91"/>
      <c r="U30" s="90"/>
      <c r="V30" s="90"/>
      <c r="W30" s="90"/>
      <c r="X30" s="90"/>
    </row>
    <row r="31" spans="2:24" ht="15.75" thickBot="1" x14ac:dyDescent="0.3">
      <c r="B31" s="118"/>
      <c r="C31" s="119" t="s">
        <v>32</v>
      </c>
      <c r="D31" s="119"/>
      <c r="E31" s="120">
        <v>8500</v>
      </c>
      <c r="F31" s="119" t="s">
        <v>314</v>
      </c>
      <c r="G31" s="149" t="s">
        <v>220</v>
      </c>
      <c r="H31" s="157"/>
      <c r="I31" s="79"/>
      <c r="J31" s="79"/>
      <c r="K31" s="79"/>
      <c r="L31" s="79"/>
      <c r="M31" s="102"/>
      <c r="N31" s="102"/>
      <c r="O31" s="102"/>
      <c r="P31" s="102"/>
      <c r="Q31" s="91"/>
      <c r="R31" s="91"/>
      <c r="S31" s="91"/>
      <c r="T31" s="91"/>
      <c r="U31" s="90"/>
      <c r="V31" s="90"/>
      <c r="W31" s="90"/>
      <c r="X31" s="90"/>
    </row>
    <row r="32" spans="2:24" ht="15.75" thickBot="1" x14ac:dyDescent="0.3">
      <c r="B32" s="118"/>
      <c r="C32" s="119" t="s">
        <v>153</v>
      </c>
      <c r="D32" s="119"/>
      <c r="E32" s="120">
        <v>3000</v>
      </c>
      <c r="F32" s="119" t="s">
        <v>314</v>
      </c>
      <c r="G32" s="149" t="s">
        <v>244</v>
      </c>
      <c r="H32" s="157"/>
      <c r="I32" s="79"/>
      <c r="J32" s="79"/>
      <c r="K32" s="79"/>
      <c r="L32" s="79"/>
      <c r="M32" s="102"/>
      <c r="N32" s="102"/>
      <c r="O32" s="102"/>
      <c r="P32" s="102"/>
      <c r="Q32" s="91"/>
      <c r="R32" s="91"/>
      <c r="S32" s="91"/>
      <c r="T32" s="91"/>
      <c r="U32" s="90"/>
      <c r="V32" s="90"/>
      <c r="W32" s="90"/>
      <c r="X32" s="90"/>
    </row>
    <row r="33" spans="2:24" ht="15.75" thickBot="1" x14ac:dyDescent="0.3">
      <c r="B33" s="118"/>
      <c r="C33" s="119" t="s">
        <v>154</v>
      </c>
      <c r="D33" s="119"/>
      <c r="E33" s="120">
        <v>30000</v>
      </c>
      <c r="F33" s="119" t="s">
        <v>317</v>
      </c>
      <c r="G33" s="149" t="s">
        <v>244</v>
      </c>
      <c r="H33" s="157"/>
      <c r="I33" s="79"/>
      <c r="J33" s="79"/>
      <c r="K33" s="79"/>
      <c r="L33" s="79"/>
      <c r="M33" s="102"/>
      <c r="N33" s="102"/>
      <c r="O33" s="102"/>
      <c r="P33" s="102"/>
      <c r="Q33" s="91"/>
      <c r="R33" s="91"/>
      <c r="S33" s="91"/>
      <c r="T33" s="91"/>
      <c r="U33" s="90"/>
      <c r="V33" s="90"/>
      <c r="W33" s="90"/>
      <c r="X33" s="90"/>
    </row>
    <row r="34" spans="2:24" ht="15.75" thickBot="1" x14ac:dyDescent="0.3">
      <c r="B34" s="118"/>
      <c r="C34" s="119" t="s">
        <v>33</v>
      </c>
      <c r="D34" s="119"/>
      <c r="E34" s="120">
        <v>8000</v>
      </c>
      <c r="F34" s="119" t="s">
        <v>314</v>
      </c>
      <c r="G34" s="149" t="s">
        <v>244</v>
      </c>
      <c r="H34" s="157"/>
      <c r="I34" s="79"/>
      <c r="J34" s="79"/>
      <c r="K34" s="79"/>
      <c r="L34" s="79"/>
      <c r="M34" s="102"/>
      <c r="N34" s="102"/>
      <c r="O34" s="102"/>
      <c r="P34" s="102"/>
      <c r="Q34" s="91"/>
      <c r="R34" s="91"/>
      <c r="S34" s="91"/>
      <c r="T34" s="91"/>
      <c r="U34" s="90"/>
      <c r="V34" s="90"/>
      <c r="W34" s="90"/>
      <c r="X34" s="90"/>
    </row>
    <row r="35" spans="2:24" ht="15.75" thickBot="1" x14ac:dyDescent="0.3">
      <c r="B35" s="121"/>
      <c r="C35" s="122" t="s">
        <v>44</v>
      </c>
      <c r="D35" s="122"/>
      <c r="E35" s="123">
        <v>17000</v>
      </c>
      <c r="F35" s="119" t="s">
        <v>314</v>
      </c>
      <c r="G35" s="149" t="s">
        <v>244</v>
      </c>
      <c r="H35" s="157"/>
      <c r="I35" s="79"/>
      <c r="J35" s="79"/>
      <c r="K35" s="79"/>
      <c r="L35" s="79"/>
      <c r="M35" s="102"/>
      <c r="N35" s="102"/>
      <c r="O35" s="102"/>
      <c r="P35" s="102"/>
      <c r="Q35" s="91"/>
      <c r="R35" s="91"/>
      <c r="S35" s="91"/>
      <c r="T35" s="91"/>
      <c r="U35" s="90"/>
      <c r="V35" s="90"/>
      <c r="W35" s="90"/>
      <c r="X35" s="90"/>
    </row>
    <row r="36" spans="2:24" ht="15.75" thickBot="1" x14ac:dyDescent="0.3">
      <c r="B36" s="8"/>
      <c r="C36" s="9"/>
      <c r="D36" s="9"/>
      <c r="E36" s="10"/>
      <c r="F36" s="9"/>
      <c r="I36" s="79"/>
      <c r="J36" s="79"/>
      <c r="K36" s="79"/>
      <c r="L36" s="79"/>
      <c r="M36" s="102"/>
      <c r="N36" s="102"/>
      <c r="O36" s="102"/>
      <c r="P36" s="102"/>
      <c r="Q36" s="91"/>
      <c r="R36" s="91"/>
      <c r="S36" s="91"/>
      <c r="T36" s="91"/>
      <c r="U36" s="90"/>
      <c r="V36" s="90"/>
      <c r="W36" s="90"/>
      <c r="X36" s="90"/>
    </row>
    <row r="37" spans="2:24" ht="15.75" thickBot="1" x14ac:dyDescent="0.3">
      <c r="B37" s="98" t="s">
        <v>8</v>
      </c>
      <c r="C37" s="124"/>
      <c r="D37" s="124"/>
      <c r="E37" s="125"/>
      <c r="F37" s="127"/>
      <c r="G37" s="150" t="s">
        <v>223</v>
      </c>
      <c r="H37" s="158"/>
      <c r="I37" s="79"/>
      <c r="J37" s="79"/>
      <c r="K37" s="79"/>
      <c r="L37" s="79"/>
      <c r="M37" s="102"/>
      <c r="N37" s="102"/>
      <c r="O37" s="102"/>
      <c r="P37" s="102"/>
      <c r="Q37" s="91"/>
      <c r="R37" s="91"/>
      <c r="S37" s="91"/>
      <c r="T37" s="91"/>
      <c r="U37" s="90"/>
      <c r="V37" s="90"/>
      <c r="W37" s="90"/>
      <c r="X37" s="90"/>
    </row>
    <row r="38" spans="2:24" ht="15.75" thickBot="1" x14ac:dyDescent="0.3">
      <c r="B38" s="126"/>
      <c r="C38" s="127" t="s">
        <v>31</v>
      </c>
      <c r="D38" s="127"/>
      <c r="E38" s="128">
        <v>28000</v>
      </c>
      <c r="F38" s="127" t="s">
        <v>316</v>
      </c>
      <c r="G38" s="150" t="s">
        <v>223</v>
      </c>
      <c r="H38" s="158"/>
      <c r="I38" s="92" t="s">
        <v>196</v>
      </c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spans="2:24" ht="15.75" thickBot="1" x14ac:dyDescent="0.3">
      <c r="B39" s="126"/>
      <c r="C39" s="127" t="s">
        <v>156</v>
      </c>
      <c r="D39" s="127"/>
      <c r="E39" s="128">
        <v>6500</v>
      </c>
      <c r="F39" s="127" t="s">
        <v>316</v>
      </c>
      <c r="G39" s="150" t="s">
        <v>223</v>
      </c>
      <c r="H39" s="158"/>
      <c r="I39" s="105" t="s">
        <v>251</v>
      </c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spans="2:24" ht="15.75" thickBot="1" x14ac:dyDescent="0.3">
      <c r="B40" s="126"/>
      <c r="C40" s="127" t="s">
        <v>157</v>
      </c>
      <c r="D40" s="127"/>
      <c r="E40" s="128">
        <v>18000</v>
      </c>
      <c r="F40" s="127" t="s">
        <v>311</v>
      </c>
      <c r="G40" s="150" t="s">
        <v>223</v>
      </c>
      <c r="H40" s="158"/>
      <c r="I40" s="105" t="s">
        <v>252</v>
      </c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r="41" spans="2:24" ht="15.75" thickBot="1" x14ac:dyDescent="0.3">
      <c r="B41" s="126"/>
      <c r="C41" s="127" t="s">
        <v>35</v>
      </c>
      <c r="D41" s="127"/>
      <c r="E41" s="128">
        <v>100000</v>
      </c>
      <c r="F41" s="127" t="s">
        <v>312</v>
      </c>
      <c r="G41" s="150" t="s">
        <v>223</v>
      </c>
      <c r="H41" s="158"/>
      <c r="I41" s="105" t="s">
        <v>256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</row>
    <row r="42" spans="2:24" ht="15.75" thickBot="1" x14ac:dyDescent="0.3">
      <c r="B42" s="126"/>
      <c r="C42" s="127" t="s">
        <v>40</v>
      </c>
      <c r="D42" s="127"/>
      <c r="E42" s="128">
        <v>2500</v>
      </c>
      <c r="F42" s="127" t="s">
        <v>316</v>
      </c>
      <c r="G42" s="150" t="s">
        <v>223</v>
      </c>
      <c r="H42" s="158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</row>
    <row r="43" spans="2:24" ht="15.75" thickBot="1" x14ac:dyDescent="0.3">
      <c r="B43" s="126"/>
      <c r="C43" s="127" t="s">
        <v>37</v>
      </c>
      <c r="D43" s="127"/>
      <c r="E43" s="128">
        <v>5000</v>
      </c>
      <c r="F43" s="127" t="s">
        <v>318</v>
      </c>
      <c r="G43" s="150" t="s">
        <v>223</v>
      </c>
      <c r="H43" s="158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</row>
    <row r="44" spans="2:24" ht="15.75" thickBot="1" x14ac:dyDescent="0.3">
      <c r="B44" s="126"/>
      <c r="C44" s="127" t="s">
        <v>32</v>
      </c>
      <c r="D44" s="127"/>
      <c r="E44" s="128">
        <v>5500</v>
      </c>
      <c r="F44" s="127" t="s">
        <v>314</v>
      </c>
      <c r="G44" s="150" t="s">
        <v>224</v>
      </c>
      <c r="H44" s="158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</row>
    <row r="45" spans="2:24" ht="15.75" thickBot="1" x14ac:dyDescent="0.3">
      <c r="B45" s="126"/>
      <c r="C45" s="127" t="s">
        <v>153</v>
      </c>
      <c r="D45" s="127"/>
      <c r="E45" s="128">
        <v>3000</v>
      </c>
      <c r="F45" s="127" t="s">
        <v>314</v>
      </c>
      <c r="G45" s="150" t="s">
        <v>223</v>
      </c>
      <c r="H45" s="158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</row>
    <row r="46" spans="2:24" ht="15.75" thickBot="1" x14ac:dyDescent="0.3">
      <c r="B46" s="126"/>
      <c r="C46" s="127" t="s">
        <v>154</v>
      </c>
      <c r="D46" s="127"/>
      <c r="E46" s="128">
        <v>10000</v>
      </c>
      <c r="F46" s="127" t="s">
        <v>317</v>
      </c>
      <c r="G46" s="150" t="s">
        <v>223</v>
      </c>
      <c r="H46" s="158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</row>
    <row r="47" spans="2:24" ht="15.75" thickBot="1" x14ac:dyDescent="0.3">
      <c r="B47" s="129"/>
      <c r="C47" s="130" t="s">
        <v>33</v>
      </c>
      <c r="D47" s="130"/>
      <c r="E47" s="131">
        <v>6500</v>
      </c>
      <c r="F47" s="127" t="s">
        <v>314</v>
      </c>
      <c r="G47" s="150" t="s">
        <v>223</v>
      </c>
      <c r="H47" s="158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spans="2:24" x14ac:dyDescent="0.25"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</row>
    <row r="49" spans="2:24" x14ac:dyDescent="0.25"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</row>
    <row r="50" spans="2:24" x14ac:dyDescent="0.25"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</row>
    <row r="52" spans="2:24" x14ac:dyDescent="0.25">
      <c r="B52" s="153" t="s">
        <v>320</v>
      </c>
      <c r="C52" s="153" t="s">
        <v>321</v>
      </c>
      <c r="D52" s="153"/>
      <c r="E52" s="153">
        <v>5000</v>
      </c>
      <c r="F52" s="153"/>
      <c r="G52" s="153" t="s">
        <v>322</v>
      </c>
      <c r="H52" s="36"/>
    </row>
    <row r="53" spans="2:24" x14ac:dyDescent="0.25">
      <c r="C53" s="151" t="s">
        <v>38</v>
      </c>
      <c r="I53" s="92"/>
    </row>
    <row r="54" spans="2:24" x14ac:dyDescent="0.25">
      <c r="C54" s="151" t="s">
        <v>241</v>
      </c>
    </row>
    <row r="55" spans="2:24" x14ac:dyDescent="0.25">
      <c r="C55" s="151" t="s">
        <v>163</v>
      </c>
    </row>
    <row r="56" spans="2:24" x14ac:dyDescent="0.25">
      <c r="C56" s="151" t="s">
        <v>39</v>
      </c>
    </row>
    <row r="57" spans="2:24" x14ac:dyDescent="0.25">
      <c r="C57" s="151" t="s">
        <v>41</v>
      </c>
    </row>
    <row r="58" spans="2:24" x14ac:dyDescent="0.25">
      <c r="C58" s="151" t="s">
        <v>34</v>
      </c>
    </row>
    <row r="59" spans="2:24" x14ac:dyDescent="0.25">
      <c r="C59" s="151" t="s">
        <v>43</v>
      </c>
    </row>
    <row r="60" spans="2:24" x14ac:dyDescent="0.25">
      <c r="C60" s="155" t="s">
        <v>323</v>
      </c>
      <c r="D60" t="s">
        <v>329</v>
      </c>
    </row>
    <row r="61" spans="2:24" x14ac:dyDescent="0.25">
      <c r="C61" s="155" t="s">
        <v>324</v>
      </c>
      <c r="D61" t="s">
        <v>329</v>
      </c>
    </row>
    <row r="62" spans="2:24" x14ac:dyDescent="0.25">
      <c r="C62" s="155" t="s">
        <v>325</v>
      </c>
      <c r="D62" t="s">
        <v>329</v>
      </c>
    </row>
    <row r="63" spans="2:24" x14ac:dyDescent="0.25">
      <c r="C63" s="155" t="s">
        <v>326</v>
      </c>
      <c r="D63" t="s">
        <v>329</v>
      </c>
    </row>
    <row r="64" spans="2:24" x14ac:dyDescent="0.25">
      <c r="C64" s="155" t="s">
        <v>327</v>
      </c>
      <c r="D64" t="s">
        <v>329</v>
      </c>
    </row>
    <row r="65" spans="3:4" x14ac:dyDescent="0.25">
      <c r="C65" s="155" t="s">
        <v>328</v>
      </c>
      <c r="D65" t="s">
        <v>329</v>
      </c>
    </row>
    <row r="66" spans="3:4" x14ac:dyDescent="0.25">
      <c r="C66" s="155" t="s">
        <v>330</v>
      </c>
      <c r="D66" t="s">
        <v>329</v>
      </c>
    </row>
  </sheetData>
  <mergeCells count="6">
    <mergeCell ref="U11:V11"/>
    <mergeCell ref="B6:E7"/>
    <mergeCell ref="I9:J10"/>
    <mergeCell ref="I11:K11"/>
    <mergeCell ref="M11:O11"/>
    <mergeCell ref="Q11:S1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M75"/>
  <sheetViews>
    <sheetView zoomScale="115" zoomScaleNormal="115" workbookViewId="0">
      <selection activeCell="D8" sqref="D8"/>
    </sheetView>
  </sheetViews>
  <sheetFormatPr defaultColWidth="9" defaultRowHeight="15" x14ac:dyDescent="0.25"/>
  <cols>
    <col min="2" max="2" width="17.85546875" bestFit="1" customWidth="1"/>
    <col min="3" max="3" width="17.42578125" bestFit="1" customWidth="1"/>
    <col min="4" max="5" width="17.7109375" bestFit="1" customWidth="1"/>
    <col min="6" max="6" width="20.7109375" bestFit="1" customWidth="1"/>
    <col min="7" max="7" width="24.5703125" bestFit="1" customWidth="1"/>
    <col min="8" max="8" width="20.28515625" bestFit="1" customWidth="1"/>
    <col min="9" max="9" width="25.85546875" bestFit="1" customWidth="1"/>
    <col min="10" max="10" width="18.5703125" bestFit="1" customWidth="1"/>
    <col min="11" max="11" width="13.7109375" bestFit="1" customWidth="1"/>
    <col min="12" max="12" width="25.7109375" bestFit="1" customWidth="1"/>
    <col min="13" max="13" width="26.5703125" bestFit="1" customWidth="1"/>
    <col min="14" max="14" width="17.5703125" bestFit="1" customWidth="1"/>
    <col min="15" max="15" width="6.140625" bestFit="1" customWidth="1"/>
    <col min="16" max="16" width="6.28515625" bestFit="1" customWidth="1"/>
    <col min="17" max="17" width="7.140625" bestFit="1" customWidth="1"/>
  </cols>
  <sheetData>
    <row r="4" spans="2:13" ht="15.75" thickBot="1" x14ac:dyDescent="0.3"/>
    <row r="5" spans="2:13" ht="16.5" thickBot="1" x14ac:dyDescent="0.3">
      <c r="B5" s="237" t="s">
        <v>28</v>
      </c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9"/>
    </row>
    <row r="6" spans="2:13" ht="16.5" thickBot="1" x14ac:dyDescent="0.3">
      <c r="B6" s="43"/>
      <c r="C6" s="44" t="s">
        <v>309</v>
      </c>
      <c r="D6" s="44" t="s">
        <v>310</v>
      </c>
      <c r="E6" s="44" t="s">
        <v>310</v>
      </c>
      <c r="F6" s="44"/>
      <c r="G6" s="44"/>
      <c r="H6" s="44"/>
      <c r="I6" s="44"/>
      <c r="J6" s="44"/>
      <c r="K6" s="44"/>
      <c r="L6" s="44"/>
      <c r="M6" s="45"/>
    </row>
    <row r="7" spans="2:13" ht="16.5" thickBot="1" x14ac:dyDescent="0.3">
      <c r="B7" s="46"/>
      <c r="C7" s="47" t="s">
        <v>2</v>
      </c>
      <c r="D7" s="48" t="s">
        <v>6</v>
      </c>
      <c r="E7" s="48" t="s">
        <v>5</v>
      </c>
      <c r="F7" s="48" t="s">
        <v>1</v>
      </c>
      <c r="G7" s="48" t="s">
        <v>29</v>
      </c>
      <c r="H7" s="48" t="s">
        <v>3</v>
      </c>
      <c r="I7" s="48" t="s">
        <v>4</v>
      </c>
      <c r="J7" s="48" t="s">
        <v>7</v>
      </c>
      <c r="K7" s="48" t="s">
        <v>18</v>
      </c>
      <c r="L7" s="48" t="s">
        <v>20</v>
      </c>
      <c r="M7" s="49" t="s">
        <v>21</v>
      </c>
    </row>
    <row r="8" spans="2:13" ht="15.75" thickBot="1" x14ac:dyDescent="0.3">
      <c r="B8" s="1" t="s">
        <v>0</v>
      </c>
      <c r="C8" s="50" t="s">
        <v>11</v>
      </c>
      <c r="D8" s="51" t="s">
        <v>12</v>
      </c>
      <c r="E8" s="51" t="s">
        <v>13</v>
      </c>
      <c r="F8" s="51" t="s">
        <v>14</v>
      </c>
      <c r="G8" s="51" t="s">
        <v>15</v>
      </c>
      <c r="H8" s="51" t="s">
        <v>11</v>
      </c>
      <c r="I8" s="51" t="s">
        <v>16</v>
      </c>
      <c r="J8" s="51" t="s">
        <v>17</v>
      </c>
      <c r="K8" s="51" t="s">
        <v>19</v>
      </c>
      <c r="L8" s="51" t="s">
        <v>22</v>
      </c>
      <c r="M8" s="52" t="s">
        <v>23</v>
      </c>
    </row>
    <row r="9" spans="2:13" ht="15.75" thickBot="1" x14ac:dyDescent="0.3">
      <c r="B9" s="2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2:13" ht="15.75" thickBot="1" x14ac:dyDescent="0.3">
      <c r="B10" s="3" t="s">
        <v>8</v>
      </c>
      <c r="C10" s="55" t="s">
        <v>24</v>
      </c>
      <c r="D10" s="55" t="s">
        <v>12</v>
      </c>
      <c r="E10" s="55" t="s">
        <v>13</v>
      </c>
      <c r="F10" s="55" t="s">
        <v>14</v>
      </c>
      <c r="G10" s="55" t="s">
        <v>15</v>
      </c>
      <c r="H10" s="55" t="s">
        <v>16</v>
      </c>
      <c r="I10" s="55" t="s">
        <v>17</v>
      </c>
      <c r="J10" s="55" t="s">
        <v>17</v>
      </c>
      <c r="K10" s="55" t="s">
        <v>17</v>
      </c>
      <c r="L10" s="55" t="s">
        <v>22</v>
      </c>
      <c r="M10" s="56" t="s">
        <v>23</v>
      </c>
    </row>
    <row r="11" spans="2:13" ht="15.75" thickBot="1" x14ac:dyDescent="0.3">
      <c r="B11" s="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4"/>
    </row>
    <row r="12" spans="2:13" ht="15.75" thickBot="1" x14ac:dyDescent="0.3">
      <c r="B12" s="4" t="s">
        <v>9</v>
      </c>
      <c r="C12" s="57" t="s">
        <v>24</v>
      </c>
      <c r="D12" s="57" t="s">
        <v>12</v>
      </c>
      <c r="E12" s="57" t="s">
        <v>13</v>
      </c>
      <c r="F12" s="57" t="s">
        <v>14</v>
      </c>
      <c r="G12" s="57" t="s">
        <v>15</v>
      </c>
      <c r="H12" s="57" t="s">
        <v>24</v>
      </c>
      <c r="I12" s="57" t="s">
        <v>16</v>
      </c>
      <c r="J12" s="57" t="s">
        <v>27</v>
      </c>
      <c r="K12" s="57" t="s">
        <v>17</v>
      </c>
      <c r="L12" s="57" t="s">
        <v>22</v>
      </c>
      <c r="M12" s="58" t="s">
        <v>23</v>
      </c>
    </row>
    <row r="13" spans="2:13" ht="15.75" thickBot="1" x14ac:dyDescent="0.3">
      <c r="B13" s="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4"/>
    </row>
    <row r="14" spans="2:13" ht="15.75" thickBot="1" x14ac:dyDescent="0.3">
      <c r="B14" s="5" t="s">
        <v>10</v>
      </c>
      <c r="C14" s="59" t="s">
        <v>26</v>
      </c>
      <c r="D14" s="59" t="s">
        <v>12</v>
      </c>
      <c r="E14" s="59" t="s">
        <v>13</v>
      </c>
      <c r="F14" s="59" t="s">
        <v>14</v>
      </c>
      <c r="G14" s="59" t="s">
        <v>15</v>
      </c>
      <c r="H14" s="59" t="s">
        <v>16</v>
      </c>
      <c r="I14" s="59" t="s">
        <v>17</v>
      </c>
      <c r="J14" s="60" t="s">
        <v>17</v>
      </c>
      <c r="K14" s="60" t="s">
        <v>17</v>
      </c>
      <c r="L14" s="60" t="s">
        <v>22</v>
      </c>
      <c r="M14" s="61" t="s">
        <v>17</v>
      </c>
    </row>
    <row r="15" spans="2:13" ht="15.75" thickBot="1" x14ac:dyDescent="0.3">
      <c r="B15" s="6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4"/>
    </row>
    <row r="16" spans="2:13" ht="15.75" thickBot="1" x14ac:dyDescent="0.3">
      <c r="B16" s="22" t="s">
        <v>25</v>
      </c>
      <c r="C16" s="62" t="s">
        <v>26</v>
      </c>
      <c r="D16" s="62" t="s">
        <v>26</v>
      </c>
      <c r="E16" s="62" t="s">
        <v>26</v>
      </c>
      <c r="F16" s="62" t="s">
        <v>17</v>
      </c>
      <c r="G16" s="62" t="s">
        <v>17</v>
      </c>
      <c r="H16" s="62" t="s">
        <v>26</v>
      </c>
      <c r="I16" s="62" t="s">
        <v>17</v>
      </c>
      <c r="J16" s="62" t="s">
        <v>17</v>
      </c>
      <c r="K16" s="62" t="s">
        <v>17</v>
      </c>
      <c r="L16" s="63" t="s">
        <v>22</v>
      </c>
      <c r="M16" s="64" t="s">
        <v>17</v>
      </c>
    </row>
    <row r="27" spans="7:7" x14ac:dyDescent="0.25">
      <c r="G27" t="s">
        <v>37</v>
      </c>
    </row>
    <row r="75" spans="2:2" x14ac:dyDescent="0.25">
      <c r="B75" s="36"/>
    </row>
  </sheetData>
  <mergeCells count="1">
    <mergeCell ref="B5:M5"/>
  </mergeCells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İŞ AKIŞ LİSTESİ</vt:lpstr>
      <vt:lpstr>İŞ LİSTESİ</vt:lpstr>
      <vt:lpstr>KULLANICI LİSTESİ</vt:lpstr>
      <vt:lpstr>STATÜLER LİSTESİ</vt:lpstr>
      <vt:lpstr>BÜTÇE LİSTESİ</vt:lpstr>
      <vt:lpstr>TEDARİKÇİ LİSTESİ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2019-05-13T14:14:49Z</dcterms:modified>
</cp:coreProperties>
</file>