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Rowing\"/>
    </mc:Choice>
  </mc:AlternateContent>
  <bookViews>
    <workbookView xWindow="480" yWindow="396" windowWidth="18696" windowHeight="8496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K22" i="1" s="1"/>
  <c r="I17" i="1"/>
  <c r="I18" i="1"/>
  <c r="I19" i="1"/>
  <c r="I20" i="1"/>
  <c r="I21" i="1"/>
  <c r="I22" i="1"/>
  <c r="I23" i="1"/>
  <c r="K29" i="1" s="1"/>
  <c r="I24" i="1"/>
  <c r="I25" i="1"/>
  <c r="I26" i="1"/>
  <c r="I27" i="1"/>
  <c r="I28" i="1"/>
  <c r="I29" i="1"/>
  <c r="I30" i="1"/>
  <c r="I31" i="1"/>
  <c r="I32" i="1"/>
  <c r="I33" i="1"/>
  <c r="I2" i="1"/>
  <c r="H3" i="1"/>
  <c r="H4" i="1"/>
  <c r="H5" i="1"/>
  <c r="H6" i="1"/>
  <c r="L6" i="1" s="1"/>
  <c r="H7" i="1"/>
  <c r="L7" i="1" s="1"/>
  <c r="H8" i="1"/>
  <c r="H9" i="1"/>
  <c r="H10" i="1"/>
  <c r="H11" i="1"/>
  <c r="L11" i="1" s="1"/>
  <c r="H12" i="1"/>
  <c r="H13" i="1"/>
  <c r="L13" i="1" s="1"/>
  <c r="H14" i="1"/>
  <c r="L14" i="1" s="1"/>
  <c r="H15" i="1"/>
  <c r="L15" i="1" s="1"/>
  <c r="H16" i="1"/>
  <c r="L16" i="1" s="1"/>
  <c r="H17" i="1"/>
  <c r="L17" i="1" s="1"/>
  <c r="H18" i="1"/>
  <c r="L18" i="1" s="1"/>
  <c r="H19" i="1"/>
  <c r="L19" i="1" s="1"/>
  <c r="H20" i="1"/>
  <c r="L20" i="1" s="1"/>
  <c r="H21" i="1"/>
  <c r="H22" i="1"/>
  <c r="L22" i="1" s="1"/>
  <c r="H23" i="1"/>
  <c r="L23" i="1" s="1"/>
  <c r="H24" i="1"/>
  <c r="L24" i="1" s="1"/>
  <c r="H25" i="1"/>
  <c r="H26" i="1"/>
  <c r="L26" i="1" s="1"/>
  <c r="H27" i="1"/>
  <c r="L27" i="1" s="1"/>
  <c r="H28" i="1"/>
  <c r="H29" i="1"/>
  <c r="H30" i="1"/>
  <c r="L30" i="1" s="1"/>
  <c r="H31" i="1"/>
  <c r="L31" i="1" s="1"/>
  <c r="H32" i="1"/>
  <c r="L32" i="1" s="1"/>
  <c r="H33" i="1"/>
  <c r="L33" i="1" s="1"/>
  <c r="H2" i="1"/>
  <c r="L12" i="1" l="1"/>
  <c r="L21" i="1"/>
  <c r="L28" i="1"/>
  <c r="L29" i="1"/>
  <c r="K15" i="1"/>
  <c r="M22" i="1"/>
  <c r="L4" i="1"/>
  <c r="L10" i="1"/>
  <c r="L9" i="1"/>
  <c r="L5" i="1"/>
  <c r="L8" i="1"/>
  <c r="L3" i="1"/>
  <c r="K8" i="1"/>
  <c r="M8" i="1" s="1"/>
  <c r="I35" i="1"/>
  <c r="J29" i="1"/>
  <c r="M29" i="1" s="1"/>
  <c r="L25" i="1"/>
  <c r="L2" i="1"/>
  <c r="J22" i="1"/>
  <c r="J15" i="1"/>
  <c r="J8" i="1"/>
  <c r="H35" i="1"/>
  <c r="M15" i="1" l="1"/>
</calcChain>
</file>

<file path=xl/sharedStrings.xml><?xml version="1.0" encoding="utf-8"?>
<sst xmlns="http://schemas.openxmlformats.org/spreadsheetml/2006/main" count="46" uniqueCount="21">
  <si>
    <t>Week</t>
  </si>
  <si>
    <t>Date</t>
  </si>
  <si>
    <t>morning Target</t>
  </si>
  <si>
    <t>Morning Actual</t>
  </si>
  <si>
    <t>Evening Target</t>
  </si>
  <si>
    <t>Evening Actual</t>
  </si>
  <si>
    <t>Total Target</t>
  </si>
  <si>
    <t>Total Actual</t>
  </si>
  <si>
    <t>Weekly Target</t>
  </si>
  <si>
    <t>Weekly Actual</t>
  </si>
  <si>
    <t>daily delta</t>
  </si>
  <si>
    <t>Weekly delta</t>
  </si>
  <si>
    <t>DOW</t>
  </si>
  <si>
    <t>Th</t>
  </si>
  <si>
    <t>Sat</t>
  </si>
  <si>
    <t>Sun</t>
  </si>
  <si>
    <t>Fri</t>
  </si>
  <si>
    <t>Mon</t>
  </si>
  <si>
    <t>Tue</t>
  </si>
  <si>
    <t>Wed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</si>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</sst>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Green]0_);[Red]\(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G13" sqref="G13"/>
    </sheetView>
  </sheetViews>
  <sheetFormatPr defaultRowHeight="14.4" x14ac:dyDescent="0.3"/>
  <cols>
    <col min="2" max="2" width="6.33203125" customWidth="1"/>
    <col min="3" max="3" width="12.5546875" customWidth="1"/>
    <col min="7" max="7" width="12.5546875" bestFit="1" customWidth="1"/>
    <col min="10" max="10" width="11.44140625" customWidth="1"/>
    <col min="12" max="12" width="9.109375" style="2"/>
  </cols>
  <sheetData>
    <row r="1" spans="1:13" x14ac:dyDescent="0.3">
      <c r="A1" t="s">
        <v>0</v>
      </c>
      <c r="B1" t="s">
        <v>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2" t="s">
        <v>10</v>
      </c>
      <c r="M1" t="s">
        <v>11</v>
      </c>
    </row>
    <row r="2" spans="1:13" x14ac:dyDescent="0.3">
      <c r="A2">
        <v>1</v>
      </c>
      <c r="B2" t="s">
        <v>13</v>
      </c>
      <c r="C2" s="1">
        <v>43062</v>
      </c>
      <c r="D2">
        <v>3000</v>
      </c>
      <c r="E2">
        <v>5019</v>
      </c>
      <c r="F2">
        <v>4500</v>
      </c>
      <c r="G2">
        <v>15019</v>
      </c>
      <c r="H2">
        <f>D2+F2</f>
        <v>7500</v>
      </c>
      <c r="I2">
        <f>E2+G2</f>
        <v>20038</v>
      </c>
      <c r="L2" s="2">
        <f>I2-H2</f>
        <v>12538</v>
      </c>
    </row>
    <row r="3" spans="1:13" x14ac:dyDescent="0.3">
      <c r="A3">
        <v>1</v>
      </c>
      <c r="B3" t="s">
        <v>16</v>
      </c>
      <c r="C3" s="1">
        <v>43063</v>
      </c>
      <c r="D3">
        <v>3000</v>
      </c>
      <c r="E3">
        <v>3018</v>
      </c>
      <c r="F3">
        <v>2500</v>
      </c>
      <c r="G3">
        <v>3074</v>
      </c>
      <c r="H3">
        <f t="shared" ref="H3:H33" si="0">D3+F3</f>
        <v>5500</v>
      </c>
      <c r="I3">
        <f t="shared" ref="I3:I33" si="1">E3+G3</f>
        <v>6092</v>
      </c>
      <c r="L3" s="2">
        <f t="shared" ref="L3:L33" si="2">I3-H3</f>
        <v>592</v>
      </c>
    </row>
    <row r="4" spans="1:13" x14ac:dyDescent="0.3">
      <c r="A4">
        <v>1</v>
      </c>
      <c r="B4" t="s">
        <v>14</v>
      </c>
      <c r="C4" s="1">
        <v>43064</v>
      </c>
      <c r="D4">
        <v>3000</v>
      </c>
      <c r="E4">
        <v>3241</v>
      </c>
      <c r="F4">
        <v>4500</v>
      </c>
      <c r="G4">
        <v>4812</v>
      </c>
      <c r="H4">
        <f t="shared" si="0"/>
        <v>7500</v>
      </c>
      <c r="I4">
        <f t="shared" si="1"/>
        <v>8053</v>
      </c>
      <c r="L4" s="2">
        <f t="shared" si="2"/>
        <v>553</v>
      </c>
    </row>
    <row r="5" spans="1:13" x14ac:dyDescent="0.3">
      <c r="A5">
        <v>1</v>
      </c>
      <c r="B5" t="s">
        <v>15</v>
      </c>
      <c r="C5" s="1">
        <v>43065</v>
      </c>
      <c r="D5">
        <v>3000</v>
      </c>
      <c r="E5">
        <v>3241</v>
      </c>
      <c r="F5">
        <v>8000</v>
      </c>
      <c r="G5">
        <v>10018</v>
      </c>
      <c r="H5">
        <f t="shared" si="0"/>
        <v>11000</v>
      </c>
      <c r="I5">
        <f t="shared" si="1"/>
        <v>13259</v>
      </c>
      <c r="L5" s="2">
        <f t="shared" si="2"/>
        <v>2259</v>
      </c>
    </row>
    <row r="6" spans="1:13" x14ac:dyDescent="0.3">
      <c r="A6">
        <v>1</v>
      </c>
      <c r="B6" t="s">
        <v>17</v>
      </c>
      <c r="C6" s="1">
        <v>43066</v>
      </c>
      <c r="D6">
        <v>3000</v>
      </c>
      <c r="E6">
        <v>3186</v>
      </c>
      <c r="H6">
        <f t="shared" si="0"/>
        <v>3000</v>
      </c>
      <c r="I6">
        <f t="shared" si="1"/>
        <v>3186</v>
      </c>
      <c r="L6" s="2">
        <f t="shared" si="2"/>
        <v>186</v>
      </c>
    </row>
    <row r="7" spans="1:13" x14ac:dyDescent="0.3">
      <c r="A7">
        <v>1</v>
      </c>
      <c r="B7" t="s">
        <v>18</v>
      </c>
      <c r="C7" s="1">
        <v>43067</v>
      </c>
      <c r="D7">
        <v>3000</v>
      </c>
      <c r="E7">
        <v>3418</v>
      </c>
      <c r="H7">
        <f t="shared" si="0"/>
        <v>3000</v>
      </c>
      <c r="I7">
        <f t="shared" si="1"/>
        <v>3418</v>
      </c>
      <c r="L7" s="2">
        <f t="shared" si="2"/>
        <v>418</v>
      </c>
    </row>
    <row r="8" spans="1:13" x14ac:dyDescent="0.3">
      <c r="A8">
        <v>1</v>
      </c>
      <c r="B8" t="s">
        <v>19</v>
      </c>
      <c r="C8" s="1">
        <v>43068</v>
      </c>
      <c r="D8">
        <v>3000</v>
      </c>
      <c r="E8">
        <v>3051</v>
      </c>
      <c r="H8">
        <f t="shared" si="0"/>
        <v>3000</v>
      </c>
      <c r="I8">
        <f t="shared" si="1"/>
        <v>3051</v>
      </c>
      <c r="J8">
        <f>SUM(H2:H8)</f>
        <v>40500</v>
      </c>
      <c r="K8">
        <f>SUM(I2:I8)</f>
        <v>57097</v>
      </c>
      <c r="L8" s="2">
        <f t="shared" si="2"/>
        <v>51</v>
      </c>
      <c r="M8" s="2">
        <f>K8-J8</f>
        <v>16597</v>
      </c>
    </row>
    <row r="9" spans="1:13" x14ac:dyDescent="0.3">
      <c r="A9">
        <v>2</v>
      </c>
      <c r="B9" t="s">
        <v>13</v>
      </c>
      <c r="C9" s="1">
        <v>43069</v>
      </c>
      <c r="D9">
        <v>3000</v>
      </c>
      <c r="E9">
        <v>3057</v>
      </c>
      <c r="F9">
        <v>4500</v>
      </c>
      <c r="G9">
        <v>5022</v>
      </c>
      <c r="H9">
        <f t="shared" si="0"/>
        <v>7500</v>
      </c>
      <c r="I9">
        <f t="shared" si="1"/>
        <v>8079</v>
      </c>
      <c r="L9" s="2">
        <f t="shared" si="2"/>
        <v>579</v>
      </c>
    </row>
    <row r="10" spans="1:13" x14ac:dyDescent="0.3">
      <c r="A10">
        <v>2</v>
      </c>
      <c r="B10" t="s">
        <v>16</v>
      </c>
      <c r="C10" s="1">
        <v>43070</v>
      </c>
      <c r="D10">
        <v>3000</v>
      </c>
      <c r="E10">
        <v>3072</v>
      </c>
      <c r="F10">
        <v>2500</v>
      </c>
      <c r="G10">
        <v>3533</v>
      </c>
      <c r="H10">
        <f t="shared" si="0"/>
        <v>5500</v>
      </c>
      <c r="I10">
        <f t="shared" si="1"/>
        <v>6605</v>
      </c>
      <c r="L10" s="2">
        <f t="shared" si="2"/>
        <v>1105</v>
      </c>
    </row>
    <row r="11" spans="1:13" x14ac:dyDescent="0.3">
      <c r="A11">
        <v>2</v>
      </c>
      <c r="B11" t="s">
        <v>14</v>
      </c>
      <c r="C11" s="1">
        <v>43071</v>
      </c>
      <c r="D11">
        <v>3000</v>
      </c>
      <c r="E11">
        <v>3535</v>
      </c>
      <c r="F11">
        <v>4500</v>
      </c>
      <c r="G11">
        <v>5052</v>
      </c>
      <c r="H11">
        <f t="shared" si="0"/>
        <v>7500</v>
      </c>
      <c r="I11">
        <f t="shared" si="1"/>
        <v>8587</v>
      </c>
      <c r="L11" s="2">
        <f t="shared" si="2"/>
        <v>1087</v>
      </c>
    </row>
    <row r="12" spans="1:13" x14ac:dyDescent="0.3">
      <c r="A12">
        <v>2</v>
      </c>
      <c r="B12" t="s">
        <v>15</v>
      </c>
      <c r="C12" s="1">
        <v>43072</v>
      </c>
      <c r="D12">
        <v>3000</v>
      </c>
      <c r="E12">
        <v>3570</v>
      </c>
      <c r="F12">
        <v>8000</v>
      </c>
      <c r="G12">
        <v>13036</v>
      </c>
      <c r="H12">
        <f t="shared" si="0"/>
        <v>11000</v>
      </c>
      <c r="I12">
        <f t="shared" si="1"/>
        <v>16606</v>
      </c>
      <c r="L12" s="2">
        <f t="shared" si="2"/>
        <v>5606</v>
      </c>
    </row>
    <row r="13" spans="1:13" x14ac:dyDescent="0.3">
      <c r="A13">
        <v>2</v>
      </c>
      <c r="B13" t="s">
        <v>17</v>
      </c>
      <c r="C13" s="1">
        <v>43073</v>
      </c>
      <c r="D13">
        <v>3000</v>
      </c>
      <c r="E13">
        <v>3564</v>
      </c>
      <c r="F13">
        <v>4500</v>
      </c>
      <c r="H13">
        <f t="shared" si="0"/>
        <v>7500</v>
      </c>
      <c r="I13">
        <f t="shared" si="1"/>
        <v>3564</v>
      </c>
      <c r="L13" s="2">
        <f t="shared" si="2"/>
        <v>-3936</v>
      </c>
    </row>
    <row r="14" spans="1:13" x14ac:dyDescent="0.3">
      <c r="A14">
        <v>2</v>
      </c>
      <c r="B14" t="s">
        <v>18</v>
      </c>
      <c r="C14" s="1">
        <v>43074</v>
      </c>
      <c r="D14">
        <v>3000</v>
      </c>
      <c r="H14">
        <f t="shared" si="0"/>
        <v>3000</v>
      </c>
      <c r="I14">
        <f t="shared" si="1"/>
        <v>0</v>
      </c>
      <c r="L14" s="2">
        <f t="shared" si="2"/>
        <v>-3000</v>
      </c>
    </row>
    <row r="15" spans="1:13" x14ac:dyDescent="0.3">
      <c r="A15">
        <v>2</v>
      </c>
      <c r="B15" t="s">
        <v>19</v>
      </c>
      <c r="C15" s="1">
        <v>43075</v>
      </c>
      <c r="D15">
        <v>3000</v>
      </c>
      <c r="H15">
        <f t="shared" si="0"/>
        <v>3000</v>
      </c>
      <c r="I15">
        <f t="shared" si="1"/>
        <v>0</v>
      </c>
      <c r="J15">
        <f>SUM(H9:H15)</f>
        <v>45000</v>
      </c>
      <c r="K15">
        <f>SUM(I9:I15)</f>
        <v>43441</v>
      </c>
      <c r="L15" s="2">
        <f t="shared" si="2"/>
        <v>-3000</v>
      </c>
      <c r="M15" s="2">
        <f>K15-J15</f>
        <v>-1559</v>
      </c>
    </row>
    <row r="16" spans="1:13" x14ac:dyDescent="0.3">
      <c r="A16">
        <v>3</v>
      </c>
      <c r="B16" t="s">
        <v>13</v>
      </c>
      <c r="C16" s="1">
        <v>43076</v>
      </c>
      <c r="D16">
        <v>3000</v>
      </c>
      <c r="F16">
        <v>4500</v>
      </c>
      <c r="H16">
        <f t="shared" si="0"/>
        <v>7500</v>
      </c>
      <c r="I16">
        <f t="shared" si="1"/>
        <v>0</v>
      </c>
      <c r="L16" s="2">
        <f t="shared" si="2"/>
        <v>-7500</v>
      </c>
    </row>
    <row r="17" spans="1:13" x14ac:dyDescent="0.3">
      <c r="A17">
        <v>3</v>
      </c>
      <c r="B17" t="s">
        <v>16</v>
      </c>
      <c r="C17" s="1">
        <v>43077</v>
      </c>
      <c r="D17">
        <v>3000</v>
      </c>
      <c r="F17">
        <v>2500</v>
      </c>
      <c r="H17">
        <f t="shared" si="0"/>
        <v>5500</v>
      </c>
      <c r="I17">
        <f t="shared" si="1"/>
        <v>0</v>
      </c>
      <c r="L17" s="2">
        <f t="shared" si="2"/>
        <v>-5500</v>
      </c>
    </row>
    <row r="18" spans="1:13" x14ac:dyDescent="0.3">
      <c r="A18">
        <v>3</v>
      </c>
      <c r="B18" t="s">
        <v>14</v>
      </c>
      <c r="C18" s="1">
        <v>43078</v>
      </c>
      <c r="D18">
        <v>3000</v>
      </c>
      <c r="F18">
        <v>4500</v>
      </c>
      <c r="H18">
        <f t="shared" si="0"/>
        <v>7500</v>
      </c>
      <c r="I18">
        <f t="shared" si="1"/>
        <v>0</v>
      </c>
      <c r="L18" s="2">
        <f t="shared" si="2"/>
        <v>-7500</v>
      </c>
    </row>
    <row r="19" spans="1:13" x14ac:dyDescent="0.3">
      <c r="A19">
        <v>3</v>
      </c>
      <c r="B19" t="s">
        <v>15</v>
      </c>
      <c r="C19" s="1">
        <v>43079</v>
      </c>
      <c r="D19">
        <v>3000</v>
      </c>
      <c r="F19">
        <v>8000</v>
      </c>
      <c r="H19">
        <f t="shared" si="0"/>
        <v>11000</v>
      </c>
      <c r="I19">
        <f t="shared" si="1"/>
        <v>0</v>
      </c>
      <c r="L19" s="2">
        <f t="shared" si="2"/>
        <v>-11000</v>
      </c>
    </row>
    <row r="20" spans="1:13" x14ac:dyDescent="0.3">
      <c r="A20">
        <v>3</v>
      </c>
      <c r="B20" t="s">
        <v>17</v>
      </c>
      <c r="C20" s="1">
        <v>43080</v>
      </c>
      <c r="D20">
        <v>3000</v>
      </c>
      <c r="F20">
        <v>4500</v>
      </c>
      <c r="H20">
        <f t="shared" si="0"/>
        <v>7500</v>
      </c>
      <c r="I20">
        <f t="shared" si="1"/>
        <v>0</v>
      </c>
      <c r="L20" s="2">
        <f t="shared" si="2"/>
        <v>-7500</v>
      </c>
    </row>
    <row r="21" spans="1:13" x14ac:dyDescent="0.3">
      <c r="A21">
        <v>3</v>
      </c>
      <c r="B21" t="s">
        <v>18</v>
      </c>
      <c r="C21" s="1">
        <v>43081</v>
      </c>
      <c r="D21">
        <v>3000</v>
      </c>
      <c r="H21">
        <f t="shared" si="0"/>
        <v>3000</v>
      </c>
      <c r="I21">
        <f t="shared" si="1"/>
        <v>0</v>
      </c>
      <c r="L21" s="2">
        <f t="shared" si="2"/>
        <v>-3000</v>
      </c>
    </row>
    <row r="22" spans="1:13" x14ac:dyDescent="0.3">
      <c r="A22">
        <v>3</v>
      </c>
      <c r="B22" t="s">
        <v>19</v>
      </c>
      <c r="C22" s="1">
        <v>43082</v>
      </c>
      <c r="D22">
        <v>3000</v>
      </c>
      <c r="H22">
        <f t="shared" si="0"/>
        <v>3000</v>
      </c>
      <c r="I22">
        <f t="shared" si="1"/>
        <v>0</v>
      </c>
      <c r="J22">
        <f>SUM(H16:H22)</f>
        <v>45000</v>
      </c>
      <c r="K22">
        <f>SUM(I16:I22)</f>
        <v>0</v>
      </c>
      <c r="L22" s="2">
        <f t="shared" si="2"/>
        <v>-3000</v>
      </c>
      <c r="M22" s="2">
        <f>K22-J22</f>
        <v>-45000</v>
      </c>
    </row>
    <row r="23" spans="1:13" x14ac:dyDescent="0.3">
      <c r="A23">
        <v>4</v>
      </c>
      <c r="B23" t="s">
        <v>13</v>
      </c>
      <c r="C23" s="1">
        <v>43083</v>
      </c>
      <c r="D23">
        <v>3000</v>
      </c>
      <c r="F23">
        <v>4500</v>
      </c>
      <c r="H23">
        <f t="shared" si="0"/>
        <v>7500</v>
      </c>
      <c r="I23">
        <f t="shared" si="1"/>
        <v>0</v>
      </c>
      <c r="L23" s="2">
        <f t="shared" si="2"/>
        <v>-7500</v>
      </c>
    </row>
    <row r="24" spans="1:13" x14ac:dyDescent="0.3">
      <c r="A24">
        <v>4</v>
      </c>
      <c r="B24" t="s">
        <v>16</v>
      </c>
      <c r="C24" s="1">
        <v>43084</v>
      </c>
      <c r="D24">
        <v>3000</v>
      </c>
      <c r="F24">
        <v>2500</v>
      </c>
      <c r="H24">
        <f t="shared" si="0"/>
        <v>5500</v>
      </c>
      <c r="I24">
        <f t="shared" si="1"/>
        <v>0</v>
      </c>
      <c r="L24" s="2">
        <f t="shared" si="2"/>
        <v>-5500</v>
      </c>
    </row>
    <row r="25" spans="1:13" x14ac:dyDescent="0.3">
      <c r="A25">
        <v>4</v>
      </c>
      <c r="B25" t="s">
        <v>14</v>
      </c>
      <c r="C25" s="1">
        <v>43085</v>
      </c>
      <c r="D25">
        <v>3000</v>
      </c>
      <c r="F25">
        <v>4500</v>
      </c>
      <c r="H25">
        <f t="shared" si="0"/>
        <v>7500</v>
      </c>
      <c r="I25">
        <f t="shared" si="1"/>
        <v>0</v>
      </c>
      <c r="L25" s="2">
        <f t="shared" si="2"/>
        <v>-7500</v>
      </c>
    </row>
    <row r="26" spans="1:13" x14ac:dyDescent="0.3">
      <c r="A26">
        <v>4</v>
      </c>
      <c r="B26" t="s">
        <v>15</v>
      </c>
      <c r="C26" s="1">
        <v>43086</v>
      </c>
      <c r="D26">
        <v>3000</v>
      </c>
      <c r="F26">
        <v>8000</v>
      </c>
      <c r="H26">
        <f t="shared" si="0"/>
        <v>11000</v>
      </c>
      <c r="I26">
        <f t="shared" si="1"/>
        <v>0</v>
      </c>
      <c r="L26" s="2">
        <f t="shared" si="2"/>
        <v>-11000</v>
      </c>
    </row>
    <row r="27" spans="1:13" x14ac:dyDescent="0.3">
      <c r="A27">
        <v>4</v>
      </c>
      <c r="B27" t="s">
        <v>17</v>
      </c>
      <c r="C27" s="1">
        <v>43087</v>
      </c>
      <c r="D27">
        <v>3000</v>
      </c>
      <c r="F27">
        <v>4500</v>
      </c>
      <c r="H27">
        <f t="shared" si="0"/>
        <v>7500</v>
      </c>
      <c r="I27">
        <f t="shared" si="1"/>
        <v>0</v>
      </c>
      <c r="L27" s="2">
        <f t="shared" si="2"/>
        <v>-7500</v>
      </c>
    </row>
    <row r="28" spans="1:13" x14ac:dyDescent="0.3">
      <c r="A28">
        <v>4</v>
      </c>
      <c r="B28" t="s">
        <v>18</v>
      </c>
      <c r="C28" s="1">
        <v>43088</v>
      </c>
      <c r="D28">
        <v>3000</v>
      </c>
      <c r="H28">
        <f t="shared" si="0"/>
        <v>3000</v>
      </c>
      <c r="I28">
        <f t="shared" si="1"/>
        <v>0</v>
      </c>
      <c r="L28" s="2">
        <f t="shared" si="2"/>
        <v>-3000</v>
      </c>
    </row>
    <row r="29" spans="1:13" x14ac:dyDescent="0.3">
      <c r="A29">
        <v>4</v>
      </c>
      <c r="B29" t="s">
        <v>19</v>
      </c>
      <c r="C29" s="1">
        <v>43089</v>
      </c>
      <c r="D29">
        <v>3000</v>
      </c>
      <c r="H29">
        <f t="shared" si="0"/>
        <v>3000</v>
      </c>
      <c r="I29">
        <f t="shared" si="1"/>
        <v>0</v>
      </c>
      <c r="J29">
        <f>SUM(H23:H29)</f>
        <v>45000</v>
      </c>
      <c r="K29">
        <f>SUM(I23:I29)</f>
        <v>0</v>
      </c>
      <c r="L29" s="2">
        <f t="shared" si="2"/>
        <v>-3000</v>
      </c>
      <c r="M29" s="2">
        <f>K29-J29</f>
        <v>-45000</v>
      </c>
    </row>
    <row r="30" spans="1:13" x14ac:dyDescent="0.3">
      <c r="A30">
        <v>5</v>
      </c>
      <c r="B30" t="s">
        <v>13</v>
      </c>
      <c r="C30" s="1">
        <v>43090</v>
      </c>
      <c r="D30">
        <v>3000</v>
      </c>
      <c r="F30">
        <v>4500</v>
      </c>
      <c r="H30">
        <f t="shared" si="0"/>
        <v>7500</v>
      </c>
      <c r="I30">
        <f t="shared" si="1"/>
        <v>0</v>
      </c>
      <c r="L30" s="2">
        <f t="shared" si="2"/>
        <v>-7500</v>
      </c>
    </row>
    <row r="31" spans="1:13" x14ac:dyDescent="0.3">
      <c r="A31">
        <v>5</v>
      </c>
      <c r="B31" t="s">
        <v>16</v>
      </c>
      <c r="C31" s="1">
        <v>43091</v>
      </c>
      <c r="D31">
        <v>3000</v>
      </c>
      <c r="F31">
        <v>2500</v>
      </c>
      <c r="H31">
        <f t="shared" si="0"/>
        <v>5500</v>
      </c>
      <c r="I31">
        <f t="shared" si="1"/>
        <v>0</v>
      </c>
      <c r="L31" s="2">
        <f t="shared" si="2"/>
        <v>-5500</v>
      </c>
    </row>
    <row r="32" spans="1:13" x14ac:dyDescent="0.3">
      <c r="A32">
        <v>5</v>
      </c>
      <c r="B32" t="s">
        <v>14</v>
      </c>
      <c r="C32" s="1">
        <v>43092</v>
      </c>
      <c r="D32">
        <v>3000</v>
      </c>
      <c r="F32">
        <v>4500</v>
      </c>
      <c r="H32">
        <f t="shared" si="0"/>
        <v>7500</v>
      </c>
      <c r="I32">
        <f t="shared" si="1"/>
        <v>0</v>
      </c>
      <c r="L32" s="2">
        <f t="shared" si="2"/>
        <v>-7500</v>
      </c>
    </row>
    <row r="33" spans="1:12" x14ac:dyDescent="0.3">
      <c r="A33">
        <v>5</v>
      </c>
      <c r="B33" t="s">
        <v>15</v>
      </c>
      <c r="C33" s="1">
        <v>43093</v>
      </c>
      <c r="D33">
        <v>3000</v>
      </c>
      <c r="F33">
        <v>8000</v>
      </c>
      <c r="H33">
        <f t="shared" si="0"/>
        <v>11000</v>
      </c>
      <c r="I33">
        <f t="shared" si="1"/>
        <v>0</v>
      </c>
      <c r="L33" s="2">
        <f t="shared" si="2"/>
        <v>-11000</v>
      </c>
    </row>
    <row r="35" spans="1:12" x14ac:dyDescent="0.3">
      <c r="A35" t="s">
        <v>20</v>
      </c>
      <c r="H35">
        <f>SUM(H2:H34)</f>
        <v>207000</v>
      </c>
      <c r="I35">
        <f>SUM(I2:I34)</f>
        <v>100538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Clearwater Analytics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Sharky Jacaway</dc:creator>
  <cp:lastModifiedBy>Sharky</cp:lastModifiedBy>
  <dcterms:created xsi:type="dcterms:W3CDTF">2017-11-06T17:24:49Z</dcterms:created>
  <dcterms:modified xsi:type="dcterms:W3CDTF">2017-12-04T12:24:45Z</dcterms:modified>
</cp:coreProperties>
</file>