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gvsu365-my.sharepoint.com/personal/s_cousilou_gvsu_edu/Documents/GVSU/Work/R Files/Data_Literacy/Slow Reveal Recreations/women-industry-ownership_1/data/women_ind_data/"/>
    </mc:Choice>
  </mc:AlternateContent>
  <xr:revisionPtr revIDLastSave="95" documentId="11_F25DC773A252ABDACC10485159997CA65BDE58EE" xr6:coauthVersionLast="47" xr6:coauthVersionMax="47" xr10:uidLastSave="{71DA38CE-4DB6-457A-BF37-9A2740F3DBDB}"/>
  <bookViews>
    <workbookView xWindow="1860" yWindow="1860" windowWidth="16920" windowHeight="104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  <c r="B13" i="1"/>
  <c r="B14" i="1"/>
  <c r="B15" i="1"/>
  <c r="B16" i="1"/>
  <c r="B17" i="1"/>
  <c r="B18" i="1"/>
  <c r="B19" i="1"/>
  <c r="B20" i="1"/>
  <c r="B21" i="1"/>
  <c r="B12" i="1"/>
</calcChain>
</file>

<file path=xl/sharedStrings.xml><?xml version="1.0" encoding="utf-8"?>
<sst xmlns="http://schemas.openxmlformats.org/spreadsheetml/2006/main" count="45" uniqueCount="26">
  <si>
    <t>proportion</t>
  </si>
  <si>
    <t>label</t>
  </si>
  <si>
    <t>panel</t>
  </si>
  <si>
    <t>Clothing</t>
  </si>
  <si>
    <t>Food Products</t>
  </si>
  <si>
    <t>Tobacco</t>
  </si>
  <si>
    <t>Flour and Grist Mills</t>
  </si>
  <si>
    <t>Paper</t>
  </si>
  <si>
    <t>Chemicals</t>
  </si>
  <si>
    <t>A</t>
  </si>
  <si>
    <t>Millinery</t>
  </si>
  <si>
    <t>Clothing, Women's</t>
  </si>
  <si>
    <t>Hair-Work</t>
  </si>
  <si>
    <t>Clothing, N.s.</t>
  </si>
  <si>
    <t>Sugar and Molasses</t>
  </si>
  <si>
    <t>Confectionery</t>
  </si>
  <si>
    <t>Salt</t>
  </si>
  <si>
    <t>B</t>
  </si>
  <si>
    <t>Jewelry, Pottery, and&lt;br&gt;Decorative Work</t>
  </si>
  <si>
    <t>Bread and&lt;br&gt;Bakery Products</t>
  </si>
  <si>
    <t>Yarn, Cloth, and&lt;br&gt;Other Textiles</t>
  </si>
  <si>
    <t>Machinery and&lt;br&gt;Fine Instruments</t>
  </si>
  <si>
    <t>Artifical Feathers&lt;br&gt;and Flowers</t>
  </si>
  <si>
    <t>Wool Carding&lt;br&gt;and Dressing</t>
  </si>
  <si>
    <t>id</t>
  </si>
  <si>
    <t>measurement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</si>
</sst>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A2" sqref="A2"/>
    </sheetView>
  </sheetViews>
  <sheetFormatPr defaultRowHeight="14.5" x14ac:dyDescent="0.35"/>
  <cols>
    <col min="1" max="1" width="19.90625" customWidth="1"/>
    <col min="2" max="2" width="27.1796875" customWidth="1"/>
    <col min="3" max="3" width="18.81640625" customWidth="1"/>
  </cols>
  <sheetData>
    <row r="1" spans="1:5" x14ac:dyDescent="0.35">
      <c r="A1" t="s">
        <v>25</v>
      </c>
      <c r="B1" t="s">
        <v>0</v>
      </c>
      <c r="C1" t="s">
        <v>1</v>
      </c>
      <c r="D1" t="s">
        <v>2</v>
      </c>
      <c r="E1" t="s">
        <v>24</v>
      </c>
    </row>
    <row r="2" spans="1:5" x14ac:dyDescent="0.35">
      <c r="A2">
        <v>2.69</v>
      </c>
      <c r="B2">
        <f>(A2/3.35)*0.1</f>
        <v>8.0298507462686575E-2</v>
      </c>
      <c r="C2" t="s">
        <v>3</v>
      </c>
      <c r="D2" t="s">
        <v>9</v>
      </c>
      <c r="E2">
        <v>1</v>
      </c>
    </row>
    <row r="3" spans="1:5" x14ac:dyDescent="0.35">
      <c r="A3">
        <v>0.69</v>
      </c>
      <c r="B3">
        <f t="shared" ref="B3:B11" si="0">(A3/3.35)*0.1</f>
        <v>2.0597014925373136E-2</v>
      </c>
      <c r="C3" t="s">
        <v>18</v>
      </c>
      <c r="D3" t="s">
        <v>9</v>
      </c>
      <c r="E3">
        <v>2</v>
      </c>
    </row>
    <row r="4" spans="1:5" x14ac:dyDescent="0.35">
      <c r="A4">
        <v>0.6</v>
      </c>
      <c r="B4">
        <f t="shared" si="0"/>
        <v>1.7910447761194031E-2</v>
      </c>
      <c r="C4" t="s">
        <v>19</v>
      </c>
      <c r="D4" t="s">
        <v>9</v>
      </c>
      <c r="E4">
        <v>3</v>
      </c>
    </row>
    <row r="5" spans="1:5" x14ac:dyDescent="0.35">
      <c r="A5">
        <v>0.43</v>
      </c>
      <c r="B5">
        <f t="shared" si="0"/>
        <v>1.2835820895522388E-2</v>
      </c>
      <c r="C5" t="s">
        <v>4</v>
      </c>
      <c r="D5" t="s">
        <v>9</v>
      </c>
      <c r="E5">
        <v>4</v>
      </c>
    </row>
    <row r="6" spans="1:5" x14ac:dyDescent="0.35">
      <c r="A6">
        <v>0.39</v>
      </c>
      <c r="B6">
        <f t="shared" si="0"/>
        <v>1.1641791044776119E-2</v>
      </c>
      <c r="C6" t="s">
        <v>5</v>
      </c>
      <c r="D6" t="s">
        <v>9</v>
      </c>
      <c r="E6">
        <v>5</v>
      </c>
    </row>
    <row r="7" spans="1:5" x14ac:dyDescent="0.35">
      <c r="A7">
        <v>0.31</v>
      </c>
      <c r="B7">
        <f t="shared" si="0"/>
        <v>9.2537313432835815E-3</v>
      </c>
      <c r="C7" t="s">
        <v>6</v>
      </c>
      <c r="D7" t="s">
        <v>9</v>
      </c>
      <c r="E7">
        <v>6</v>
      </c>
    </row>
    <row r="8" spans="1:5" x14ac:dyDescent="0.35">
      <c r="A8">
        <v>0.27</v>
      </c>
      <c r="B8">
        <f t="shared" si="0"/>
        <v>8.0597014925373137E-3</v>
      </c>
      <c r="C8" t="s">
        <v>20</v>
      </c>
      <c r="D8" t="s">
        <v>9</v>
      </c>
      <c r="E8">
        <v>7</v>
      </c>
    </row>
    <row r="9" spans="1:5" x14ac:dyDescent="0.35">
      <c r="A9">
        <v>0.24</v>
      </c>
      <c r="B9">
        <f t="shared" si="0"/>
        <v>7.1641791044776111E-3</v>
      </c>
      <c r="C9" t="s">
        <v>7</v>
      </c>
      <c r="D9" t="s">
        <v>9</v>
      </c>
      <c r="E9">
        <v>8</v>
      </c>
    </row>
    <row r="10" spans="1:5" x14ac:dyDescent="0.35">
      <c r="A10">
        <v>0.23</v>
      </c>
      <c r="B10">
        <f t="shared" si="0"/>
        <v>6.8656716417910451E-3</v>
      </c>
      <c r="C10" t="s">
        <v>21</v>
      </c>
      <c r="D10" t="s">
        <v>9</v>
      </c>
      <c r="E10">
        <v>9</v>
      </c>
    </row>
    <row r="11" spans="1:5" x14ac:dyDescent="0.35">
      <c r="A11">
        <v>0.2</v>
      </c>
      <c r="B11">
        <f t="shared" si="0"/>
        <v>5.9701492537313433E-3</v>
      </c>
      <c r="C11" t="s">
        <v>8</v>
      </c>
      <c r="D11" t="s">
        <v>9</v>
      </c>
      <c r="E11">
        <v>10</v>
      </c>
    </row>
    <row r="12" spans="1:5" x14ac:dyDescent="0.35">
      <c r="A12">
        <v>2.9159000000000002</v>
      </c>
      <c r="B12">
        <f>(A12/3.38)*0.5</f>
        <v>0.43134615384615388</v>
      </c>
      <c r="C12" t="s">
        <v>10</v>
      </c>
      <c r="D12" t="s">
        <v>17</v>
      </c>
      <c r="E12">
        <v>11</v>
      </c>
    </row>
    <row r="13" spans="1:5" x14ac:dyDescent="0.35">
      <c r="A13">
        <v>2.86</v>
      </c>
      <c r="B13">
        <f t="shared" ref="B13:B21" si="1">(A13/3.38)*0.5</f>
        <v>0.42307692307692307</v>
      </c>
      <c r="C13" t="s">
        <v>11</v>
      </c>
      <c r="D13" t="s">
        <v>17</v>
      </c>
      <c r="E13">
        <v>12</v>
      </c>
    </row>
    <row r="14" spans="1:5" x14ac:dyDescent="0.35">
      <c r="A14">
        <v>1.0259</v>
      </c>
      <c r="B14">
        <f t="shared" si="1"/>
        <v>0.15176035502958582</v>
      </c>
      <c r="C14" t="s">
        <v>12</v>
      </c>
      <c r="D14" t="s">
        <v>17</v>
      </c>
      <c r="E14">
        <v>13</v>
      </c>
    </row>
    <row r="15" spans="1:5" x14ac:dyDescent="0.35">
      <c r="A15">
        <v>0.84</v>
      </c>
      <c r="B15">
        <f t="shared" si="1"/>
        <v>0.1242603550295858</v>
      </c>
      <c r="C15" t="s">
        <v>22</v>
      </c>
      <c r="D15" t="s">
        <v>17</v>
      </c>
      <c r="E15">
        <v>14</v>
      </c>
    </row>
    <row r="16" spans="1:5" x14ac:dyDescent="0.35">
      <c r="A16">
        <v>0.22</v>
      </c>
      <c r="B16">
        <f t="shared" si="1"/>
        <v>3.2544378698224852E-2</v>
      </c>
      <c r="C16" t="s">
        <v>13</v>
      </c>
      <c r="D16" t="s">
        <v>17</v>
      </c>
      <c r="E16">
        <v>15</v>
      </c>
    </row>
    <row r="17" spans="1:5" x14ac:dyDescent="0.35">
      <c r="A17">
        <v>0.18590000000000001</v>
      </c>
      <c r="B17">
        <f t="shared" si="1"/>
        <v>2.7500000000000004E-2</v>
      </c>
      <c r="C17" t="s">
        <v>14</v>
      </c>
      <c r="D17" t="s">
        <v>17</v>
      </c>
      <c r="E17">
        <v>16</v>
      </c>
    </row>
    <row r="18" spans="1:5" x14ac:dyDescent="0.35">
      <c r="A18">
        <v>0.16589999999999999</v>
      </c>
      <c r="B18">
        <f t="shared" si="1"/>
        <v>2.4541420118343194E-2</v>
      </c>
      <c r="C18" t="s">
        <v>15</v>
      </c>
      <c r="D18" t="s">
        <v>17</v>
      </c>
      <c r="E18">
        <v>17</v>
      </c>
    </row>
    <row r="19" spans="1:5" x14ac:dyDescent="0.35">
      <c r="A19">
        <v>0.15</v>
      </c>
      <c r="B19">
        <f t="shared" si="1"/>
        <v>2.2189349112426034E-2</v>
      </c>
      <c r="C19" t="s">
        <v>16</v>
      </c>
      <c r="D19" t="s">
        <v>17</v>
      </c>
      <c r="E19">
        <v>18</v>
      </c>
    </row>
    <row r="20" spans="1:5" x14ac:dyDescent="0.35">
      <c r="A20">
        <v>0.12</v>
      </c>
      <c r="B20">
        <f t="shared" si="1"/>
        <v>1.7751479289940829E-2</v>
      </c>
      <c r="C20" t="s">
        <v>19</v>
      </c>
      <c r="D20" t="s">
        <v>17</v>
      </c>
      <c r="E20">
        <v>19</v>
      </c>
    </row>
    <row r="21" spans="1:5" x14ac:dyDescent="0.35">
      <c r="A21">
        <v>0.09</v>
      </c>
      <c r="B21">
        <f t="shared" si="1"/>
        <v>1.3313609467455622E-2</v>
      </c>
      <c r="C21" t="s">
        <v>23</v>
      </c>
      <c r="D21" t="s">
        <v>17</v>
      </c>
      <c r="E2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Cousino</dc:creator>
  <cp:lastModifiedBy>Louis Cousino</cp:lastModifiedBy>
  <dcterms:created xsi:type="dcterms:W3CDTF">2015-06-05T18:17:20Z</dcterms:created>
  <dcterms:modified xsi:type="dcterms:W3CDTF">2025-06-06T17:41:42Z</dcterms:modified>
</cp:coreProperties>
</file>