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C7432887-4CB0-4A43-B4FF-E175122671D9}" xr6:coauthVersionLast="44" xr6:coauthVersionMax="44" xr10:uidLastSave="{00000000-0000-0000-0000-000000000000}"/>
  <bookViews>
    <workbookView xWindow="-108" yWindow="-108" windowWidth="23256" windowHeight="12576" xr2:uid="{BC64D91E-F1AA-4232-89D5-E0E7978B707D}"/>
  </bookViews>
  <sheets>
    <sheet name="Feuil1" sheetId="1" r:id="rId1"/>
  </sheets>
  <definedNames>
    <definedName name="_xlchart.v1.0" hidden="1">(Feuil1!$E$14,Feuil1!$E$30,Feuil1!$E$46)</definedName>
    <definedName name="_xlchart.v1.1" hidden="1">(Feuil1!$L$2,Feuil1!$L$18,Feuil1!$L$34)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L18" i="1"/>
  <c r="L2" i="1"/>
  <c r="J46" i="1"/>
  <c r="I46" i="1"/>
  <c r="H46" i="1"/>
  <c r="G46" i="1"/>
  <c r="F46" i="1"/>
  <c r="E46" i="1"/>
  <c r="D46" i="1"/>
  <c r="C46" i="1"/>
  <c r="B46" i="1"/>
  <c r="J30" i="1" l="1"/>
  <c r="I30" i="1"/>
  <c r="H30" i="1"/>
  <c r="G30" i="1"/>
  <c r="F30" i="1"/>
  <c r="E30" i="1"/>
  <c r="D30" i="1"/>
  <c r="C30" i="1"/>
  <c r="B30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<sst xmlns="http://schemas.openxmlformats.org/spreadsheetml/2006/main" count="66" uniqueCount="22">
  <si>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</si>
  <si>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</si>
  <si>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</si>
  <si>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</si>
  <si>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</si>
  <si>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</si>
  <si>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</si>
  <si>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</si>
  <si>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</si>
  <si>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</si>
  <si>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Exécution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</si>
  <si>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</si>
  <si>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</si>
  <si>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</si>
  <si>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</si>
  <si>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</si>
  <si>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</si>
  <si>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</si>
  <si>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</si>
  <si>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</si>
  <si>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</si>
  <si>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Taille de la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</si>
</sst>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 de la grille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4.9551618547681543E-3"/>
                  <c:y val="-3.334426946631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(Feuil1!$L$2,Feuil1!$L$18,Feuil1!$L$34)</c:f>
              <c:numCache>
                <c:formatCode>General</c:formatCode>
                <c:ptCount val="3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</c:numCache>
            </c:numRef>
          </c:xVal>
          <c:yVal>
            <c:numRef>
              <c:f>(Feuil1!$G$14,Feuil1!$G$30,Feuil1!$G$46)</c:f>
              <c:numCache>
                <c:formatCode>General</c:formatCode>
                <c:ptCount val="3"/>
                <c:pt idx="0">
                  <c:v>12.1</c:v>
                </c:pt>
                <c:pt idx="1">
                  <c:v>24.7</c:v>
                </c:pt>
                <c:pt idx="2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D-4CAD-9F0D-5D9D7F13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6783"/>
        <c:axId val="2078749679"/>
      </c:scatterChart>
      <c:valAx>
        <c:axId val="1654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749679"/>
        <c:crosses val="autoZero"/>
        <c:crossBetween val="midCat"/>
      </c:valAx>
      <c:valAx>
        <c:axId val="20787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d'une colonie en fonction de la taille de la grille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1711504811898513E-2"/>
                  <c:y val="3.9359142607174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(Feuil1!$L$2,Feuil1!$L$18,Feuil1!$L$34)</c:f>
              <c:numCache>
                <c:formatCode>General</c:formatCode>
                <c:ptCount val="3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</c:numCache>
            </c:numRef>
          </c:xVal>
          <c:yVal>
            <c:numRef>
              <c:f>(Feuil1!$H$14,Feuil1!$H$30,Feuil1!$H$46)</c:f>
              <c:numCache>
                <c:formatCode>General</c:formatCode>
                <c:ptCount val="3"/>
                <c:pt idx="0">
                  <c:v>16.62967365967366</c:v>
                </c:pt>
                <c:pt idx="1">
                  <c:v>8.1268668871174583</c:v>
                </c:pt>
                <c:pt idx="2">
                  <c:v>5.7881836535667182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D-464D-AAFF-8907F0A6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8751"/>
        <c:axId val="2078745935"/>
      </c:scatterChart>
      <c:valAx>
        <c:axId val="1662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745935"/>
        <c:crosses val="autoZero"/>
        <c:crossBetween val="midCat"/>
      </c:valAx>
      <c:valAx>
        <c:axId val="2078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9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de la taille de la grille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(Feuil1!$L$2,Feuil1!$L$18,Feuil1!$L$34)</c:f>
              <c:numCache>
                <c:formatCode>General</c:formatCode>
                <c:ptCount val="3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</c:numCache>
            </c:numRef>
          </c:xVal>
          <c:yVal>
            <c:numRef>
              <c:f>(Feuil1!$E$14,Feuil1!$E$30,Feuil1!$E$46)</c:f>
              <c:numCache>
                <c:formatCode>General</c:formatCode>
                <c:ptCount val="3"/>
                <c:pt idx="0">
                  <c:v>3.1303814583724818E-2</c:v>
                </c:pt>
                <c:pt idx="1">
                  <c:v>1.2594458438287153E-3</c:v>
                </c:pt>
                <c:pt idx="2">
                  <c:v>1.8711805218740904E-3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6-41CE-9FAB-FBCDFF1D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7951"/>
        <c:axId val="2020622911"/>
      </c:scatterChart>
      <c:valAx>
        <c:axId val="1663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622911"/>
        <c:crosses val="autoZero"/>
        <c:crossBetween val="midCat"/>
      </c:valAx>
      <c:valAx>
        <c:axId val="20206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3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47</xdr:row>
      <xdr:rowOff>64770</xdr:rowOff>
    </xdr:from>
    <xdr:to>
      <xdr:col>6</xdr:col>
      <xdr:colOff>472440</xdr:colOff>
      <xdr:row>62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4AE6B-321E-43D9-AD54-229C89A6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47</xdr:row>
      <xdr:rowOff>133350</xdr:rowOff>
    </xdr:from>
    <xdr:to>
      <xdr:col>13</xdr:col>
      <xdr:colOff>297180</xdr:colOff>
      <xdr:row>62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9D6C245-F869-47DC-B2FA-CD21FA31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106680</xdr:colOff>
      <xdr:row>63</xdr:row>
      <xdr:rowOff>118110</xdr:rowOff>
    </xdr:from>
    <xdr:to>
      <xdr:col>10</xdr:col>
      <xdr:colOff>716280</xdr:colOff>
      <xdr:row>78</xdr:row>
      <xdr:rowOff>118110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A7775FC-BB1E-4956-8AA8-12EB9438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99F3-802A-4D97-B820-801115F4FA50}">
  <dimension ref="A1:L46"/>
  <sheetViews>
    <sheetView tabSelected="1" topLeftCell="A43" workbookViewId="0">
      <selection activeCell="D76" sqref="D76"/>
    </sheetView>
  </sheetViews>
  <sheetFormatPr baseColWidth="10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</row>
    <row r="2" spans="1:12" x14ac:dyDescent="0.3">
      <c r="A2" s="2">
        <v>100</v>
      </c>
      <c r="B2" s="2">
        <v>100</v>
      </c>
      <c r="C2" s="2">
        <v>20</v>
      </c>
      <c r="D2" s="2">
        <v>20</v>
      </c>
      <c r="E2" s="2">
        <v>20</v>
      </c>
      <c r="F2" s="2">
        <v>10</v>
      </c>
      <c r="G2" s="2">
        <v>1</v>
      </c>
      <c r="H2" s="2">
        <v>0.3</v>
      </c>
      <c r="I2" s="2">
        <v>0.1</v>
      </c>
      <c r="J2" s="2">
        <v>0</v>
      </c>
      <c r="L2">
        <f>D2*E2</f>
        <v>400</v>
      </c>
    </row>
    <row r="3" spans="1:12" x14ac:dyDescent="0.3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</row>
    <row r="4" spans="1:12" x14ac:dyDescent="0.3">
      <c r="A4">
        <v>1</v>
      </c>
      <c r="B4">
        <v>96</v>
      </c>
      <c r="C4">
        <v>100</v>
      </c>
      <c r="D4">
        <v>0.46275395033860045</v>
      </c>
      <c r="E4">
        <v>2.2573363431151242E-2</v>
      </c>
      <c r="F4">
        <v>0.51467268623024831</v>
      </c>
      <c r="G4">
        <v>16</v>
      </c>
      <c r="H4">
        <v>12.25</v>
      </c>
      <c r="I4">
        <v>0.50022182786157943</v>
      </c>
      <c r="J4">
        <v>0.49977817213842057</v>
      </c>
    </row>
    <row r="5" spans="1:12" x14ac:dyDescent="0.3">
      <c r="A5">
        <v>2</v>
      </c>
      <c r="B5">
        <v>98</v>
      </c>
      <c r="C5">
        <v>99</v>
      </c>
      <c r="D5">
        <v>0.52521008403361347</v>
      </c>
      <c r="E5">
        <v>4.4117647058823532E-2</v>
      </c>
      <c r="F5">
        <v>0.43067226890756305</v>
      </c>
      <c r="G5">
        <v>10</v>
      </c>
      <c r="H5">
        <v>19.7</v>
      </c>
      <c r="I5">
        <v>0.20832779623477299</v>
      </c>
      <c r="J5">
        <v>0.79167220376522707</v>
      </c>
    </row>
    <row r="6" spans="1:12" x14ac:dyDescent="0.3">
      <c r="A6">
        <v>3</v>
      </c>
      <c r="B6">
        <v>97</v>
      </c>
      <c r="C6">
        <v>99</v>
      </c>
      <c r="D6">
        <v>0.48340248962655602</v>
      </c>
      <c r="E6">
        <v>6.0165975103734441E-2</v>
      </c>
      <c r="F6">
        <v>0.45643153526970953</v>
      </c>
      <c r="G6">
        <v>10</v>
      </c>
      <c r="H6">
        <v>19.600000000000001</v>
      </c>
      <c r="I6">
        <v>0.48679678530424797</v>
      </c>
      <c r="J6">
        <v>0.51320321469575203</v>
      </c>
    </row>
    <row r="7" spans="1:12" x14ac:dyDescent="0.3">
      <c r="A7">
        <v>4</v>
      </c>
      <c r="B7">
        <v>97</v>
      </c>
      <c r="C7">
        <v>97</v>
      </c>
      <c r="D7">
        <v>0.50971922246220303</v>
      </c>
      <c r="E7">
        <v>2.8077753779697623E-2</v>
      </c>
      <c r="F7">
        <v>0.46220302375809935</v>
      </c>
      <c r="G7">
        <v>11</v>
      </c>
      <c r="H7">
        <v>17.636363636363637</v>
      </c>
      <c r="I7">
        <v>0.31870074956755717</v>
      </c>
      <c r="J7">
        <v>0.68129925043244277</v>
      </c>
    </row>
    <row r="8" spans="1:12" x14ac:dyDescent="0.3">
      <c r="A8">
        <v>5</v>
      </c>
      <c r="B8">
        <v>100</v>
      </c>
      <c r="C8">
        <v>100</v>
      </c>
      <c r="D8">
        <v>0.47083333333333333</v>
      </c>
      <c r="E8">
        <v>3.3333333333333333E-2</v>
      </c>
      <c r="F8">
        <v>0.49583333333333335</v>
      </c>
      <c r="G8">
        <v>13</v>
      </c>
      <c r="H8">
        <v>15.384615384615385</v>
      </c>
      <c r="I8">
        <v>0.56394260251753525</v>
      </c>
      <c r="J8">
        <v>0.43605739748246469</v>
      </c>
    </row>
    <row r="9" spans="1:12" x14ac:dyDescent="0.3">
      <c r="A9">
        <v>6</v>
      </c>
      <c r="B9">
        <v>96</v>
      </c>
      <c r="C9">
        <v>99</v>
      </c>
      <c r="D9">
        <v>0.53389830508474578</v>
      </c>
      <c r="E9">
        <v>4.2372881355932203E-3</v>
      </c>
      <c r="F9">
        <v>0.46186440677966101</v>
      </c>
      <c r="G9">
        <v>12</v>
      </c>
      <c r="H9">
        <v>16.25</v>
      </c>
      <c r="I9">
        <v>0.4193989071038251</v>
      </c>
      <c r="J9">
        <v>0.5806010928961749</v>
      </c>
    </row>
    <row r="10" spans="1:12" x14ac:dyDescent="0.3">
      <c r="A10">
        <v>7</v>
      </c>
      <c r="B10">
        <v>98</v>
      </c>
      <c r="C10">
        <v>98</v>
      </c>
      <c r="D10">
        <v>0.56302521008403361</v>
      </c>
      <c r="E10">
        <v>4.2016806722689074E-3</v>
      </c>
      <c r="F10">
        <v>0.4327731092436975</v>
      </c>
      <c r="G10">
        <v>15</v>
      </c>
      <c r="H10">
        <v>13.066666666666666</v>
      </c>
      <c r="I10">
        <v>0.39634703196347032</v>
      </c>
      <c r="J10">
        <v>0.60365296803652968</v>
      </c>
    </row>
    <row r="11" spans="1:12" x14ac:dyDescent="0.3">
      <c r="A11">
        <v>8</v>
      </c>
      <c r="B11">
        <v>99</v>
      </c>
      <c r="C11">
        <v>100</v>
      </c>
      <c r="D11">
        <v>0.44541484716157204</v>
      </c>
      <c r="E11">
        <v>5.2401746724890827E-2</v>
      </c>
      <c r="F11">
        <v>0.50218340611353707</v>
      </c>
      <c r="G11">
        <v>11</v>
      </c>
      <c r="H11">
        <v>18.09090909090909</v>
      </c>
      <c r="I11">
        <v>0.63519108010633429</v>
      </c>
      <c r="J11">
        <v>0.36480891989366565</v>
      </c>
    </row>
    <row r="12" spans="1:12" x14ac:dyDescent="0.3">
      <c r="A12">
        <v>9</v>
      </c>
      <c r="B12">
        <v>98</v>
      </c>
      <c r="C12">
        <v>100</v>
      </c>
      <c r="D12">
        <v>0.50200803212851408</v>
      </c>
      <c r="E12">
        <v>2.2088353413654619E-2</v>
      </c>
      <c r="F12">
        <v>0.4759036144578313</v>
      </c>
      <c r="G12">
        <v>12</v>
      </c>
      <c r="H12">
        <v>16.5</v>
      </c>
      <c r="I12">
        <v>0.64470772635072837</v>
      </c>
      <c r="J12">
        <v>0.35529227364927163</v>
      </c>
    </row>
    <row r="13" spans="1:12" x14ac:dyDescent="0.3">
      <c r="A13">
        <v>10</v>
      </c>
      <c r="B13">
        <v>97</v>
      </c>
      <c r="C13">
        <v>99</v>
      </c>
      <c r="D13">
        <v>0.5125523012552301</v>
      </c>
      <c r="E13">
        <v>4.1841004184100417E-2</v>
      </c>
      <c r="F13">
        <v>0.44560669456066948</v>
      </c>
      <c r="G13">
        <v>11</v>
      </c>
      <c r="H13">
        <v>17.818181818181817</v>
      </c>
      <c r="I13">
        <v>0.20720361509835195</v>
      </c>
      <c r="J13">
        <v>0.79279638490164794</v>
      </c>
    </row>
    <row r="14" spans="1:12" x14ac:dyDescent="0.3">
      <c r="A14" s="3" t="s">
        <v>20</v>
      </c>
      <c r="B14" s="3">
        <f t="shared" ref="B14:J14" si="0">AVERAGE(B4:B13)</f>
        <v>97.6</v>
      </c>
      <c r="C14" s="3">
        <f t="shared" si="0"/>
        <v>99.1</v>
      </c>
      <c r="D14" s="3">
        <f t="shared" si="0"/>
        <v>0.50088177755084007</v>
      </c>
      <c r="E14" s="3">
        <f t="shared" si="0"/>
        <v>3.1303814583724818E-2</v>
      </c>
      <c r="F14" s="3">
        <f t="shared" si="0"/>
        <v>0.46781440786543493</v>
      </c>
      <c r="G14" s="3">
        <f t="shared" si="0"/>
        <v>12.1</v>
      </c>
      <c r="H14" s="3">
        <f t="shared" si="0"/>
        <v>16.62967365967366</v>
      </c>
      <c r="I14" s="3">
        <f t="shared" si="0"/>
        <v>0.43808381221084031</v>
      </c>
      <c r="J14" s="3">
        <f t="shared" si="0"/>
        <v>0.56191618778915964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L17" s="1" t="s">
        <v>21</v>
      </c>
    </row>
    <row r="18" spans="1:12" x14ac:dyDescent="0.3">
      <c r="A18" s="2">
        <v>100</v>
      </c>
      <c r="B18" s="2">
        <v>100</v>
      </c>
      <c r="C18" s="2">
        <v>20</v>
      </c>
      <c r="D18" s="2">
        <v>40</v>
      </c>
      <c r="E18" s="2">
        <v>40</v>
      </c>
      <c r="F18" s="2">
        <v>10</v>
      </c>
      <c r="G18" s="2">
        <v>1</v>
      </c>
      <c r="H18" s="2">
        <v>0.3</v>
      </c>
      <c r="I18" s="2">
        <v>0.1</v>
      </c>
      <c r="J18" s="2">
        <v>0</v>
      </c>
      <c r="L18">
        <f>D18*E18</f>
        <v>1600</v>
      </c>
    </row>
    <row r="19" spans="1:12" x14ac:dyDescent="0.3">
      <c r="A19" s="3" t="s">
        <v>10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J19" s="3" t="s">
        <v>19</v>
      </c>
    </row>
    <row r="20" spans="1:12" x14ac:dyDescent="0.3">
      <c r="A20">
        <v>1</v>
      </c>
      <c r="B20">
        <v>99</v>
      </c>
      <c r="C20">
        <v>100</v>
      </c>
      <c r="D20">
        <v>0.55670103092783507</v>
      </c>
      <c r="E20">
        <v>0</v>
      </c>
      <c r="F20">
        <v>0.44329896907216493</v>
      </c>
      <c r="G20">
        <v>26</v>
      </c>
      <c r="H20">
        <v>7.6538461538461542</v>
      </c>
      <c r="I20">
        <v>0.46153846153846156</v>
      </c>
      <c r="J20">
        <v>0.53846153846153844</v>
      </c>
    </row>
    <row r="21" spans="1:12" x14ac:dyDescent="0.3">
      <c r="A21">
        <v>2</v>
      </c>
      <c r="B21">
        <v>98</v>
      </c>
      <c r="C21">
        <v>98</v>
      </c>
      <c r="D21">
        <v>0.53282828282828287</v>
      </c>
      <c r="E21">
        <v>0</v>
      </c>
      <c r="F21">
        <v>0.46717171717171718</v>
      </c>
      <c r="G21">
        <v>25</v>
      </c>
      <c r="H21">
        <v>7.84</v>
      </c>
      <c r="I21">
        <v>0.6</v>
      </c>
      <c r="J21">
        <v>0.4</v>
      </c>
    </row>
    <row r="22" spans="1:12" x14ac:dyDescent="0.3">
      <c r="A22">
        <v>3</v>
      </c>
      <c r="B22">
        <v>98</v>
      </c>
      <c r="C22">
        <v>97</v>
      </c>
      <c r="D22">
        <v>0.51381215469613262</v>
      </c>
      <c r="E22">
        <v>0</v>
      </c>
      <c r="F22">
        <v>0.48618784530386738</v>
      </c>
      <c r="G22">
        <v>30</v>
      </c>
      <c r="H22">
        <v>6.5</v>
      </c>
      <c r="I22">
        <v>0.4</v>
      </c>
      <c r="J22">
        <v>0.6</v>
      </c>
    </row>
    <row r="23" spans="1:12" x14ac:dyDescent="0.3">
      <c r="A23">
        <v>4</v>
      </c>
      <c r="B23">
        <v>98</v>
      </c>
      <c r="C23">
        <v>99</v>
      </c>
      <c r="D23">
        <v>0.59480519480519478</v>
      </c>
      <c r="E23">
        <v>0</v>
      </c>
      <c r="F23">
        <v>0.40519480519480522</v>
      </c>
      <c r="G23">
        <v>26</v>
      </c>
      <c r="H23">
        <v>7.5769230769230766</v>
      </c>
      <c r="I23">
        <v>0.30769230769230771</v>
      </c>
      <c r="J23">
        <v>0.69230769230769229</v>
      </c>
    </row>
    <row r="24" spans="1:12" x14ac:dyDescent="0.3">
      <c r="A24">
        <v>5</v>
      </c>
      <c r="B24">
        <v>100</v>
      </c>
      <c r="C24">
        <v>99</v>
      </c>
      <c r="D24">
        <v>0.51851851851851849</v>
      </c>
      <c r="E24">
        <v>0</v>
      </c>
      <c r="F24">
        <v>0.48148148148148145</v>
      </c>
      <c r="G24">
        <v>23</v>
      </c>
      <c r="H24">
        <v>8.6521739130434785</v>
      </c>
      <c r="I24">
        <v>0.39130434782608697</v>
      </c>
      <c r="J24">
        <v>0.60869565217391308</v>
      </c>
    </row>
    <row r="25" spans="1:12" x14ac:dyDescent="0.3">
      <c r="A25">
        <v>6</v>
      </c>
      <c r="B25">
        <v>95</v>
      </c>
      <c r="C25">
        <v>100</v>
      </c>
      <c r="D25">
        <v>0.54911838790931988</v>
      </c>
      <c r="E25">
        <v>1.2594458438287154E-2</v>
      </c>
      <c r="F25">
        <v>0.43828715365239296</v>
      </c>
      <c r="G25">
        <v>24</v>
      </c>
      <c r="H25">
        <v>8.125</v>
      </c>
      <c r="I25">
        <v>0.30208333333333331</v>
      </c>
      <c r="J25">
        <v>0.69791666666666663</v>
      </c>
    </row>
    <row r="26" spans="1:12" x14ac:dyDescent="0.3">
      <c r="A26">
        <v>7</v>
      </c>
      <c r="B26">
        <v>99</v>
      </c>
      <c r="C26">
        <v>96</v>
      </c>
      <c r="D26">
        <v>0.58620689655172409</v>
      </c>
      <c r="E26">
        <v>0</v>
      </c>
      <c r="F26">
        <v>0.41379310344827586</v>
      </c>
      <c r="G26">
        <v>30</v>
      </c>
      <c r="H26">
        <v>6.5</v>
      </c>
      <c r="I26">
        <v>0.4</v>
      </c>
      <c r="J26">
        <v>0.6</v>
      </c>
    </row>
    <row r="27" spans="1:12" x14ac:dyDescent="0.3">
      <c r="A27">
        <v>8</v>
      </c>
      <c r="B27">
        <v>96</v>
      </c>
      <c r="C27">
        <v>99</v>
      </c>
      <c r="D27">
        <v>0.53071253071253066</v>
      </c>
      <c r="E27">
        <v>0</v>
      </c>
      <c r="F27">
        <v>0.46928746928746928</v>
      </c>
      <c r="G27">
        <v>21</v>
      </c>
      <c r="H27">
        <v>9.2857142857142865</v>
      </c>
      <c r="I27">
        <v>0.33333333333333331</v>
      </c>
      <c r="J27">
        <v>0.66666666666666663</v>
      </c>
    </row>
    <row r="28" spans="1:12" x14ac:dyDescent="0.3">
      <c r="A28">
        <v>9</v>
      </c>
      <c r="B28">
        <v>99</v>
      </c>
      <c r="C28">
        <v>99</v>
      </c>
      <c r="D28">
        <v>0.55831265508684869</v>
      </c>
      <c r="E28">
        <v>0</v>
      </c>
      <c r="F28">
        <v>0.44168734491315137</v>
      </c>
      <c r="G28">
        <v>23</v>
      </c>
      <c r="H28">
        <v>8.6086956521739122</v>
      </c>
      <c r="I28">
        <v>0.34782608695652173</v>
      </c>
      <c r="J28">
        <v>0.65217391304347827</v>
      </c>
    </row>
    <row r="29" spans="1:12" x14ac:dyDescent="0.3">
      <c r="A29">
        <v>10</v>
      </c>
      <c r="B29">
        <v>100</v>
      </c>
      <c r="C29">
        <v>100</v>
      </c>
      <c r="D29">
        <v>0.47619047619047616</v>
      </c>
      <c r="E29">
        <v>0</v>
      </c>
      <c r="F29">
        <v>0.52380952380952384</v>
      </c>
      <c r="G29">
        <v>19</v>
      </c>
      <c r="H29">
        <v>10.526315789473685</v>
      </c>
      <c r="I29">
        <v>0.57894736842105265</v>
      </c>
      <c r="J29">
        <v>0.42105263157894735</v>
      </c>
    </row>
    <row r="30" spans="1:12" x14ac:dyDescent="0.3">
      <c r="A30" s="3" t="s">
        <v>20</v>
      </c>
      <c r="B30" s="3">
        <f t="shared" ref="B30:J30" si="1">AVERAGE(B20:B29)</f>
        <v>98.2</v>
      </c>
      <c r="C30" s="3">
        <f t="shared" si="1"/>
        <v>98.7</v>
      </c>
      <c r="D30" s="3">
        <f t="shared" si="1"/>
        <v>0.54172061282268635</v>
      </c>
      <c r="E30" s="3">
        <f t="shared" si="1"/>
        <v>1.2594458438287153E-3</v>
      </c>
      <c r="F30" s="3">
        <f t="shared" si="1"/>
        <v>0.45701994133348495</v>
      </c>
      <c r="G30" s="3">
        <f t="shared" si="1"/>
        <v>24.7</v>
      </c>
      <c r="H30" s="3">
        <f t="shared" si="1"/>
        <v>8.1268668871174583</v>
      </c>
      <c r="I30" s="3">
        <f t="shared" si="1"/>
        <v>0.41227252391010971</v>
      </c>
      <c r="J30" s="3">
        <f t="shared" si="1"/>
        <v>0.58772747608989029</v>
      </c>
    </row>
    <row r="33" spans="1:12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L33" s="1" t="s">
        <v>21</v>
      </c>
    </row>
    <row r="34" spans="1:12" x14ac:dyDescent="0.3">
      <c r="A34" s="2">
        <v>100</v>
      </c>
      <c r="B34" s="2">
        <v>100</v>
      </c>
      <c r="C34" s="2">
        <v>20</v>
      </c>
      <c r="D34" s="2">
        <v>60</v>
      </c>
      <c r="E34" s="2">
        <v>60</v>
      </c>
      <c r="F34" s="2">
        <v>10</v>
      </c>
      <c r="G34" s="2">
        <v>1</v>
      </c>
      <c r="H34" s="2">
        <v>0.3</v>
      </c>
      <c r="I34" s="2">
        <v>0.1</v>
      </c>
      <c r="J34" s="2">
        <v>0</v>
      </c>
      <c r="L34">
        <f>D34*E34</f>
        <v>3600</v>
      </c>
    </row>
    <row r="35" spans="1:12" x14ac:dyDescent="0.3">
      <c r="A35" s="3" t="s">
        <v>10</v>
      </c>
      <c r="B35" s="3" t="s">
        <v>11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H35" s="3" t="s">
        <v>17</v>
      </c>
      <c r="I35" s="3" t="s">
        <v>18</v>
      </c>
      <c r="J35" s="3" t="s">
        <v>19</v>
      </c>
    </row>
    <row r="36" spans="1:12" x14ac:dyDescent="0.3">
      <c r="A36">
        <v>1</v>
      </c>
      <c r="B36">
        <v>99</v>
      </c>
      <c r="C36">
        <v>98</v>
      </c>
      <c r="D36">
        <v>0.50798722044728439</v>
      </c>
      <c r="E36">
        <v>0</v>
      </c>
      <c r="F36">
        <v>0.49201277955271566</v>
      </c>
      <c r="G36">
        <v>37</v>
      </c>
      <c r="H36">
        <v>5.3243243243243246</v>
      </c>
      <c r="I36">
        <v>0.54054054054054057</v>
      </c>
      <c r="J36">
        <v>0.45945945945945948</v>
      </c>
    </row>
    <row r="37" spans="1:12" x14ac:dyDescent="0.3">
      <c r="A37">
        <v>2</v>
      </c>
      <c r="B37">
        <v>92</v>
      </c>
      <c r="C37">
        <v>100</v>
      </c>
      <c r="D37">
        <v>0.5180327868852459</v>
      </c>
      <c r="E37">
        <v>9.8360655737704927E-3</v>
      </c>
      <c r="F37">
        <v>0.47213114754098362</v>
      </c>
      <c r="G37">
        <v>37</v>
      </c>
      <c r="H37">
        <v>5.1891891891891895</v>
      </c>
      <c r="I37">
        <v>0.39557739557739557</v>
      </c>
      <c r="J37">
        <v>0.60442260442260443</v>
      </c>
    </row>
    <row r="38" spans="1:12" x14ac:dyDescent="0.3">
      <c r="A38">
        <v>3</v>
      </c>
      <c r="B38">
        <v>97</v>
      </c>
      <c r="C38">
        <v>99</v>
      </c>
      <c r="D38">
        <v>0.55722891566265065</v>
      </c>
      <c r="E38">
        <v>0</v>
      </c>
      <c r="F38">
        <v>0.44277108433734941</v>
      </c>
      <c r="G38">
        <v>35</v>
      </c>
      <c r="H38">
        <v>5.6</v>
      </c>
      <c r="I38">
        <v>0.42857142857142855</v>
      </c>
      <c r="J38">
        <v>0.5714285714285714</v>
      </c>
    </row>
    <row r="39" spans="1:12" x14ac:dyDescent="0.3">
      <c r="A39">
        <v>4</v>
      </c>
      <c r="B39">
        <v>96</v>
      </c>
      <c r="C39">
        <v>100</v>
      </c>
      <c r="D39">
        <v>0.48286604361370716</v>
      </c>
      <c r="E39">
        <v>0</v>
      </c>
      <c r="F39">
        <v>0.51713395638629278</v>
      </c>
      <c r="G39">
        <v>31</v>
      </c>
      <c r="H39">
        <v>6.32258064516129</v>
      </c>
      <c r="I39">
        <v>0.45161290322580644</v>
      </c>
      <c r="J39">
        <v>0.54838709677419351</v>
      </c>
    </row>
    <row r="40" spans="1:12" x14ac:dyDescent="0.3">
      <c r="A40">
        <v>5</v>
      </c>
      <c r="B40">
        <v>98</v>
      </c>
      <c r="C40">
        <v>99</v>
      </c>
      <c r="D40">
        <v>0.57099697885196377</v>
      </c>
      <c r="E40">
        <v>0</v>
      </c>
      <c r="F40">
        <v>0.42900302114803623</v>
      </c>
      <c r="G40">
        <v>32</v>
      </c>
      <c r="H40">
        <v>6.15625</v>
      </c>
      <c r="I40">
        <v>0.375</v>
      </c>
      <c r="J40">
        <v>0.625</v>
      </c>
    </row>
    <row r="41" spans="1:12" x14ac:dyDescent="0.3">
      <c r="A41">
        <v>6</v>
      </c>
      <c r="B41">
        <v>97</v>
      </c>
      <c r="C41">
        <v>99</v>
      </c>
      <c r="D41">
        <v>0.55813953488372092</v>
      </c>
      <c r="E41">
        <v>0</v>
      </c>
      <c r="F41">
        <v>0.44186046511627908</v>
      </c>
      <c r="G41">
        <v>39</v>
      </c>
      <c r="H41">
        <v>5.0256410256410255</v>
      </c>
      <c r="I41">
        <v>0.33333333333333331</v>
      </c>
      <c r="J41">
        <v>0.66666666666666663</v>
      </c>
    </row>
    <row r="42" spans="1:12" x14ac:dyDescent="0.3">
      <c r="A42">
        <v>7</v>
      </c>
      <c r="B42">
        <v>100</v>
      </c>
      <c r="C42">
        <v>98</v>
      </c>
      <c r="D42">
        <v>0.55448717948717952</v>
      </c>
      <c r="E42">
        <v>0</v>
      </c>
      <c r="F42">
        <v>0.44551282051282054</v>
      </c>
      <c r="G42">
        <v>37</v>
      </c>
      <c r="H42">
        <v>5.3513513513513518</v>
      </c>
      <c r="I42">
        <v>0.45945945945945948</v>
      </c>
      <c r="J42">
        <v>0.54054054054054057</v>
      </c>
    </row>
    <row r="43" spans="1:12" x14ac:dyDescent="0.3">
      <c r="A43">
        <v>8</v>
      </c>
      <c r="B43">
        <v>97</v>
      </c>
      <c r="C43">
        <v>99</v>
      </c>
      <c r="D43">
        <v>0.5495495495495496</v>
      </c>
      <c r="E43">
        <v>0</v>
      </c>
      <c r="F43">
        <v>0.45045045045045046</v>
      </c>
      <c r="G43">
        <v>32</v>
      </c>
      <c r="H43">
        <v>6.125</v>
      </c>
      <c r="I43">
        <v>0.375</v>
      </c>
      <c r="J43">
        <v>0.625</v>
      </c>
    </row>
    <row r="44" spans="1:12" x14ac:dyDescent="0.3">
      <c r="A44">
        <v>9</v>
      </c>
      <c r="B44">
        <v>98</v>
      </c>
      <c r="C44">
        <v>100</v>
      </c>
      <c r="D44">
        <v>0.50295857988165682</v>
      </c>
      <c r="E44">
        <v>8.8757396449704144E-3</v>
      </c>
      <c r="F44">
        <v>0.48816568047337278</v>
      </c>
      <c r="G44">
        <v>32</v>
      </c>
      <c r="H44">
        <v>6.1875</v>
      </c>
      <c r="I44">
        <v>0.423828125</v>
      </c>
      <c r="J44">
        <v>0.576171875</v>
      </c>
    </row>
    <row r="45" spans="1:12" x14ac:dyDescent="0.3">
      <c r="A45">
        <v>10</v>
      </c>
      <c r="B45">
        <v>99</v>
      </c>
      <c r="C45">
        <v>99</v>
      </c>
      <c r="D45">
        <v>0.54093567251461994</v>
      </c>
      <c r="E45">
        <v>0</v>
      </c>
      <c r="F45">
        <v>0.45906432748538012</v>
      </c>
      <c r="G45">
        <v>30</v>
      </c>
      <c r="H45">
        <v>6.6</v>
      </c>
      <c r="I45">
        <v>0.46666666666666667</v>
      </c>
      <c r="J45">
        <v>0.53333333333333333</v>
      </c>
    </row>
    <row r="46" spans="1:12" x14ac:dyDescent="0.3">
      <c r="A46" s="3" t="s">
        <v>20</v>
      </c>
      <c r="B46" s="3">
        <f t="shared" ref="B46:J46" si="2">AVERAGE(B36:B45)</f>
        <v>97.3</v>
      </c>
      <c r="C46" s="3">
        <f t="shared" si="2"/>
        <v>99.1</v>
      </c>
      <c r="D46" s="3">
        <f t="shared" si="2"/>
        <v>0.53431824617775792</v>
      </c>
      <c r="E46" s="3">
        <f t="shared" si="2"/>
        <v>1.8711805218740904E-3</v>
      </c>
      <c r="F46" s="3">
        <f t="shared" si="2"/>
        <v>0.46381057330036801</v>
      </c>
      <c r="G46" s="3">
        <f t="shared" si="2"/>
        <v>34.200000000000003</v>
      </c>
      <c r="H46" s="3">
        <f t="shared" si="2"/>
        <v>5.7881836535667182</v>
      </c>
      <c r="I46" s="3">
        <f t="shared" si="2"/>
        <v>0.42495898523746306</v>
      </c>
      <c r="J46" s="3">
        <f t="shared" si="2"/>
        <v>0.57504101476253688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Philibert</dc:creator>
  <cp:lastModifiedBy>Laura Philibert</cp:lastModifiedBy>
  <dcterms:created xsi:type="dcterms:W3CDTF">2020-02-14T16:28:10Z</dcterms:created>
  <dcterms:modified xsi:type="dcterms:W3CDTF">2020-02-14T17:51:15Z</dcterms:modified>
</cp:coreProperties>
</file>