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ura\cours\polytech\5a\s9\OVR - SMA\5A-SMA-Tri-Collectif\sample\"/>
    </mc:Choice>
  </mc:AlternateContent>
  <xr:revisionPtr revIDLastSave="0" documentId="8_{89D6F57C-BD80-43BD-930F-2FD581435676}" xr6:coauthVersionLast="44" xr6:coauthVersionMax="44" xr10:uidLastSave="{00000000-0000-0000-0000-000000000000}"/>
  <bookViews>
    <workbookView xWindow="-108" yWindow="-108" windowWidth="23256" windowHeight="12576" xr2:uid="{88793AA9-5BFB-4062-AC33-9243048405BA}"/>
  </bookViews>
  <sheets>
    <sheet name="Feuil1" sheetId="1" r:id="rId1"/>
  </sheets>
  <definedNames>
    <definedName name="_xlchart.v1.0" hidden="1">(Feuil1!$E$14,Feuil1!$E$30,Feuil1!$E$46,Feuil1!$E$62)</definedName>
    <definedName name="_xlchart.v1.1" hidden="1">(Feuil1!$L$2,Feuil1!$L$18,Feuil1!$L$34,Feuil1!$L$50)</definedName>
    <definedName name="_xlchart.v1.2" hidden="1">(Feuil1!$E$14,Feuil1!$E$30,Feuil1!$E$46,Feuil1!$E$62)</definedName>
    <definedName name="_xlchart.v1.3" hidden="1">(Feuil1!$L$2,Feuil1!$L$18,Feuil1!$L$34,Feuil1!$L$50)</definedName>
    <definedName name="_xlchart.v1.4" hidden="1">(Feuil1!$E$14,Feuil1!$E$30,Feuil1!$E$46,Feuil1!$E$62)</definedName>
    <definedName name="_xlchart.v1.5" hidden="1">(Feuil1!$L$2,Feuil1!$L$18,Feuil1!$L$34,Feuil1!$L$50)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0" i="1" l="1"/>
  <c r="L18" i="1"/>
  <c r="L34" i="1"/>
  <c r="L2" i="1"/>
  <c r="J30" i="1"/>
  <c r="I30" i="1"/>
  <c r="H30" i="1"/>
  <c r="G30" i="1"/>
  <c r="F30" i="1"/>
  <c r="E30" i="1"/>
  <c r="D30" i="1"/>
  <c r="C30" i="1"/>
  <c r="B30" i="1"/>
  <c r="J62" i="1"/>
  <c r="I62" i="1"/>
  <c r="H62" i="1"/>
  <c r="G62" i="1"/>
  <c r="F62" i="1"/>
  <c r="E62" i="1"/>
  <c r="D62" i="1"/>
  <c r="C62" i="1"/>
  <c r="B62" i="1"/>
  <c r="J14" i="1"/>
  <c r="I14" i="1"/>
  <c r="H14" i="1"/>
  <c r="G14" i="1"/>
  <c r="F14" i="1"/>
  <c r="E14" i="1"/>
  <c r="D14" i="1"/>
  <c r="C14" i="1"/>
  <c r="B14" i="1"/>
  <c r="J46" i="1"/>
  <c r="I46" i="1"/>
  <c r="H46" i="1"/>
  <c r="G46" i="1"/>
  <c r="F46" i="1"/>
  <c r="E46" i="1"/>
  <c r="D46" i="1"/>
  <c r="C46" i="1"/>
  <c r="B46" i="1"/>
  <c r="M101" i="1" l="1"/>
</calcChain>
</file>

<file path=xl/sharedStrings.xml><?xml version="1.0" encoding="utf-8"?>
<sst xmlns="http://schemas.openxmlformats.org/spreadsheetml/2006/main" count="88" uniqueCount="22">
  <si>
    <t>Nb Blocs A</t>
  </si>
  <si>
    <t>Nb Blocs B</t>
  </si>
  <si>
    <t>Nb Agents</t>
  </si>
  <si>
    <t>Nb Lignes</t>
  </si>
  <si>
    <t>Nb Colonnes</t>
  </si>
  <si>
    <t>Taille  mémoire</t>
  </si>
  <si>
    <t>Nb Mouvements Successifs</t>
  </si>
  <si>
    <t>K -</t>
  </si>
  <si>
    <t>K +</t>
  </si>
  <si>
    <t>Erreur</t>
  </si>
  <si>
    <t>Exécution</t>
  </si>
  <si>
    <t>Nombre de blocs A</t>
  </si>
  <si>
    <t>Nombre de blocs B</t>
  </si>
  <si>
    <t>A voisin avec A</t>
  </si>
  <si>
    <t>A voisin avec B</t>
  </si>
  <si>
    <t>B voisin avec B</t>
  </si>
  <si>
    <t>Nombre de colonies</t>
  </si>
  <si>
    <t>Taille moyenne d'une colonie</t>
  </si>
  <si>
    <t>Proportion de A par colonie</t>
  </si>
  <si>
    <t>Proportion de B par colonie</t>
  </si>
  <si>
    <t>Moyenne</t>
  </si>
  <si>
    <t>Nb total blocs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</si>
</sst>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total de blocs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(Feuil1!$L$2,Feuil1!$L$18,Feuil1!$L$34,Feuil1!$L$50)</c:f>
              <c:numCache>
                <c:formatCode>General</c:formatCode>
                <c:ptCount val="4"/>
                <c:pt idx="0">
                  <c:v>40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xVal>
          <c:yVal>
            <c:numRef>
              <c:f>(Feuil1!$G$14,Feuil1!$G$30,Feuil1!$G$46,Feuil1!$G$62)</c:f>
              <c:numCache>
                <c:formatCode>General</c:formatCode>
                <c:ptCount val="4"/>
                <c:pt idx="0">
                  <c:v>6.9</c:v>
                </c:pt>
                <c:pt idx="1">
                  <c:v>31.6</c:v>
                </c:pt>
                <c:pt idx="2">
                  <c:v>53.5</c:v>
                </c:pt>
                <c:pt idx="3">
                  <c:v>67.599999999999994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7-4006-8FE5-2E0B36CCB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35263"/>
        <c:axId val="450566127"/>
      </c:scatterChart>
      <c:valAx>
        <c:axId val="39543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566127"/>
        <c:crosses val="autoZero"/>
        <c:crossBetween val="midCat"/>
      </c:valAx>
      <c:valAx>
        <c:axId val="450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543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d'une colonie en fonction du nombre total</a:t>
            </a:r>
            <a:r>
              <a:rPr lang="fr-FR" baseline="0"/>
              <a:t> de blocs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(Feuil1!$L$2,Feuil1!$L$18,Feuil1!$L$34,Feuil1!$L$50)</c:f>
              <c:numCache>
                <c:formatCode>General</c:formatCode>
                <c:ptCount val="4"/>
                <c:pt idx="0">
                  <c:v>40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xVal>
          <c:yVal>
            <c:numRef>
              <c:f>(Feuil1!$H$14,Feuil1!$H$30,Feuil1!$H$46,Feuil1!$H$62)</c:f>
              <c:numCache>
                <c:formatCode>General</c:formatCode>
                <c:ptCount val="4"/>
                <c:pt idx="0">
                  <c:v>5.6507251082251075</c:v>
                </c:pt>
                <c:pt idx="1">
                  <c:v>6.3013049933234955</c:v>
                </c:pt>
                <c:pt idx="2">
                  <c:v>7.4989322423439448</c:v>
                </c:pt>
                <c:pt idx="3">
                  <c:v>8.8472412095476543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0-42F9-9DD7-7C99D5F7B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51023"/>
        <c:axId val="463363391"/>
      </c:scatterChart>
      <c:valAx>
        <c:axId val="39435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363391"/>
        <c:crosses val="autoZero"/>
        <c:crossBetween val="midCat"/>
      </c:valAx>
      <c:valAx>
        <c:axId val="4633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35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</a:t>
            </a:r>
            <a:r>
              <a:rPr lang="fr-FR" baseline="0"/>
              <a:t> de blocs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(Feuil1!$L$2,Feuil1!$L$18,Feuil1!$L$34,Feuil1!$L$50)</c:f>
              <c:numCache>
                <c:formatCode>General</c:formatCode>
                <c:ptCount val="4"/>
                <c:pt idx="0">
                  <c:v>40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xVal>
          <c:yVal>
            <c:numRef>
              <c:f>(Feuil1!$E$14,Feuil1!$E$30,Feuil1!$E$46,Feuil1!$E$62)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1.3042262954068595E-3</c:v>
                </c:pt>
                <c:pt idx="3">
                  <c:v>8.8537505449733829E-3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7-4499-8EAC-9F2B0080E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84447"/>
        <c:axId val="465160015"/>
      </c:scatterChart>
      <c:valAx>
        <c:axId val="50328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160015"/>
        <c:crosses val="autoZero"/>
        <c:crossBetween val="midCat"/>
      </c:valAx>
      <c:valAx>
        <c:axId val="4651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28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503886</xdr:colOff>
      <xdr:row>64</xdr:row>
      <xdr:rowOff>33763</xdr:rowOff>
    </xdr:from>
    <xdr:to>
      <xdr:col>3</xdr:col>
      <xdr:colOff>906657</xdr:colOff>
      <xdr:row>79</xdr:row>
      <xdr:rowOff>81091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4DFE57-B709-4874-9C66-EB996536A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64</xdr:row>
      <xdr:rowOff>76200</xdr:rowOff>
    </xdr:from>
    <xdr:to>
      <xdr:col>7</xdr:col>
      <xdr:colOff>293916</xdr:colOff>
      <xdr:row>79</xdr:row>
      <xdr:rowOff>43543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4739461-21B8-4B16-9929-E779DF3C5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685800</xdr:colOff>
      <xdr:row>64</xdr:row>
      <xdr:rowOff>163285</xdr:rowOff>
    </xdr:from>
    <xdr:to>
      <xdr:col>9</xdr:col>
      <xdr:colOff>609600</xdr:colOff>
      <xdr:row>79</xdr:row>
      <xdr:rowOff>130628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DB25B47-C554-433C-9E08-B5492FE54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358-327B-46AB-B0C7-8C0B5E1C5CA1}">
  <dimension ref="A1:M101"/>
  <sheetViews>
    <sheetView tabSelected="1" topLeftCell="A40" zoomScale="70" zoomScaleNormal="70" workbookViewId="0">
      <selection activeCell="B65" sqref="B65"/>
    </sheetView>
  </sheetViews>
  <sheetFormatPr baseColWidth="10" defaultRowHeight="14.4" x14ac:dyDescent="0.3"/>
  <cols>
    <col min="1" max="1" width="18.77734375" customWidth="1"/>
    <col min="2" max="2" width="20.44140625" customWidth="1"/>
    <col min="3" max="3" width="21.44140625" customWidth="1"/>
    <col min="4" max="4" width="20.21875" customWidth="1"/>
    <col min="5" max="5" width="21" customWidth="1"/>
    <col min="6" max="6" width="18.77734375" customWidth="1"/>
    <col min="7" max="7" width="22.6640625" customWidth="1"/>
    <col min="8" max="8" width="34.77734375" customWidth="1"/>
    <col min="9" max="9" width="33" customWidth="1"/>
    <col min="10" max="10" width="33.109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21</v>
      </c>
    </row>
    <row r="2" spans="1:12" x14ac:dyDescent="0.3">
      <c r="A2" s="2">
        <v>20</v>
      </c>
      <c r="B2" s="2">
        <v>20</v>
      </c>
      <c r="C2" s="2">
        <v>20</v>
      </c>
      <c r="D2" s="2">
        <v>50</v>
      </c>
      <c r="E2" s="2">
        <v>50</v>
      </c>
      <c r="F2" s="2">
        <v>10</v>
      </c>
      <c r="G2" s="2">
        <v>1</v>
      </c>
      <c r="H2" s="2">
        <v>0.3</v>
      </c>
      <c r="I2" s="2">
        <v>0.1</v>
      </c>
      <c r="J2" s="2">
        <v>0</v>
      </c>
      <c r="L2">
        <f>A2+B2</f>
        <v>40</v>
      </c>
    </row>
    <row r="3" spans="1:12" x14ac:dyDescent="0.3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</row>
    <row r="4" spans="1:12" x14ac:dyDescent="0.3">
      <c r="A4">
        <v>1</v>
      </c>
      <c r="B4">
        <v>18</v>
      </c>
      <c r="C4">
        <v>19</v>
      </c>
      <c r="D4">
        <v>0.48333333333333334</v>
      </c>
      <c r="E4">
        <v>0</v>
      </c>
      <c r="F4">
        <v>0.51666666666666672</v>
      </c>
      <c r="G4">
        <v>6</v>
      </c>
      <c r="H4">
        <v>6.166666666666667</v>
      </c>
      <c r="I4">
        <v>0.5</v>
      </c>
      <c r="J4">
        <v>0.5</v>
      </c>
    </row>
    <row r="5" spans="1:12" x14ac:dyDescent="0.3">
      <c r="A5">
        <v>2</v>
      </c>
      <c r="B5">
        <v>17</v>
      </c>
      <c r="C5">
        <v>20</v>
      </c>
      <c r="D5">
        <v>0.59615384615384615</v>
      </c>
      <c r="E5">
        <v>0</v>
      </c>
      <c r="F5">
        <v>0.40384615384615385</v>
      </c>
      <c r="G5">
        <v>7</v>
      </c>
      <c r="H5">
        <v>5.2857142857142856</v>
      </c>
      <c r="I5">
        <v>0.2857142857142857</v>
      </c>
      <c r="J5">
        <v>0.7142857142857143</v>
      </c>
    </row>
    <row r="6" spans="1:12" x14ac:dyDescent="0.3">
      <c r="A6">
        <v>3</v>
      </c>
      <c r="B6">
        <v>18</v>
      </c>
      <c r="C6">
        <v>19</v>
      </c>
      <c r="D6">
        <v>0.58181818181818179</v>
      </c>
      <c r="E6">
        <v>0</v>
      </c>
      <c r="F6">
        <v>0.41818181818181815</v>
      </c>
      <c r="G6">
        <v>7</v>
      </c>
      <c r="H6">
        <v>5.2857142857142856</v>
      </c>
      <c r="I6">
        <v>0.42857142857142855</v>
      </c>
      <c r="J6">
        <v>0.5714285714285714</v>
      </c>
    </row>
    <row r="7" spans="1:12" x14ac:dyDescent="0.3">
      <c r="A7">
        <v>4</v>
      </c>
      <c r="B7">
        <v>19</v>
      </c>
      <c r="C7">
        <v>19</v>
      </c>
      <c r="D7">
        <v>0.52238805970149249</v>
      </c>
      <c r="E7">
        <v>0</v>
      </c>
      <c r="F7">
        <v>0.47761194029850745</v>
      </c>
      <c r="G7">
        <v>6</v>
      </c>
      <c r="H7">
        <v>6.333333333333333</v>
      </c>
      <c r="I7">
        <v>0.5</v>
      </c>
      <c r="J7">
        <v>0.5</v>
      </c>
    </row>
    <row r="8" spans="1:12" x14ac:dyDescent="0.3">
      <c r="A8">
        <v>5</v>
      </c>
      <c r="B8">
        <v>18</v>
      </c>
      <c r="C8">
        <v>18</v>
      </c>
      <c r="D8">
        <v>0.60869565217391308</v>
      </c>
      <c r="E8">
        <v>0</v>
      </c>
      <c r="F8">
        <v>0.39130434782608697</v>
      </c>
      <c r="G8">
        <v>6</v>
      </c>
      <c r="H8">
        <v>6</v>
      </c>
      <c r="I8">
        <v>0.16666666666666666</v>
      </c>
      <c r="J8">
        <v>0.83333333333333337</v>
      </c>
    </row>
    <row r="9" spans="1:12" x14ac:dyDescent="0.3">
      <c r="A9">
        <v>6</v>
      </c>
      <c r="B9">
        <v>20</v>
      </c>
      <c r="C9">
        <v>19</v>
      </c>
      <c r="D9">
        <v>0.569620253164557</v>
      </c>
      <c r="E9">
        <v>0</v>
      </c>
      <c r="F9">
        <v>0.43037974683544306</v>
      </c>
      <c r="G9">
        <v>5</v>
      </c>
      <c r="H9">
        <v>7.8</v>
      </c>
      <c r="I9">
        <v>0.2</v>
      </c>
      <c r="J9">
        <v>0.8</v>
      </c>
    </row>
    <row r="10" spans="1:12" x14ac:dyDescent="0.3">
      <c r="A10">
        <v>7</v>
      </c>
      <c r="B10">
        <v>19</v>
      </c>
      <c r="C10">
        <v>20</v>
      </c>
      <c r="D10">
        <v>0.53968253968253965</v>
      </c>
      <c r="E10">
        <v>0</v>
      </c>
      <c r="F10">
        <v>0.46031746031746029</v>
      </c>
      <c r="G10">
        <v>7</v>
      </c>
      <c r="H10">
        <v>5.5714285714285712</v>
      </c>
      <c r="I10">
        <v>0.42857142857142855</v>
      </c>
      <c r="J10">
        <v>0.5714285714285714</v>
      </c>
    </row>
    <row r="11" spans="1:12" x14ac:dyDescent="0.3">
      <c r="A11">
        <v>8</v>
      </c>
      <c r="B11">
        <v>18</v>
      </c>
      <c r="C11">
        <v>19</v>
      </c>
      <c r="D11">
        <v>0.39583333333333331</v>
      </c>
      <c r="E11">
        <v>0</v>
      </c>
      <c r="F11">
        <v>0.60416666666666663</v>
      </c>
      <c r="G11">
        <v>6</v>
      </c>
      <c r="H11">
        <v>6.166666666666667</v>
      </c>
      <c r="I11">
        <v>0.5</v>
      </c>
      <c r="J11">
        <v>0.5</v>
      </c>
    </row>
    <row r="12" spans="1:12" x14ac:dyDescent="0.3">
      <c r="A12">
        <v>9</v>
      </c>
      <c r="B12">
        <v>16</v>
      </c>
      <c r="C12">
        <v>20</v>
      </c>
      <c r="D12">
        <v>0.47368421052631576</v>
      </c>
      <c r="E12">
        <v>0</v>
      </c>
      <c r="F12">
        <v>0.52631578947368418</v>
      </c>
      <c r="G12">
        <v>11</v>
      </c>
      <c r="H12">
        <v>3.2727272727272729</v>
      </c>
      <c r="I12">
        <v>0.45454545454545453</v>
      </c>
      <c r="J12">
        <v>0.54545454545454541</v>
      </c>
    </row>
    <row r="13" spans="1:12" x14ac:dyDescent="0.3">
      <c r="A13">
        <v>10</v>
      </c>
      <c r="B13">
        <v>19</v>
      </c>
      <c r="C13">
        <v>18</v>
      </c>
      <c r="D13">
        <v>0.46774193548387094</v>
      </c>
      <c r="E13">
        <v>0</v>
      </c>
      <c r="F13">
        <v>0.532258064516129</v>
      </c>
      <c r="G13">
        <v>8</v>
      </c>
      <c r="H13">
        <v>4.625</v>
      </c>
      <c r="I13">
        <v>0.5</v>
      </c>
      <c r="J13">
        <v>0.5</v>
      </c>
    </row>
    <row r="14" spans="1:12" x14ac:dyDescent="0.3">
      <c r="A14" s="3" t="s">
        <v>20</v>
      </c>
      <c r="B14" s="3">
        <f t="shared" ref="B14:J14" si="0">AVERAGE(B4:B13)</f>
        <v>18.2</v>
      </c>
      <c r="C14" s="3">
        <f t="shared" si="0"/>
        <v>19.100000000000001</v>
      </c>
      <c r="D14" s="3">
        <f t="shared" si="0"/>
        <v>0.52389513453713832</v>
      </c>
      <c r="E14" s="3">
        <f t="shared" si="0"/>
        <v>0</v>
      </c>
      <c r="F14" s="3">
        <f t="shared" si="0"/>
        <v>0.47610486546286168</v>
      </c>
      <c r="G14" s="3">
        <f t="shared" si="0"/>
        <v>6.9</v>
      </c>
      <c r="H14" s="3">
        <f t="shared" si="0"/>
        <v>5.6507251082251075</v>
      </c>
      <c r="I14" s="3">
        <f t="shared" si="0"/>
        <v>0.39640692640692643</v>
      </c>
      <c r="J14" s="3">
        <f t="shared" si="0"/>
        <v>0.60359307359307357</v>
      </c>
    </row>
    <row r="17" spans="1:12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L17" s="1" t="s">
        <v>21</v>
      </c>
    </row>
    <row r="18" spans="1:12" x14ac:dyDescent="0.3">
      <c r="A18" s="2">
        <v>100</v>
      </c>
      <c r="B18" s="2">
        <v>100</v>
      </c>
      <c r="C18" s="2">
        <v>20</v>
      </c>
      <c r="D18" s="2">
        <v>50</v>
      </c>
      <c r="E18" s="2">
        <v>50</v>
      </c>
      <c r="F18" s="2">
        <v>10</v>
      </c>
      <c r="G18" s="2">
        <v>1</v>
      </c>
      <c r="H18" s="2">
        <v>0.3</v>
      </c>
      <c r="I18" s="2">
        <v>0.1</v>
      </c>
      <c r="J18" s="2">
        <v>0</v>
      </c>
      <c r="L18">
        <f>A18+B18</f>
        <v>200</v>
      </c>
    </row>
    <row r="19" spans="1:12" x14ac:dyDescent="0.3">
      <c r="A19" s="3" t="s">
        <v>10</v>
      </c>
      <c r="B19" s="3" t="s">
        <v>11</v>
      </c>
      <c r="C19" s="3" t="s">
        <v>12</v>
      </c>
      <c r="D19" s="3" t="s">
        <v>13</v>
      </c>
      <c r="E19" s="3" t="s">
        <v>14</v>
      </c>
      <c r="F19" s="3" t="s">
        <v>15</v>
      </c>
      <c r="G19" s="3" t="s">
        <v>16</v>
      </c>
      <c r="H19" s="3" t="s">
        <v>17</v>
      </c>
      <c r="I19" s="3" t="s">
        <v>18</v>
      </c>
      <c r="J19" s="3" t="s">
        <v>19</v>
      </c>
    </row>
    <row r="20" spans="1:12" x14ac:dyDescent="0.3">
      <c r="A20">
        <v>1</v>
      </c>
      <c r="B20">
        <v>97</v>
      </c>
      <c r="C20">
        <v>100</v>
      </c>
      <c r="D20">
        <v>0.52785145888594165</v>
      </c>
      <c r="E20">
        <v>0</v>
      </c>
      <c r="F20">
        <v>0.47214854111405835</v>
      </c>
      <c r="G20">
        <v>28</v>
      </c>
      <c r="H20">
        <v>7.0357142857142856</v>
      </c>
      <c r="I20">
        <v>0.35714285714285715</v>
      </c>
      <c r="J20">
        <v>0.6428571428571429</v>
      </c>
    </row>
    <row r="21" spans="1:12" x14ac:dyDescent="0.3">
      <c r="A21">
        <v>2</v>
      </c>
      <c r="B21">
        <v>96</v>
      </c>
      <c r="C21">
        <v>99</v>
      </c>
      <c r="D21">
        <v>0.49702380952380953</v>
      </c>
      <c r="E21">
        <v>0</v>
      </c>
      <c r="F21">
        <v>0.50297619047619047</v>
      </c>
      <c r="G21">
        <v>34</v>
      </c>
      <c r="H21">
        <v>5.7352941176470589</v>
      </c>
      <c r="I21">
        <v>0.41176470588235292</v>
      </c>
      <c r="J21">
        <v>0.58823529411764708</v>
      </c>
    </row>
    <row r="22" spans="1:12" x14ac:dyDescent="0.3">
      <c r="A22">
        <v>3</v>
      </c>
      <c r="B22">
        <v>99</v>
      </c>
      <c r="C22">
        <v>98</v>
      </c>
      <c r="D22">
        <v>0.55945945945945941</v>
      </c>
      <c r="E22">
        <v>0</v>
      </c>
      <c r="F22">
        <v>0.44054054054054054</v>
      </c>
      <c r="G22">
        <v>27</v>
      </c>
      <c r="H22">
        <v>7.2962962962962967</v>
      </c>
      <c r="I22">
        <v>0.37037037037037035</v>
      </c>
      <c r="J22">
        <v>0.62962962962962965</v>
      </c>
    </row>
    <row r="23" spans="1:12" x14ac:dyDescent="0.3">
      <c r="A23">
        <v>4</v>
      </c>
      <c r="B23">
        <v>99</v>
      </c>
      <c r="C23">
        <v>99</v>
      </c>
      <c r="D23">
        <v>0.54495912806539515</v>
      </c>
      <c r="E23">
        <v>0</v>
      </c>
      <c r="F23">
        <v>0.45504087193460491</v>
      </c>
      <c r="G23">
        <v>34</v>
      </c>
      <c r="H23">
        <v>5.8235294117647056</v>
      </c>
      <c r="I23">
        <v>0.41176470588235292</v>
      </c>
      <c r="J23">
        <v>0.58823529411764708</v>
      </c>
    </row>
    <row r="24" spans="1:12" x14ac:dyDescent="0.3">
      <c r="A24">
        <v>5</v>
      </c>
      <c r="B24">
        <v>99</v>
      </c>
      <c r="C24">
        <v>100</v>
      </c>
      <c r="D24">
        <v>0.54619565217391308</v>
      </c>
      <c r="E24">
        <v>0</v>
      </c>
      <c r="F24">
        <v>0.45380434782608697</v>
      </c>
      <c r="G24">
        <v>30</v>
      </c>
      <c r="H24">
        <v>6.6333333333333337</v>
      </c>
      <c r="I24">
        <v>0.53333333333333333</v>
      </c>
      <c r="J24">
        <v>0.46666666666666667</v>
      </c>
    </row>
    <row r="25" spans="1:12" x14ac:dyDescent="0.3">
      <c r="A25">
        <v>6</v>
      </c>
      <c r="B25">
        <v>98</v>
      </c>
      <c r="C25">
        <v>100</v>
      </c>
      <c r="D25">
        <v>0.5057803468208093</v>
      </c>
      <c r="E25">
        <v>0</v>
      </c>
      <c r="F25">
        <v>0.49421965317919075</v>
      </c>
      <c r="G25">
        <v>30</v>
      </c>
      <c r="H25">
        <v>6.6</v>
      </c>
      <c r="I25">
        <v>0.53333333333333333</v>
      </c>
      <c r="J25">
        <v>0.46666666666666667</v>
      </c>
    </row>
    <row r="26" spans="1:12" x14ac:dyDescent="0.3">
      <c r="A26">
        <v>7</v>
      </c>
      <c r="B26">
        <v>98</v>
      </c>
      <c r="C26">
        <v>100</v>
      </c>
      <c r="D26">
        <v>0.5191740412979351</v>
      </c>
      <c r="E26">
        <v>0</v>
      </c>
      <c r="F26">
        <v>0.4808259587020649</v>
      </c>
      <c r="G26">
        <v>31</v>
      </c>
      <c r="H26">
        <v>6.387096774193548</v>
      </c>
      <c r="I26">
        <v>0.41935483870967744</v>
      </c>
      <c r="J26">
        <v>0.58064516129032262</v>
      </c>
    </row>
    <row r="27" spans="1:12" x14ac:dyDescent="0.3">
      <c r="A27">
        <v>8</v>
      </c>
      <c r="B27">
        <v>98</v>
      </c>
      <c r="C27">
        <v>100</v>
      </c>
      <c r="D27">
        <v>0.5608974358974359</v>
      </c>
      <c r="E27">
        <v>0</v>
      </c>
      <c r="F27">
        <v>0.4391025641025641</v>
      </c>
      <c r="G27">
        <v>35</v>
      </c>
      <c r="H27">
        <v>5.6571428571428575</v>
      </c>
      <c r="I27">
        <v>0.42857142857142855</v>
      </c>
      <c r="J27">
        <v>0.5714285714285714</v>
      </c>
    </row>
    <row r="28" spans="1:12" x14ac:dyDescent="0.3">
      <c r="A28">
        <v>9</v>
      </c>
      <c r="B28">
        <v>99</v>
      </c>
      <c r="C28">
        <v>99</v>
      </c>
      <c r="D28">
        <v>0.47988505747126436</v>
      </c>
      <c r="E28">
        <v>0</v>
      </c>
      <c r="F28">
        <v>0.52011494252873558</v>
      </c>
      <c r="G28">
        <v>32</v>
      </c>
      <c r="H28">
        <v>6.1875</v>
      </c>
      <c r="I28">
        <v>0.5</v>
      </c>
      <c r="J28">
        <v>0.5</v>
      </c>
    </row>
    <row r="29" spans="1:12" x14ac:dyDescent="0.3">
      <c r="A29">
        <v>10</v>
      </c>
      <c r="B29">
        <v>99</v>
      </c>
      <c r="C29">
        <v>99</v>
      </c>
      <c r="D29">
        <v>0.59130434782608698</v>
      </c>
      <c r="E29">
        <v>0</v>
      </c>
      <c r="F29">
        <v>0.40869565217391307</v>
      </c>
      <c r="G29">
        <v>35</v>
      </c>
      <c r="H29">
        <v>5.6571428571428575</v>
      </c>
      <c r="I29">
        <v>0.34285714285714286</v>
      </c>
      <c r="J29">
        <v>0.65714285714285714</v>
      </c>
    </row>
    <row r="30" spans="1:12" x14ac:dyDescent="0.3">
      <c r="A30" s="3" t="s">
        <v>20</v>
      </c>
      <c r="B30" s="3">
        <f t="shared" ref="B30:J30" si="1">AVERAGE(B20:B29)</f>
        <v>98.2</v>
      </c>
      <c r="C30" s="3">
        <f t="shared" si="1"/>
        <v>99.4</v>
      </c>
      <c r="D30" s="3">
        <f t="shared" si="1"/>
        <v>0.5332530737422051</v>
      </c>
      <c r="E30" s="3">
        <f t="shared" si="1"/>
        <v>0</v>
      </c>
      <c r="F30" s="3">
        <f t="shared" si="1"/>
        <v>0.4667469262577949</v>
      </c>
      <c r="G30" s="3">
        <f t="shared" si="1"/>
        <v>31.6</v>
      </c>
      <c r="H30" s="3">
        <f t="shared" si="1"/>
        <v>6.3013049933234955</v>
      </c>
      <c r="I30" s="3">
        <f t="shared" si="1"/>
        <v>0.43084927160828485</v>
      </c>
      <c r="J30" s="3">
        <f t="shared" si="1"/>
        <v>0.56915072839171521</v>
      </c>
    </row>
    <row r="33" spans="1:12" x14ac:dyDescent="0.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L33" s="1" t="s">
        <v>21</v>
      </c>
    </row>
    <row r="34" spans="1:12" x14ac:dyDescent="0.3">
      <c r="A34" s="2">
        <v>200</v>
      </c>
      <c r="B34" s="2">
        <v>200</v>
      </c>
      <c r="C34" s="2">
        <v>20</v>
      </c>
      <c r="D34" s="2">
        <v>50</v>
      </c>
      <c r="E34" s="2">
        <v>50</v>
      </c>
      <c r="F34" s="2">
        <v>10</v>
      </c>
      <c r="G34" s="2">
        <v>1</v>
      </c>
      <c r="H34" s="2">
        <v>0.3</v>
      </c>
      <c r="I34" s="2">
        <v>0.1</v>
      </c>
      <c r="J34" s="2">
        <v>0</v>
      </c>
      <c r="L34">
        <f>A34+B34</f>
        <v>400</v>
      </c>
    </row>
    <row r="35" spans="1:12" x14ac:dyDescent="0.3">
      <c r="A35" s="3" t="s">
        <v>10</v>
      </c>
      <c r="B35" s="3" t="s">
        <v>11</v>
      </c>
      <c r="C35" s="3" t="s">
        <v>12</v>
      </c>
      <c r="D35" s="3" t="s">
        <v>13</v>
      </c>
      <c r="E35" s="3" t="s">
        <v>14</v>
      </c>
      <c r="F35" s="3" t="s">
        <v>15</v>
      </c>
      <c r="G35" s="3" t="s">
        <v>16</v>
      </c>
      <c r="H35" s="3" t="s">
        <v>17</v>
      </c>
      <c r="I35" s="3" t="s">
        <v>18</v>
      </c>
      <c r="J35" s="3" t="s">
        <v>19</v>
      </c>
    </row>
    <row r="36" spans="1:12" x14ac:dyDescent="0.3">
      <c r="A36">
        <v>1</v>
      </c>
      <c r="B36">
        <v>196</v>
      </c>
      <c r="C36">
        <v>200</v>
      </c>
      <c r="D36">
        <v>0.52963917525773196</v>
      </c>
      <c r="E36">
        <v>5.1546391752577319E-3</v>
      </c>
      <c r="F36">
        <v>0.46520618556701032</v>
      </c>
      <c r="G36">
        <v>49</v>
      </c>
      <c r="H36">
        <v>8.0816326530612237</v>
      </c>
      <c r="I36">
        <v>0.40445269016697594</v>
      </c>
      <c r="J36">
        <v>0.59554730983302406</v>
      </c>
    </row>
    <row r="37" spans="1:12" x14ac:dyDescent="0.3">
      <c r="A37">
        <v>2</v>
      </c>
      <c r="B37">
        <v>197</v>
      </c>
      <c r="C37">
        <v>199</v>
      </c>
      <c r="D37">
        <v>0.52692307692307694</v>
      </c>
      <c r="E37">
        <v>2.5641025641025641E-3</v>
      </c>
      <c r="F37">
        <v>0.47051282051282051</v>
      </c>
      <c r="G37">
        <v>46</v>
      </c>
      <c r="H37">
        <v>8.6086956521739122</v>
      </c>
      <c r="I37">
        <v>0.38325281803542671</v>
      </c>
      <c r="J37">
        <v>0.61674718196457323</v>
      </c>
    </row>
    <row r="38" spans="1:12" x14ac:dyDescent="0.3">
      <c r="A38">
        <v>3</v>
      </c>
      <c r="B38">
        <v>200</v>
      </c>
      <c r="C38">
        <v>199</v>
      </c>
      <c r="D38">
        <v>0.51902173913043481</v>
      </c>
      <c r="E38">
        <v>0</v>
      </c>
      <c r="F38">
        <v>0.48097826086956524</v>
      </c>
      <c r="G38">
        <v>49</v>
      </c>
      <c r="H38">
        <v>8.1428571428571423</v>
      </c>
      <c r="I38">
        <v>0.46938775510204084</v>
      </c>
      <c r="J38">
        <v>0.53061224489795922</v>
      </c>
    </row>
    <row r="39" spans="1:12" x14ac:dyDescent="0.3">
      <c r="A39">
        <v>4</v>
      </c>
      <c r="B39">
        <v>197</v>
      </c>
      <c r="C39">
        <v>200</v>
      </c>
      <c r="D39">
        <v>0.52266288951841355</v>
      </c>
      <c r="E39">
        <v>2.8328611898016999E-3</v>
      </c>
      <c r="F39">
        <v>0.4745042492917847</v>
      </c>
      <c r="G39">
        <v>58</v>
      </c>
      <c r="H39">
        <v>6.8448275862068968</v>
      </c>
      <c r="I39">
        <v>0.45454545454545453</v>
      </c>
      <c r="J39">
        <v>0.54545454545454541</v>
      </c>
    </row>
    <row r="40" spans="1:12" x14ac:dyDescent="0.3">
      <c r="A40">
        <v>5</v>
      </c>
      <c r="B40">
        <v>198</v>
      </c>
      <c r="C40">
        <v>197</v>
      </c>
      <c r="D40">
        <v>0.5444444444444444</v>
      </c>
      <c r="E40">
        <v>0</v>
      </c>
      <c r="F40">
        <v>0.45555555555555555</v>
      </c>
      <c r="G40">
        <v>64</v>
      </c>
      <c r="H40">
        <v>6.171875</v>
      </c>
      <c r="I40">
        <v>0.390625</v>
      </c>
      <c r="J40">
        <v>0.609375</v>
      </c>
    </row>
    <row r="41" spans="1:12" x14ac:dyDescent="0.3">
      <c r="A41">
        <v>6</v>
      </c>
      <c r="B41">
        <v>199</v>
      </c>
      <c r="C41">
        <v>199</v>
      </c>
      <c r="D41">
        <v>0.52815013404825739</v>
      </c>
      <c r="E41">
        <v>0</v>
      </c>
      <c r="F41">
        <v>0.47184986595174261</v>
      </c>
      <c r="G41">
        <v>51</v>
      </c>
      <c r="H41">
        <v>7.8039215686274508</v>
      </c>
      <c r="I41">
        <v>0.43137254901960786</v>
      </c>
      <c r="J41">
        <v>0.56862745098039214</v>
      </c>
    </row>
    <row r="42" spans="1:12" x14ac:dyDescent="0.3">
      <c r="A42">
        <v>7</v>
      </c>
      <c r="B42">
        <v>199</v>
      </c>
      <c r="C42">
        <v>200</v>
      </c>
      <c r="D42">
        <v>0.53786906290115533</v>
      </c>
      <c r="E42">
        <v>0</v>
      </c>
      <c r="F42">
        <v>0.46213093709884467</v>
      </c>
      <c r="G42">
        <v>56</v>
      </c>
      <c r="H42">
        <v>7.125</v>
      </c>
      <c r="I42">
        <v>0.35714285714285715</v>
      </c>
      <c r="J42">
        <v>0.6428571428571429</v>
      </c>
    </row>
    <row r="43" spans="1:12" x14ac:dyDescent="0.3">
      <c r="A43">
        <v>8</v>
      </c>
      <c r="B43">
        <v>199</v>
      </c>
      <c r="C43">
        <v>198</v>
      </c>
      <c r="D43">
        <v>0.53182461103253187</v>
      </c>
      <c r="E43">
        <v>0</v>
      </c>
      <c r="F43">
        <v>0.46817538896746819</v>
      </c>
      <c r="G43">
        <v>60</v>
      </c>
      <c r="H43">
        <v>6.6166666666666663</v>
      </c>
      <c r="I43">
        <v>0.45</v>
      </c>
      <c r="J43">
        <v>0.55000000000000004</v>
      </c>
    </row>
    <row r="44" spans="1:12" x14ac:dyDescent="0.3">
      <c r="A44">
        <v>9</v>
      </c>
      <c r="B44">
        <v>200</v>
      </c>
      <c r="C44">
        <v>198</v>
      </c>
      <c r="D44">
        <v>0.5305039787798409</v>
      </c>
      <c r="E44">
        <v>0</v>
      </c>
      <c r="F44">
        <v>0.46949602122015915</v>
      </c>
      <c r="G44">
        <v>52</v>
      </c>
      <c r="H44">
        <v>7.6538461538461542</v>
      </c>
      <c r="I44">
        <v>0.46153846153846156</v>
      </c>
      <c r="J44">
        <v>0.53846153846153844</v>
      </c>
    </row>
    <row r="45" spans="1:12" x14ac:dyDescent="0.3">
      <c r="A45">
        <v>10</v>
      </c>
      <c r="B45">
        <v>199</v>
      </c>
      <c r="C45">
        <v>198</v>
      </c>
      <c r="D45">
        <v>0.5653798256537983</v>
      </c>
      <c r="E45">
        <v>2.4906600249066002E-3</v>
      </c>
      <c r="F45">
        <v>0.43212951432129515</v>
      </c>
      <c r="G45">
        <v>50</v>
      </c>
      <c r="H45">
        <v>7.94</v>
      </c>
      <c r="I45">
        <v>0.33555555555555555</v>
      </c>
      <c r="J45">
        <v>0.66444444444444439</v>
      </c>
    </row>
    <row r="46" spans="1:12" x14ac:dyDescent="0.3">
      <c r="A46" s="3" t="s">
        <v>20</v>
      </c>
      <c r="B46" s="3">
        <f t="shared" ref="B46:J46" si="2">AVERAGE(B36:B45)</f>
        <v>198.4</v>
      </c>
      <c r="C46" s="3">
        <f t="shared" si="2"/>
        <v>198.8</v>
      </c>
      <c r="D46" s="3">
        <f t="shared" si="2"/>
        <v>0.53364189376896842</v>
      </c>
      <c r="E46" s="3">
        <f t="shared" si="2"/>
        <v>1.3042262954068595E-3</v>
      </c>
      <c r="F46" s="3">
        <f t="shared" si="2"/>
        <v>0.46505387993562464</v>
      </c>
      <c r="G46" s="3">
        <f t="shared" si="2"/>
        <v>53.5</v>
      </c>
      <c r="H46" s="3">
        <f t="shared" si="2"/>
        <v>7.4989322423439448</v>
      </c>
      <c r="I46" s="3">
        <f t="shared" si="2"/>
        <v>0.41378731411063807</v>
      </c>
      <c r="J46" s="3">
        <f t="shared" si="2"/>
        <v>0.58621268588936204</v>
      </c>
    </row>
    <row r="49" spans="1:12" x14ac:dyDescent="0.3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L49" s="1" t="s">
        <v>21</v>
      </c>
    </row>
    <row r="50" spans="1:12" x14ac:dyDescent="0.3">
      <c r="A50" s="2">
        <v>300</v>
      </c>
      <c r="B50" s="2">
        <v>300</v>
      </c>
      <c r="C50" s="2">
        <v>20</v>
      </c>
      <c r="D50" s="2">
        <v>50</v>
      </c>
      <c r="E50" s="2">
        <v>50</v>
      </c>
      <c r="F50" s="2">
        <v>10</v>
      </c>
      <c r="G50" s="2">
        <v>1</v>
      </c>
      <c r="H50" s="2">
        <v>0.3</v>
      </c>
      <c r="I50" s="2">
        <v>0.1</v>
      </c>
      <c r="J50" s="2">
        <v>0</v>
      </c>
      <c r="L50">
        <f>A50+B50</f>
        <v>600</v>
      </c>
    </row>
    <row r="51" spans="1:12" x14ac:dyDescent="0.3">
      <c r="A51" s="3" t="s">
        <v>10</v>
      </c>
      <c r="B51" s="3" t="s">
        <v>11</v>
      </c>
      <c r="C51" s="3" t="s">
        <v>12</v>
      </c>
      <c r="D51" s="3" t="s">
        <v>13</v>
      </c>
      <c r="E51" s="3" t="s">
        <v>14</v>
      </c>
      <c r="F51" s="3" t="s">
        <v>15</v>
      </c>
      <c r="G51" s="3" t="s">
        <v>16</v>
      </c>
      <c r="H51" s="3" t="s">
        <v>17</v>
      </c>
      <c r="I51" s="3" t="s">
        <v>18</v>
      </c>
      <c r="J51" s="3" t="s">
        <v>19</v>
      </c>
    </row>
    <row r="52" spans="1:12" x14ac:dyDescent="0.3">
      <c r="A52">
        <v>1</v>
      </c>
      <c r="B52">
        <v>297</v>
      </c>
      <c r="C52">
        <v>298</v>
      </c>
      <c r="D52">
        <v>0.5436071126164268</v>
      </c>
      <c r="E52">
        <v>3.3869602032176121E-3</v>
      </c>
      <c r="F52">
        <v>0.45300592718035565</v>
      </c>
      <c r="G52">
        <v>69</v>
      </c>
      <c r="H52">
        <v>8.6231884057971016</v>
      </c>
      <c r="I52">
        <v>0.40203381885801542</v>
      </c>
      <c r="J52">
        <v>0.59796618114198463</v>
      </c>
    </row>
    <row r="53" spans="1:12" x14ac:dyDescent="0.3">
      <c r="A53">
        <v>2</v>
      </c>
      <c r="B53">
        <v>299</v>
      </c>
      <c r="C53">
        <v>298</v>
      </c>
      <c r="D53">
        <v>0.51263243683781579</v>
      </c>
      <c r="E53">
        <v>8.1499592502037484E-3</v>
      </c>
      <c r="F53">
        <v>0.47921760391198043</v>
      </c>
      <c r="G53">
        <v>66</v>
      </c>
      <c r="H53">
        <v>9.045454545454545</v>
      </c>
      <c r="I53">
        <v>0.47518832391713745</v>
      </c>
      <c r="J53">
        <v>0.5248116760828625</v>
      </c>
    </row>
    <row r="54" spans="1:12" x14ac:dyDescent="0.3">
      <c r="A54">
        <v>3</v>
      </c>
      <c r="B54">
        <v>295</v>
      </c>
      <c r="C54">
        <v>299</v>
      </c>
      <c r="D54">
        <v>0.53004115226337445</v>
      </c>
      <c r="E54">
        <v>9.0534979423868307E-3</v>
      </c>
      <c r="F54">
        <v>0.46090534979423869</v>
      </c>
      <c r="G54">
        <v>72</v>
      </c>
      <c r="H54">
        <v>8.25</v>
      </c>
      <c r="I54">
        <v>0.47891378773731713</v>
      </c>
      <c r="J54">
        <v>0.52108621226268292</v>
      </c>
    </row>
    <row r="55" spans="1:12" x14ac:dyDescent="0.3">
      <c r="A55">
        <v>4</v>
      </c>
      <c r="B55">
        <v>298</v>
      </c>
      <c r="C55">
        <v>299</v>
      </c>
      <c r="D55">
        <v>0.53371710526315785</v>
      </c>
      <c r="E55">
        <v>1.3157894736842105E-2</v>
      </c>
      <c r="F55">
        <v>0.453125</v>
      </c>
      <c r="G55">
        <v>64</v>
      </c>
      <c r="H55">
        <v>9.328125</v>
      </c>
      <c r="I55">
        <v>0.41947880808950089</v>
      </c>
      <c r="J55">
        <v>0.58052119191049911</v>
      </c>
    </row>
    <row r="56" spans="1:12" x14ac:dyDescent="0.3">
      <c r="A56">
        <v>5</v>
      </c>
      <c r="B56">
        <v>299</v>
      </c>
      <c r="C56">
        <v>300</v>
      </c>
      <c r="D56">
        <v>0.53239202657807305</v>
      </c>
      <c r="E56">
        <v>8.3056478405315621E-3</v>
      </c>
      <c r="F56">
        <v>0.45930232558139533</v>
      </c>
      <c r="G56">
        <v>69</v>
      </c>
      <c r="H56">
        <v>8.6811594202898554</v>
      </c>
      <c r="I56">
        <v>0.39884884052234343</v>
      </c>
      <c r="J56">
        <v>0.60115115947765663</v>
      </c>
    </row>
    <row r="57" spans="1:12" x14ac:dyDescent="0.3">
      <c r="A57">
        <v>6</v>
      </c>
      <c r="B57">
        <v>300</v>
      </c>
      <c r="C57">
        <v>299</v>
      </c>
      <c r="D57">
        <v>0.54443485763589305</v>
      </c>
      <c r="E57">
        <v>1.0353753235547885E-2</v>
      </c>
      <c r="F57">
        <v>0.44521138912855912</v>
      </c>
      <c r="G57">
        <v>69</v>
      </c>
      <c r="H57">
        <v>8.6811594202898554</v>
      </c>
      <c r="I57">
        <v>0.41412048877522017</v>
      </c>
      <c r="J57">
        <v>0.58587951122477977</v>
      </c>
    </row>
    <row r="58" spans="1:12" x14ac:dyDescent="0.3">
      <c r="A58">
        <v>7</v>
      </c>
      <c r="B58">
        <v>297</v>
      </c>
      <c r="C58">
        <v>299</v>
      </c>
      <c r="D58">
        <v>0.51860465116279075</v>
      </c>
      <c r="E58">
        <v>6.2015503875968991E-3</v>
      </c>
      <c r="F58">
        <v>0.4751937984496124</v>
      </c>
      <c r="G58">
        <v>59</v>
      </c>
      <c r="H58">
        <v>10.101694915254237</v>
      </c>
      <c r="I58">
        <v>0.46578782172002509</v>
      </c>
      <c r="J58">
        <v>0.53421217827997491</v>
      </c>
    </row>
    <row r="59" spans="1:12" x14ac:dyDescent="0.3">
      <c r="A59">
        <v>8</v>
      </c>
      <c r="B59">
        <v>297</v>
      </c>
      <c r="C59">
        <v>298</v>
      </c>
      <c r="D59">
        <v>0.54230118443316411</v>
      </c>
      <c r="E59">
        <v>9.3062605752961079E-3</v>
      </c>
      <c r="F59">
        <v>0.44839255499153974</v>
      </c>
      <c r="G59">
        <v>66</v>
      </c>
      <c r="H59">
        <v>9.0151515151515156</v>
      </c>
      <c r="I59">
        <v>0.42848759462234642</v>
      </c>
      <c r="J59">
        <v>0.57151240537765358</v>
      </c>
    </row>
    <row r="60" spans="1:12" x14ac:dyDescent="0.3">
      <c r="A60">
        <v>9</v>
      </c>
      <c r="B60">
        <v>297</v>
      </c>
      <c r="C60">
        <v>299</v>
      </c>
      <c r="D60">
        <v>0.5089058524173028</v>
      </c>
      <c r="E60">
        <v>1.0178117048346057E-2</v>
      </c>
      <c r="F60">
        <v>0.48091603053435117</v>
      </c>
      <c r="G60">
        <v>71</v>
      </c>
      <c r="H60">
        <v>8.3943661971830981</v>
      </c>
      <c r="I60">
        <v>0.52310529845741105</v>
      </c>
      <c r="J60">
        <v>0.47689470154258884</v>
      </c>
    </row>
    <row r="61" spans="1:12" x14ac:dyDescent="0.3">
      <c r="A61">
        <v>10</v>
      </c>
      <c r="B61">
        <v>295</v>
      </c>
      <c r="C61">
        <v>298</v>
      </c>
      <c r="D61">
        <v>0.5300261096605744</v>
      </c>
      <c r="E61">
        <v>1.0443864229765013E-2</v>
      </c>
      <c r="F61">
        <v>0.45953002610966059</v>
      </c>
      <c r="G61">
        <v>71</v>
      </c>
      <c r="H61">
        <v>8.352112676056338</v>
      </c>
      <c r="I61">
        <v>0.40997652582159627</v>
      </c>
      <c r="J61">
        <v>0.59002347417840373</v>
      </c>
    </row>
    <row r="62" spans="1:12" x14ac:dyDescent="0.3">
      <c r="A62" s="3" t="s">
        <v>20</v>
      </c>
      <c r="B62" s="3">
        <f t="shared" ref="B62:J62" si="3">AVERAGE(B52:B61)</f>
        <v>297.39999999999998</v>
      </c>
      <c r="C62" s="3">
        <f t="shared" si="3"/>
        <v>298.7</v>
      </c>
      <c r="D62" s="3">
        <f t="shared" si="3"/>
        <v>0.52966624888685732</v>
      </c>
      <c r="E62" s="3">
        <f t="shared" si="3"/>
        <v>8.8537505449733829E-3</v>
      </c>
      <c r="F62" s="3">
        <f t="shared" si="3"/>
        <v>0.46148000056816929</v>
      </c>
      <c r="G62" s="3">
        <f t="shared" si="3"/>
        <v>67.599999999999994</v>
      </c>
      <c r="H62" s="3">
        <f t="shared" si="3"/>
        <v>8.8472412095476543</v>
      </c>
      <c r="I62" s="3">
        <f t="shared" si="3"/>
        <v>0.44159413085209137</v>
      </c>
      <c r="J62" s="3">
        <f t="shared" si="3"/>
        <v>0.55840586914790868</v>
      </c>
    </row>
    <row r="101" spans="13:13" x14ac:dyDescent="0.3">
      <c r="M101">
        <f ca="1">A18:M101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Philibert</dc:creator>
  <cp:lastModifiedBy>Laura Philibert</cp:lastModifiedBy>
  <dcterms:created xsi:type="dcterms:W3CDTF">2020-02-14T13:21:55Z</dcterms:created>
  <dcterms:modified xsi:type="dcterms:W3CDTF">2020-02-14T14:05:07Z</dcterms:modified>
</cp:coreProperties>
</file>