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esktop/"/>
    </mc:Choice>
  </mc:AlternateContent>
  <xr:revisionPtr revIDLastSave="0" documentId="8_{A1ACB394-A0B0-BA43-9297-021E572C4350}" xr6:coauthVersionLast="46" xr6:coauthVersionMax="46" xr10:uidLastSave="{00000000-0000-0000-0000-000000000000}"/>
  <bookViews>
    <workbookView xWindow="2640" yWindow="500" windowWidth="27640" windowHeight="16440" activeTab="4" xr2:uid="{D9CEAE3F-3CAD-194B-8676-C98B4D9B1A4D}"/>
  </bookViews>
  <sheets>
    <sheet name="FULL" sheetId="1" r:id="rId1"/>
    <sheet name="Select" sheetId="2" r:id="rId2"/>
    <sheet name="Significant" sheetId="3" r:id="rId3"/>
    <sheet name="Subset" sheetId="4" r:id="rId4"/>
    <sheet name="Table 2 " sheetId="5" r:id="rId5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</calcChain>
</file>

<file path=xl/sharedStrings.xml><?xml version="1.0" encoding="utf-8"?>
<sst xmlns="http://schemas.openxmlformats.org/spreadsheetml/2006/main" count="662" uniqueCount="190">
  <si>
    <t>Name</t>
  </si>
  <si>
    <t>out.estimate</t>
  </si>
  <si>
    <t>out.lower_trunc</t>
  </si>
  <si>
    <t>out.upper_trunc</t>
  </si>
  <si>
    <t>out.pvalues</t>
  </si>
  <si>
    <t>out.std_err</t>
  </si>
  <si>
    <t>CI_low</t>
  </si>
  <si>
    <t>CI_high</t>
  </si>
  <si>
    <t>lasso_coeffs</t>
  </si>
  <si>
    <t>OR</t>
  </si>
  <si>
    <t>CI_high_OR</t>
  </si>
  <si>
    <t>CI_low_OR</t>
  </si>
  <si>
    <t>TYPE</t>
  </si>
  <si>
    <t>ELECTROLYTE MAINTENANCE</t>
  </si>
  <si>
    <t>RX</t>
  </si>
  <si>
    <t>CHEMOTX ADMN SUBQ/IM HORMONAL ANTI-NEO</t>
  </si>
  <si>
    <t>PROC</t>
  </si>
  <si>
    <t>ANTB HERPES SMPLX TYP 1</t>
  </si>
  <si>
    <t>WBC</t>
  </si>
  <si>
    <t>LABS</t>
  </si>
  <si>
    <t>RBC</t>
  </si>
  <si>
    <t>ANTB HERPES SMPLX TYP 2</t>
  </si>
  <si>
    <t>DESIGN MLC DEVICE FOR IMRT</t>
  </si>
  <si>
    <t>ALB</t>
  </si>
  <si>
    <t>FLUOR GID CTR VAD PLMT RPLCMT/RMVL</t>
  </si>
  <si>
    <t>LYM</t>
  </si>
  <si>
    <t>MCHC</t>
  </si>
  <si>
    <t>WHITE</t>
  </si>
  <si>
    <t>DEMO</t>
  </si>
  <si>
    <t>ANTB HTLV-II</t>
  </si>
  <si>
    <t>CALCIUM TOT</t>
  </si>
  <si>
    <t>LIPASE</t>
  </si>
  <si>
    <t>CEA</t>
  </si>
  <si>
    <t>PRST8 SPEC AG TOT</t>
  </si>
  <si>
    <t>FERRITIN</t>
  </si>
  <si>
    <t>CRP</t>
  </si>
  <si>
    <t>NAN</t>
  </si>
  <si>
    <t>DX</t>
  </si>
  <si>
    <t>LVL VI-SURG PATH GROSS&amp;MCRSCP XM</t>
  </si>
  <si>
    <t>ANTB HTLV-I</t>
  </si>
  <si>
    <t>ALT</t>
  </si>
  <si>
    <t>PTT</t>
  </si>
  <si>
    <t>LDLHDL</t>
  </si>
  <si>
    <t>B12</t>
  </si>
  <si>
    <t>IRON BNDNG CAP</t>
  </si>
  <si>
    <t>SEDIMENTATION RATE RBC AUTO</t>
  </si>
  <si>
    <t>CHOL</t>
  </si>
  <si>
    <t>CL</t>
  </si>
  <si>
    <t>LYMPHATICS&amp;LYMPH NOD IMG</t>
  </si>
  <si>
    <t>LYMPH</t>
  </si>
  <si>
    <t>DDIMER</t>
  </si>
  <si>
    <t>GG IGA IGD IGG IGM EA</t>
  </si>
  <si>
    <t>METHB</t>
  </si>
  <si>
    <t>NTSTY MODUL RAD TX DLVR CPLX</t>
  </si>
  <si>
    <t>BAND</t>
  </si>
  <si>
    <t>PSA</t>
  </si>
  <si>
    <t>GASES BLD PH DIR MEAS XCPT PLS OXIMTRY</t>
  </si>
  <si>
    <t>VASC EMBOLIZE/OCCLUDE  ORGAN</t>
  </si>
  <si>
    <t>GLOB</t>
  </si>
  <si>
    <t>LVEF</t>
  </si>
  <si>
    <t>EVAL/MGMT OF EST PATIENT</t>
  </si>
  <si>
    <t>BLD# RETICULOCYTE AUTO</t>
  </si>
  <si>
    <t>MRI BREAST BILATERAL</t>
  </si>
  <si>
    <t>TRFRN</t>
  </si>
  <si>
    <t>THER PX 1+ AREAS EA 15 MIN THER XERSS</t>
  </si>
  <si>
    <t>IV NFS THER PROPH/DX ADDL SEQUENTIAL NFS &gt;1 HR</t>
  </si>
  <si>
    <t>HGB</t>
  </si>
  <si>
    <t>ARTL CATHJ/CANNULJ MNTR/TRANSFUSION SPX PRQ</t>
  </si>
  <si>
    <t>WBCFLD</t>
  </si>
  <si>
    <t>ANES INTRAPERITONEAL UPPER ABDOMEN W/LAPS</t>
  </si>
  <si>
    <t>THERAPEUTIC PROPHYLACTIC/DX INJECTION SUBQ/IM</t>
  </si>
  <si>
    <t>ED VISIT - HIGH SEVERITY LIFE THREAT - LEVEL 5</t>
  </si>
  <si>
    <t>ANTB HIV-1&amp;HIV-2 1 ASSAY</t>
  </si>
  <si>
    <t>CK</t>
  </si>
  <si>
    <t>RETICAB</t>
  </si>
  <si>
    <t>PATH CONSLTJ SURG CYTOLOGIC XM 1ST SIT</t>
  </si>
  <si>
    <t>IAAD EIA HEP B SURF AG</t>
  </si>
  <si>
    <t>COMPRHNSV HX/EXAM INIT HOSPITAL HIGH SEV 70 MIN</t>
  </si>
  <si>
    <t>POST-OP/POST-OP F/U VISIT</t>
  </si>
  <si>
    <t>BP_SYSTOLIC</t>
  </si>
  <si>
    <t>VITALS</t>
  </si>
  <si>
    <t>LEVEL III-SURG PATH GROSS&amp;MICROSCOPIC XM</t>
  </si>
  <si>
    <t>URNLS DIP STICK/TABLET RGNT AUTO MIC</t>
  </si>
  <si>
    <t>RADJ TX MGMT 5 TXS</t>
  </si>
  <si>
    <t>EVAL ORAL&amp;PHARYNGEAL SWLNG FUNCJ</t>
  </si>
  <si>
    <t>IAAD EIA HIV 1 AG W HIV 1  HIV 2 ANTBDY SINGLE</t>
  </si>
  <si>
    <t>PET IMAGING CT ATTENUATION SKULL BASE MID-THIGH</t>
  </si>
  <si>
    <t>MONO</t>
  </si>
  <si>
    <t>CONSLTJ&amp;REPRT MATRL REQ PREPJ SLIDES</t>
  </si>
  <si>
    <t>3-D RADIOTHERAPY PLAN</t>
  </si>
  <si>
    <t>CONSLTJ&amp;REPRT SLIDES PREPARED ELSEWHERE</t>
  </si>
  <si>
    <t>CYTP FINE NDL ASPIRATE I&amp;R</t>
  </si>
  <si>
    <t>KRAS GENE ANALYSIS VARIANTS IN CONDON 12 AND 13</t>
  </si>
  <si>
    <t>PSYCH_N</t>
  </si>
  <si>
    <t>UTIL</t>
  </si>
  <si>
    <t>ECHO TTHRC R-T 2D -+M-MODE COMPL SPEC&amp;COLOR DOP</t>
  </si>
  <si>
    <t>GLUC BDY FLU OTH/THN BLD</t>
  </si>
  <si>
    <t>MRI ORBIT FACE&amp;NCK C-/C+</t>
  </si>
  <si>
    <t>US VASC ACCESS SITS VSL PATENCY NDL ENTRY</t>
  </si>
  <si>
    <t>UPH</t>
  </si>
  <si>
    <t>C-CNT MISC BDY FLUS XCPT BLD DIFFIAL CNT</t>
  </si>
  <si>
    <t>CR</t>
  </si>
  <si>
    <t>GONAD CHORNC QUAL</t>
  </si>
  <si>
    <t>EVAL/MGMT OF NEW PATIENT</t>
  </si>
  <si>
    <t>AG</t>
  </si>
  <si>
    <t>TOTALCELLCNT</t>
  </si>
  <si>
    <t>COMPRHNSV HX/EXAM INIT HOSPITAL MOD SEV 50 MIN</t>
  </si>
  <si>
    <t>BUN</t>
  </si>
  <si>
    <t>GLU</t>
  </si>
  <si>
    <t>CARCINOEMBRYONIC AG</t>
  </si>
  <si>
    <t>TSH</t>
  </si>
  <si>
    <t>TROPONIN QUAN</t>
  </si>
  <si>
    <t>ANES UPPER GI ENDOSCOPIC PROXIMAL TO DUODENUM</t>
  </si>
  <si>
    <t>ECG ROUTINE ECG W/LEAST 12 LDS TRCG ONLY W/O I&amp;R</t>
  </si>
  <si>
    <t>DUPLEX VESSEL FLOW STUDY</t>
  </si>
  <si>
    <t>MRI SPI CANAL&amp;CNTS C-/C+</t>
  </si>
  <si>
    <t>HEP B CORE ANTB HBCAB TOT</t>
  </si>
  <si>
    <t>LDH</t>
  </si>
  <si>
    <t>C199</t>
  </si>
  <si>
    <t>MRI BRN BRN STEM C-/C+</t>
  </si>
  <si>
    <t>M/PHMTRC ALYS ISH EA PRB MNL</t>
  </si>
  <si>
    <t>BLD SMR PRPH INTERPJ PHYS WRTTN REPRT</t>
  </si>
  <si>
    <t>INSJ PRPH CVC W/O SUBQ PORT/PMP AGE 5 YR/&gt;</t>
  </si>
  <si>
    <t>THER PROPH/DX NJX IV PUSH SINGLE/1ST SBST/DRUG</t>
  </si>
  <si>
    <t>CYANOCOBALAMIN</t>
  </si>
  <si>
    <t>CUL BACT QUAN COLONY CNT URINE</t>
  </si>
  <si>
    <t>PULSE</t>
  </si>
  <si>
    <t>IA TUM AG QUAN CA 19-9</t>
  </si>
  <si>
    <t>ED VISIT - HIGH SEVERITY NON LIFE THREAT - LEVEL 4</t>
  </si>
  <si>
    <t>UNLIS MISC DX NUC MED</t>
  </si>
  <si>
    <t>ANTB VARICELLA-ZOSTER</t>
  </si>
  <si>
    <t>IMMUNOHISTO ANTIBODY STAIN</t>
  </si>
  <si>
    <t>O2SATV</t>
  </si>
  <si>
    <t>STAGE_4</t>
  </si>
  <si>
    <t>SYPHILIS TST QUAL</t>
  </si>
  <si>
    <t>ALKP</t>
  </si>
  <si>
    <t>INSJ TUN CTR CTR VAD W/SUBQ PORT AGE 5 YR/&gt;</t>
  </si>
  <si>
    <t>DEPRESSED</t>
  </si>
  <si>
    <t>HOSP_N</t>
  </si>
  <si>
    <t>ENCOUNTER FOR ANTINEOPLASTIC CHEMOTHERAPY</t>
  </si>
  <si>
    <t>ANTB PROTOZOA NES</t>
  </si>
  <si>
    <t>AGE_AT_CHE</t>
  </si>
  <si>
    <t>Beta Coeff</t>
  </si>
  <si>
    <t>1.33 [1.13-1.56]</t>
  </si>
  <si>
    <t>1.19 [1.06-1.33]</t>
  </si>
  <si>
    <t>1.17 [1.06-1.29]</t>
  </si>
  <si>
    <t>1.12 [1.01-1.24]</t>
  </si>
  <si>
    <t>1.09 [1.02-1.17]</t>
  </si>
  <si>
    <t>1.08 [1.02-1.14]</t>
  </si>
  <si>
    <t>0.92 [0.86-0.99]</t>
  </si>
  <si>
    <t>0.91 [0.85-0.98]</t>
  </si>
  <si>
    <t>0.89 [0.82-0.97]</t>
  </si>
  <si>
    <t>0.71 [0.58-0.87]</t>
  </si>
  <si>
    <t>Beta</t>
  </si>
  <si>
    <t>Type</t>
  </si>
  <si>
    <t>p-value</t>
  </si>
  <si>
    <t>OR [95% CI]</t>
  </si>
  <si>
    <t>1.35 [1.20-1.51]</t>
  </si>
  <si>
    <t>1.20 [1.09-1.34]</t>
  </si>
  <si>
    <t>1.08 [1.00-1.17]</t>
  </si>
  <si>
    <t>0.93 [0.87-1.00]</t>
  </si>
  <si>
    <t>0.77 [0.67-0.90]</t>
  </si>
  <si>
    <t>Feature Name</t>
  </si>
  <si>
    <t>Prior Hospitalizations (N)</t>
  </si>
  <si>
    <t>Depression</t>
  </si>
  <si>
    <t>AlkPhos Level</t>
  </si>
  <si>
    <t>Stage 4 Disease</t>
  </si>
  <si>
    <t>Lipase Level</t>
  </si>
  <si>
    <t>O2 Sat</t>
  </si>
  <si>
    <t>Pulse</t>
  </si>
  <si>
    <t>Brain Stem MRI</t>
  </si>
  <si>
    <t>C199 Level</t>
  </si>
  <si>
    <t>B12 Level</t>
  </si>
  <si>
    <t>CRP Level</t>
  </si>
  <si>
    <t>White Race</t>
  </si>
  <si>
    <t>WBC Count</t>
  </si>
  <si>
    <t>Electrolyte Maintenance Rx</t>
  </si>
  <si>
    <t>Utilization</t>
  </si>
  <si>
    <t>Diagnoses</t>
  </si>
  <si>
    <t>Labs</t>
  </si>
  <si>
    <t>Disease Data</t>
  </si>
  <si>
    <t>Procedures</t>
  </si>
  <si>
    <t>Vitals</t>
  </si>
  <si>
    <t>Demographics</t>
  </si>
  <si>
    <t>Medication</t>
  </si>
  <si>
    <t>Beta Coefficient</t>
  </si>
  <si>
    <t>OR 95% CI - low</t>
  </si>
  <si>
    <t>OR 95% CI - high</t>
  </si>
  <si>
    <t>p value</t>
  </si>
  <si>
    <t>Feature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</si>
</sst>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E+00"/>
  </numFmts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0" fontId="1" fillId="2" borderId="0" xfId="0" applyFont="1" applyFill="1"/>
    <xf numFmtId="11" fontId="1" fillId="2" borderId="0" xfId="0" applyNumberFormat="1" applyFont="1" applyFill="1"/>
    <xf numFmtId="169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B698-F116-C14F-A7E9-0B53F3A0659B}">
  <dimension ref="A1:M126"/>
  <sheetViews>
    <sheetView topLeftCell="A2" workbookViewId="0">
      <selection activeCell="B20" sqref="B20"/>
    </sheetView>
  </sheetViews>
  <sheetFormatPr baseColWidth="10" defaultRowHeight="16" x14ac:dyDescent="0.2"/>
  <cols>
    <col min="1" max="1" width="35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-0.341420727843464</v>
      </c>
      <c r="C2">
        <v>-1.1064315671565901</v>
      </c>
      <c r="D2">
        <v>-1.1062846274882201</v>
      </c>
      <c r="E2">
        <v>9.0286328445610001E-4</v>
      </c>
      <c r="F2">
        <v>0.10286336893914</v>
      </c>
      <c r="G2">
        <v>-0.54303293096417904</v>
      </c>
      <c r="H2">
        <v>-0.13980852472274999</v>
      </c>
      <c r="I2">
        <v>-8.9741204101889099E-2</v>
      </c>
      <c r="J2">
        <v>0.71075980884950996</v>
      </c>
      <c r="K2">
        <v>0.58098349470192301</v>
      </c>
      <c r="L2">
        <v>0.86952471194552095</v>
      </c>
      <c r="M2" t="s">
        <v>14</v>
      </c>
    </row>
    <row r="3" spans="1:13" x14ac:dyDescent="0.2">
      <c r="A3" t="s">
        <v>15</v>
      </c>
      <c r="B3">
        <v>-0.28385822690846402</v>
      </c>
      <c r="C3">
        <v>-1.66667903553262</v>
      </c>
      <c r="D3">
        <v>-1.6662461613704</v>
      </c>
      <c r="E3">
        <v>0.107881086746524</v>
      </c>
      <c r="F3">
        <v>0.176551758819568</v>
      </c>
      <c r="G3">
        <v>-0.62989967419481796</v>
      </c>
      <c r="H3">
        <v>6.2183220377890501E-2</v>
      </c>
      <c r="I3">
        <v>-1.8342653835379901E-2</v>
      </c>
      <c r="J3">
        <v>0.75287337432613699</v>
      </c>
      <c r="K3">
        <v>0.53264523638859596</v>
      </c>
      <c r="L3">
        <v>1.06415730217044</v>
      </c>
      <c r="M3" t="s">
        <v>16</v>
      </c>
    </row>
    <row r="4" spans="1:13" x14ac:dyDescent="0.2">
      <c r="A4" t="s">
        <v>17</v>
      </c>
      <c r="B4">
        <v>-0.26393213677604799</v>
      </c>
      <c r="C4">
        <v>2.9024609228415601</v>
      </c>
      <c r="D4">
        <v>2.9028331147302602</v>
      </c>
      <c r="E4">
        <v>0.106919484375256</v>
      </c>
      <c r="F4">
        <v>0.16370979642769301</v>
      </c>
      <c r="G4">
        <v>-0.58480333777432503</v>
      </c>
      <c r="H4">
        <v>5.6939064222229399E-2</v>
      </c>
      <c r="I4">
        <v>1.2345334740707301E-2</v>
      </c>
      <c r="J4">
        <v>0.768025658585476</v>
      </c>
      <c r="K4">
        <v>0.55721543426492204</v>
      </c>
      <c r="L4">
        <v>1.0585913023457501</v>
      </c>
      <c r="M4" t="s">
        <v>16</v>
      </c>
    </row>
    <row r="5" spans="1:13" x14ac:dyDescent="0.2">
      <c r="A5" t="s">
        <v>18</v>
      </c>
      <c r="B5">
        <v>-0.25510307756922401</v>
      </c>
      <c r="C5">
        <v>8.5659593519031393E-2</v>
      </c>
      <c r="D5">
        <v>8.5735301809070005E-2</v>
      </c>
      <c r="E5">
        <v>5.503311148835E-4</v>
      </c>
      <c r="F5">
        <v>7.3835111489523597E-2</v>
      </c>
      <c r="G5">
        <v>-0.39981989608869001</v>
      </c>
      <c r="H5">
        <v>-0.110386259049758</v>
      </c>
      <c r="I5">
        <v>-8.7668313137098997E-2</v>
      </c>
      <c r="J5">
        <v>0.77483662556871602</v>
      </c>
      <c r="K5">
        <v>0.67044078417013797</v>
      </c>
      <c r="L5">
        <v>0.89548817807354297</v>
      </c>
      <c r="M5" t="s">
        <v>19</v>
      </c>
    </row>
    <row r="6" spans="1:13" x14ac:dyDescent="0.2">
      <c r="A6" t="s">
        <v>20</v>
      </c>
      <c r="B6">
        <v>-0.248641602057907</v>
      </c>
      <c r="C6">
        <v>-4.0839227774424298</v>
      </c>
      <c r="D6">
        <v>-4.0834444074638601</v>
      </c>
      <c r="E6">
        <v>0.180349857052163</v>
      </c>
      <c r="F6">
        <v>0.18559794985112199</v>
      </c>
      <c r="G6">
        <v>-0.612413583766106</v>
      </c>
      <c r="H6">
        <v>0.11513037965029101</v>
      </c>
      <c r="I6">
        <v>-3.6282323320953901E-2</v>
      </c>
      <c r="J6">
        <v>0.77985942331700697</v>
      </c>
      <c r="K6">
        <v>0.54204102757954697</v>
      </c>
      <c r="L6">
        <v>1.1220197165740999</v>
      </c>
      <c r="M6" t="s">
        <v>19</v>
      </c>
    </row>
    <row r="7" spans="1:13" x14ac:dyDescent="0.2">
      <c r="A7" t="s">
        <v>21</v>
      </c>
      <c r="B7">
        <v>-0.22047927766153999</v>
      </c>
      <c r="C7">
        <v>2.0250889344818601</v>
      </c>
      <c r="D7">
        <v>2.0253528885325198</v>
      </c>
      <c r="E7">
        <v>0.109768306597994</v>
      </c>
      <c r="F7">
        <v>0.13786543070163501</v>
      </c>
      <c r="G7">
        <v>-0.49069552183674398</v>
      </c>
      <c r="H7">
        <v>4.9736966513663501E-2</v>
      </c>
      <c r="I7">
        <v>6.9500749180709002E-3</v>
      </c>
      <c r="J7">
        <v>0.80213426078704897</v>
      </c>
      <c r="K7">
        <v>0.61220044729434797</v>
      </c>
      <c r="L7">
        <v>1.05099461323822</v>
      </c>
      <c r="M7" t="s">
        <v>16</v>
      </c>
    </row>
    <row r="8" spans="1:13" x14ac:dyDescent="0.2">
      <c r="A8" t="s">
        <v>22</v>
      </c>
      <c r="B8">
        <v>-0.19538081496190501</v>
      </c>
      <c r="C8">
        <v>-0.45375801194197102</v>
      </c>
      <c r="D8">
        <v>-0.45345947084778498</v>
      </c>
      <c r="E8">
        <v>0.18266203361907701</v>
      </c>
      <c r="F8">
        <v>0.14662002069979799</v>
      </c>
      <c r="G8">
        <v>-0.48275605553350898</v>
      </c>
      <c r="H8">
        <v>9.1994425609698602E-2</v>
      </c>
      <c r="I8">
        <v>-6.5881498040452E-3</v>
      </c>
      <c r="J8">
        <v>0.82252136996323899</v>
      </c>
      <c r="K8">
        <v>0.61708033834807396</v>
      </c>
      <c r="L8">
        <v>1.09635871053242</v>
      </c>
      <c r="M8" t="s">
        <v>16</v>
      </c>
    </row>
    <row r="9" spans="1:13" x14ac:dyDescent="0.2">
      <c r="A9" t="s">
        <v>23</v>
      </c>
      <c r="B9">
        <v>-0.15594341114227001</v>
      </c>
      <c r="C9">
        <v>-2.8717114026455799</v>
      </c>
      <c r="D9">
        <v>-2.8714834545708201</v>
      </c>
      <c r="E9">
        <v>0.22353249532237701</v>
      </c>
      <c r="F9">
        <v>0.12811771390370899</v>
      </c>
      <c r="G9">
        <v>-0.40705413039353899</v>
      </c>
      <c r="H9">
        <v>9.5167308108999801E-2</v>
      </c>
      <c r="I9">
        <v>-0.14711274123439499</v>
      </c>
      <c r="J9">
        <v>0.85560760685822601</v>
      </c>
      <c r="K9">
        <v>0.66560815969472698</v>
      </c>
      <c r="L9">
        <v>1.0998428523613799</v>
      </c>
      <c r="M9" t="s">
        <v>19</v>
      </c>
    </row>
    <row r="10" spans="1:13" x14ac:dyDescent="0.2">
      <c r="A10" t="s">
        <v>24</v>
      </c>
      <c r="B10">
        <v>-0.151210394718473</v>
      </c>
      <c r="C10">
        <v>1.25798554731215</v>
      </c>
      <c r="D10">
        <v>1.25822670130852</v>
      </c>
      <c r="E10">
        <v>0.25118539609618801</v>
      </c>
      <c r="F10">
        <v>0.131776645528698</v>
      </c>
      <c r="G10">
        <v>-0.40949261995472003</v>
      </c>
      <c r="H10">
        <v>0.107071830517774</v>
      </c>
      <c r="I10">
        <v>2.7506388601228102E-2</v>
      </c>
      <c r="J10">
        <v>0.85966681027436398</v>
      </c>
      <c r="K10">
        <v>0.66398705846797101</v>
      </c>
      <c r="L10">
        <v>1.1130141999943</v>
      </c>
      <c r="M10" t="s">
        <v>16</v>
      </c>
    </row>
    <row r="11" spans="1:13" x14ac:dyDescent="0.2">
      <c r="A11" t="s">
        <v>25</v>
      </c>
      <c r="B11">
        <v>-0.14648752690164599</v>
      </c>
      <c r="C11">
        <v>-0.66675883016403603</v>
      </c>
      <c r="D11">
        <v>-0.666675321277444</v>
      </c>
      <c r="E11">
        <v>5.8885344402725498E-2</v>
      </c>
      <c r="F11">
        <v>7.7545671854757206E-2</v>
      </c>
      <c r="G11">
        <v>-0.29847704373696998</v>
      </c>
      <c r="H11">
        <v>5.5019899336783999E-3</v>
      </c>
      <c r="I11">
        <v>-5.8463965076796701E-2</v>
      </c>
      <c r="J11">
        <v>0.86373650573796201</v>
      </c>
      <c r="K11">
        <v>0.74194731399230196</v>
      </c>
      <c r="L11">
        <v>1.00551715367779</v>
      </c>
      <c r="M11" t="s">
        <v>19</v>
      </c>
    </row>
    <row r="12" spans="1:13" x14ac:dyDescent="0.2">
      <c r="A12" t="s">
        <v>26</v>
      </c>
      <c r="B12">
        <v>-0.12845942514516401</v>
      </c>
      <c r="C12">
        <v>-0.31111312101085697</v>
      </c>
      <c r="D12">
        <v>-0.31094003256235297</v>
      </c>
      <c r="E12">
        <v>0.249856671216721</v>
      </c>
      <c r="F12">
        <v>0.111641396132118</v>
      </c>
      <c r="G12">
        <v>-0.34727656156411402</v>
      </c>
      <c r="H12">
        <v>9.0357711273787097E-2</v>
      </c>
      <c r="I12">
        <v>-2.2256142412397E-3</v>
      </c>
      <c r="J12">
        <v>0.87944924521996004</v>
      </c>
      <c r="K12">
        <v>0.70660988009861203</v>
      </c>
      <c r="L12">
        <v>1.0945657521941501</v>
      </c>
      <c r="M12" t="s">
        <v>19</v>
      </c>
    </row>
    <row r="13" spans="1:13" x14ac:dyDescent="0.2">
      <c r="A13" t="s">
        <v>27</v>
      </c>
      <c r="B13">
        <v>-0.11736162984370101</v>
      </c>
      <c r="C13">
        <v>-0.486107901283025</v>
      </c>
      <c r="D13">
        <v>-0.486083361151608</v>
      </c>
      <c r="E13">
        <v>5.2403071376343003E-3</v>
      </c>
      <c r="F13">
        <v>4.2036800964003203E-2</v>
      </c>
      <c r="G13">
        <v>-0.19975375973314799</v>
      </c>
      <c r="H13">
        <v>-3.4969499954254898E-2</v>
      </c>
      <c r="I13">
        <v>-3.5618614082117403E-2</v>
      </c>
      <c r="J13">
        <v>0.88926355077029795</v>
      </c>
      <c r="K13">
        <v>0.81893238238070798</v>
      </c>
      <c r="L13">
        <v>0.96563486771606699</v>
      </c>
      <c r="M13" t="s">
        <v>28</v>
      </c>
    </row>
    <row r="14" spans="1:13" x14ac:dyDescent="0.2">
      <c r="A14" t="s">
        <v>29</v>
      </c>
      <c r="B14">
        <v>-0.101713342356027</v>
      </c>
      <c r="C14">
        <v>1.7178527139062401</v>
      </c>
      <c r="D14">
        <v>1.7180705744395399</v>
      </c>
      <c r="E14">
        <v>0.41674721617800198</v>
      </c>
      <c r="F14">
        <v>0.12525079685842999</v>
      </c>
      <c r="G14">
        <v>-0.34720490419854999</v>
      </c>
      <c r="H14">
        <v>0.143778219486496</v>
      </c>
      <c r="I14">
        <v>5.4337901078340004E-3</v>
      </c>
      <c r="J14">
        <v>0.90328844909828698</v>
      </c>
      <c r="K14">
        <v>0.70666051571528699</v>
      </c>
      <c r="L14">
        <v>1.1546280061345999</v>
      </c>
      <c r="M14" t="s">
        <v>16</v>
      </c>
    </row>
    <row r="15" spans="1:13" x14ac:dyDescent="0.2">
      <c r="A15" t="s">
        <v>30</v>
      </c>
      <c r="B15">
        <v>-9.3649706271225194E-2</v>
      </c>
      <c r="C15">
        <v>0.154875176152931</v>
      </c>
      <c r="D15">
        <v>0.154928425988202</v>
      </c>
      <c r="E15">
        <v>0.13044347862330899</v>
      </c>
      <c r="F15">
        <v>6.1922766465687201E-2</v>
      </c>
      <c r="G15">
        <v>-0.21501832854397199</v>
      </c>
      <c r="H15">
        <v>2.7718916001521599E-2</v>
      </c>
      <c r="I15">
        <v>-7.9838298233652003E-3</v>
      </c>
      <c r="J15">
        <v>0.910601684438753</v>
      </c>
      <c r="K15">
        <v>0.80652665758254705</v>
      </c>
      <c r="L15">
        <v>1.0281066594724799</v>
      </c>
      <c r="M15" t="s">
        <v>16</v>
      </c>
    </row>
    <row r="16" spans="1:13" x14ac:dyDescent="0.2">
      <c r="A16" t="s">
        <v>31</v>
      </c>
      <c r="B16">
        <v>-9.2638586192698699E-2</v>
      </c>
      <c r="C16">
        <v>8.5984841784089994E-3</v>
      </c>
      <c r="D16">
        <v>8.6149634174137006E-3</v>
      </c>
      <c r="E16">
        <v>7.1624754385760997E-3</v>
      </c>
      <c r="F16">
        <v>3.4447665285944902E-2</v>
      </c>
      <c r="G16">
        <v>-0.16015601015315101</v>
      </c>
      <c r="H16">
        <v>-2.51211622322467E-2</v>
      </c>
      <c r="I16">
        <v>-3.12426222647872E-2</v>
      </c>
      <c r="J16">
        <v>0.91152287772546103</v>
      </c>
      <c r="K16">
        <v>0.85201085625288497</v>
      </c>
      <c r="L16">
        <v>0.97519174846088397</v>
      </c>
      <c r="M16" t="s">
        <v>19</v>
      </c>
    </row>
    <row r="17" spans="1:13" x14ac:dyDescent="0.2">
      <c r="A17" t="s">
        <v>32</v>
      </c>
      <c r="B17">
        <v>-9.1777980864886699E-2</v>
      </c>
      <c r="C17">
        <v>5.8880859201674999E-3</v>
      </c>
      <c r="D17">
        <v>5.8990460816534E-3</v>
      </c>
      <c r="E17">
        <v>1.0874007084544E-3</v>
      </c>
      <c r="F17">
        <v>2.8093101797713699E-2</v>
      </c>
      <c r="G17">
        <v>-0.14684046038840601</v>
      </c>
      <c r="H17">
        <v>-3.6715501341367897E-2</v>
      </c>
      <c r="I17">
        <v>-4.30470642312724E-2</v>
      </c>
      <c r="J17">
        <v>0.91230767682315805</v>
      </c>
      <c r="K17">
        <v>0.86343171798941498</v>
      </c>
      <c r="L17">
        <v>0.96395033892034099</v>
      </c>
      <c r="M17" t="s">
        <v>19</v>
      </c>
    </row>
    <row r="18" spans="1:13" x14ac:dyDescent="0.2">
      <c r="A18" t="s">
        <v>33</v>
      </c>
      <c r="B18">
        <v>-8.9745343301236402E-2</v>
      </c>
      <c r="C18">
        <v>-0.29546161692032702</v>
      </c>
      <c r="D18">
        <v>-0.29542465165172099</v>
      </c>
      <c r="E18">
        <v>8.1947316361643097E-2</v>
      </c>
      <c r="F18">
        <v>5.1592687305051101E-2</v>
      </c>
      <c r="G18">
        <v>-0.19086701041913701</v>
      </c>
      <c r="H18">
        <v>1.13763238166636E-2</v>
      </c>
      <c r="I18">
        <v>-0.15902890326992999</v>
      </c>
      <c r="J18">
        <v>0.91416395360651603</v>
      </c>
      <c r="K18">
        <v>0.826242462483739</v>
      </c>
      <c r="L18">
        <v>1.0114412802766699</v>
      </c>
      <c r="M18" t="s">
        <v>16</v>
      </c>
    </row>
    <row r="19" spans="1:13" x14ac:dyDescent="0.2">
      <c r="A19" t="s">
        <v>34</v>
      </c>
      <c r="B19">
        <v>-8.6098719487540901E-2</v>
      </c>
      <c r="C19">
        <v>0.10469797037971799</v>
      </c>
      <c r="D19">
        <v>0.104770490753323</v>
      </c>
      <c r="E19">
        <v>0.233510069566985</v>
      </c>
      <c r="F19">
        <v>7.2263872799190304E-2</v>
      </c>
      <c r="G19">
        <v>-0.227735910173954</v>
      </c>
      <c r="H19">
        <v>5.5538471198872098E-2</v>
      </c>
      <c r="I19">
        <v>-4.9911754954679803E-2</v>
      </c>
      <c r="J19">
        <v>0.91750365125895195</v>
      </c>
      <c r="K19">
        <v>0.79633453591740999</v>
      </c>
      <c r="L19">
        <v>1.05710968456706</v>
      </c>
      <c r="M19" t="s">
        <v>16</v>
      </c>
    </row>
    <row r="20" spans="1:13" x14ac:dyDescent="0.2">
      <c r="A20" t="s">
        <v>35</v>
      </c>
      <c r="B20">
        <v>-8.2199523938620594E-2</v>
      </c>
      <c r="C20">
        <v>4.4146060259327803E-2</v>
      </c>
      <c r="D20">
        <v>4.4163238996599297E-2</v>
      </c>
      <c r="E20">
        <v>1.9434260325514902E-2</v>
      </c>
      <c r="F20">
        <v>3.5171171577940301E-2</v>
      </c>
      <c r="G20">
        <v>-0.151135020231384</v>
      </c>
      <c r="H20">
        <v>-1.3264027645857501E-2</v>
      </c>
      <c r="I20">
        <v>-1.7097833233069501E-2</v>
      </c>
      <c r="J20">
        <v>0.92108816122321602</v>
      </c>
      <c r="K20">
        <v>0.85973160966133599</v>
      </c>
      <c r="L20">
        <v>0.98682355192194005</v>
      </c>
      <c r="M20" t="s">
        <v>19</v>
      </c>
    </row>
    <row r="21" spans="1:13" x14ac:dyDescent="0.2">
      <c r="A21" t="s">
        <v>36</v>
      </c>
      <c r="B21">
        <v>-7.8983997252987506E-2</v>
      </c>
      <c r="C21">
        <v>0.36671738964703798</v>
      </c>
      <c r="D21">
        <v>0.36678567362973902</v>
      </c>
      <c r="E21">
        <v>0.26000082398505597</v>
      </c>
      <c r="F21">
        <v>7.0121409661014503E-2</v>
      </c>
      <c r="G21">
        <v>-0.21642196018857601</v>
      </c>
      <c r="H21">
        <v>5.8453965682600799E-2</v>
      </c>
      <c r="I21">
        <v>1.2950854957254799E-2</v>
      </c>
      <c r="J21">
        <v>0.92405471174054599</v>
      </c>
      <c r="K21">
        <v>0.80539538537421795</v>
      </c>
      <c r="L21">
        <v>1.0601961791637999</v>
      </c>
      <c r="M21" t="s">
        <v>37</v>
      </c>
    </row>
    <row r="22" spans="1:13" x14ac:dyDescent="0.2">
      <c r="A22" t="s">
        <v>38</v>
      </c>
      <c r="B22">
        <v>-7.8109857704444494E-2</v>
      </c>
      <c r="C22">
        <v>-4.1835930251966101E-2</v>
      </c>
      <c r="D22">
        <v>-4.1813690582408698E-2</v>
      </c>
      <c r="E22">
        <v>5.0960410688481103E-2</v>
      </c>
      <c r="F22">
        <v>4.00180001415852E-2</v>
      </c>
      <c r="G22">
        <v>-0.15654513798195199</v>
      </c>
      <c r="H22">
        <v>3.2542257306249998E-4</v>
      </c>
      <c r="I22">
        <v>-0.117501969446584</v>
      </c>
      <c r="J22">
        <v>0.92486281765630796</v>
      </c>
      <c r="K22">
        <v>0.85509291966302303</v>
      </c>
      <c r="L22">
        <v>1.0003254755287301</v>
      </c>
      <c r="M22" t="s">
        <v>16</v>
      </c>
    </row>
    <row r="23" spans="1:13" x14ac:dyDescent="0.2">
      <c r="A23" t="s">
        <v>39</v>
      </c>
      <c r="B23">
        <v>-7.1450177967073897E-2</v>
      </c>
      <c r="C23">
        <v>2.3145031346733802</v>
      </c>
      <c r="D23">
        <v>2.3147888099635598</v>
      </c>
      <c r="E23">
        <v>0.61836568935051195</v>
      </c>
      <c r="F23">
        <v>0.14342589048863599</v>
      </c>
      <c r="G23">
        <v>-0.35256492332480099</v>
      </c>
      <c r="H23">
        <v>0.20966456739065301</v>
      </c>
      <c r="I23">
        <v>9.9809383598105705E-2</v>
      </c>
      <c r="J23">
        <v>0.931042662877553</v>
      </c>
      <c r="K23">
        <v>0.70288293483227204</v>
      </c>
      <c r="L23">
        <v>1.2332643135018999</v>
      </c>
      <c r="M23" t="s">
        <v>16</v>
      </c>
    </row>
    <row r="24" spans="1:13" x14ac:dyDescent="0.2">
      <c r="A24" t="s">
        <v>40</v>
      </c>
      <c r="B24">
        <v>-7.0216809340025096E-2</v>
      </c>
      <c r="C24">
        <v>8.5212842789070993E-3</v>
      </c>
      <c r="D24">
        <v>8.5576994777513005E-3</v>
      </c>
      <c r="E24">
        <v>0.17035267662135001</v>
      </c>
      <c r="F24">
        <v>5.1207380389576097E-2</v>
      </c>
      <c r="G24">
        <v>-0.17058327490359401</v>
      </c>
      <c r="H24">
        <v>3.01496562235441E-2</v>
      </c>
      <c r="I24">
        <v>-2.04396611993625E-2</v>
      </c>
      <c r="J24">
        <v>0.93219169012981395</v>
      </c>
      <c r="K24">
        <v>0.84317287156536003</v>
      </c>
      <c r="L24">
        <v>1.03060875942772</v>
      </c>
      <c r="M24" t="s">
        <v>19</v>
      </c>
    </row>
    <row r="25" spans="1:13" x14ac:dyDescent="0.2">
      <c r="A25" t="s">
        <v>41</v>
      </c>
      <c r="B25">
        <v>-6.9748207339041995E-2</v>
      </c>
      <c r="C25">
        <v>2.2655595552873099E-2</v>
      </c>
      <c r="D25">
        <v>2.2673246205336599E-2</v>
      </c>
      <c r="E25">
        <v>5.0424175845695397E-2</v>
      </c>
      <c r="F25">
        <v>3.5650990323859003E-2</v>
      </c>
      <c r="G25">
        <v>-0.13962414837380599</v>
      </c>
      <c r="H25">
        <v>1.277336957216E-4</v>
      </c>
      <c r="I25">
        <v>-5.9308244367741996E-3</v>
      </c>
      <c r="J25">
        <v>0.932628619386076</v>
      </c>
      <c r="K25">
        <v>0.86968504651772405</v>
      </c>
      <c r="L25">
        <v>1.00012774185402</v>
      </c>
      <c r="M25" t="s">
        <v>19</v>
      </c>
    </row>
    <row r="26" spans="1:13" x14ac:dyDescent="0.2">
      <c r="A26" t="s">
        <v>42</v>
      </c>
      <c r="B26">
        <v>-6.94007540752965E-2</v>
      </c>
      <c r="C26">
        <v>-5.7097135623069603E-2</v>
      </c>
      <c r="D26">
        <v>-5.7069563071970003E-2</v>
      </c>
      <c r="E26">
        <v>0.119359309183974</v>
      </c>
      <c r="F26">
        <v>4.4558410637015301E-2</v>
      </c>
      <c r="G26">
        <v>-0.156735238923846</v>
      </c>
      <c r="H26">
        <v>1.7933730773253401E-2</v>
      </c>
      <c r="I26">
        <v>-1.4033997705464999E-3</v>
      </c>
      <c r="J26">
        <v>0.93295272054548595</v>
      </c>
      <c r="K26">
        <v>0.85493038114344</v>
      </c>
      <c r="L26">
        <v>1.01809550575228</v>
      </c>
      <c r="M26" t="s">
        <v>19</v>
      </c>
    </row>
    <row r="27" spans="1:13" x14ac:dyDescent="0.2">
      <c r="A27" t="s">
        <v>43</v>
      </c>
      <c r="B27">
        <v>-6.8047206993565104E-2</v>
      </c>
      <c r="C27">
        <v>-8.5843721338255009E-3</v>
      </c>
      <c r="D27">
        <v>-8.5688231234026992E-3</v>
      </c>
      <c r="E27">
        <v>4.1998447278592602E-2</v>
      </c>
      <c r="F27">
        <v>3.3461283361208502E-2</v>
      </c>
      <c r="G27">
        <v>-0.133631322381534</v>
      </c>
      <c r="H27">
        <v>-2.4630916055964E-3</v>
      </c>
      <c r="I27">
        <v>-1.6445786120121299E-2</v>
      </c>
      <c r="J27">
        <v>0.93421637099003296</v>
      </c>
      <c r="K27">
        <v>0.87491256583132604</v>
      </c>
      <c r="L27">
        <v>0.99753993931554297</v>
      </c>
      <c r="M27" t="s">
        <v>19</v>
      </c>
    </row>
    <row r="28" spans="1:13" x14ac:dyDescent="0.2">
      <c r="A28" t="s">
        <v>44</v>
      </c>
      <c r="B28">
        <v>-6.60399823559253E-2</v>
      </c>
      <c r="C28">
        <v>-0.308505401112383</v>
      </c>
      <c r="D28">
        <v>-0.30834236787734398</v>
      </c>
      <c r="E28">
        <v>0.54217417541138002</v>
      </c>
      <c r="F28">
        <v>0.108350093269345</v>
      </c>
      <c r="G28">
        <v>-0.27840616516384098</v>
      </c>
      <c r="H28">
        <v>0.14632620045199099</v>
      </c>
      <c r="I28">
        <v>-6.6304298470498003E-3</v>
      </c>
      <c r="J28">
        <v>0.93609343632244402</v>
      </c>
      <c r="K28">
        <v>0.75698929638397405</v>
      </c>
      <c r="L28">
        <v>1.15757372754381</v>
      </c>
      <c r="M28" t="s">
        <v>16</v>
      </c>
    </row>
    <row r="29" spans="1:13" x14ac:dyDescent="0.2">
      <c r="A29" t="s">
        <v>45</v>
      </c>
      <c r="B29">
        <v>-6.5647215925115396E-2</v>
      </c>
      <c r="C29">
        <v>3.8103306307519701E-2</v>
      </c>
      <c r="D29">
        <v>3.81200937259836E-2</v>
      </c>
      <c r="E29">
        <v>5.9014007359681701E-2</v>
      </c>
      <c r="F29">
        <v>3.4768277440786602E-2</v>
      </c>
      <c r="G29">
        <v>-0.13379303970905701</v>
      </c>
      <c r="H29">
        <v>2.4986078588262002E-3</v>
      </c>
      <c r="I29">
        <v>-1.6018934608046102E-2</v>
      </c>
      <c r="J29">
        <v>0.93646117461323397</v>
      </c>
      <c r="K29">
        <v>0.87477108874931897</v>
      </c>
      <c r="L29">
        <v>1.00250173198089</v>
      </c>
      <c r="M29" t="s">
        <v>16</v>
      </c>
    </row>
    <row r="30" spans="1:13" x14ac:dyDescent="0.2">
      <c r="A30" t="s">
        <v>46</v>
      </c>
      <c r="B30">
        <v>-6.3907320615596105E-2</v>
      </c>
      <c r="C30">
        <v>-5.4843192300929003E-2</v>
      </c>
      <c r="D30">
        <v>-5.4691401663580302E-2</v>
      </c>
      <c r="E30">
        <v>0.54129061712252402</v>
      </c>
      <c r="F30">
        <v>0.10454751358966501</v>
      </c>
      <c r="G30">
        <v>-0.26882044725134002</v>
      </c>
      <c r="H30">
        <v>0.14100580602014801</v>
      </c>
      <c r="I30">
        <v>-3.8300724016585002E-3</v>
      </c>
      <c r="J30">
        <v>0.93809193728525997</v>
      </c>
      <c r="K30">
        <v>0.76428047198853799</v>
      </c>
      <c r="L30">
        <v>1.1514313331988599</v>
      </c>
      <c r="M30" t="s">
        <v>19</v>
      </c>
    </row>
    <row r="31" spans="1:13" x14ac:dyDescent="0.2">
      <c r="A31" t="s">
        <v>47</v>
      </c>
      <c r="B31">
        <v>-6.2203508591304003E-2</v>
      </c>
      <c r="C31">
        <v>-5.7414882275325797E-2</v>
      </c>
      <c r="D31">
        <v>-5.73984868061636E-2</v>
      </c>
      <c r="E31">
        <v>7.0245359817617606E-2</v>
      </c>
      <c r="F31">
        <v>3.4359998856806899E-2</v>
      </c>
      <c r="G31">
        <v>-0.12954910635064501</v>
      </c>
      <c r="H31">
        <v>5.1420891680373998E-3</v>
      </c>
      <c r="I31">
        <v>-7.5656332524305897E-2</v>
      </c>
      <c r="J31">
        <v>0.93969163201046302</v>
      </c>
      <c r="K31">
        <v>0.87849144784793998</v>
      </c>
      <c r="L31">
        <v>1.0051553323981</v>
      </c>
      <c r="M31" t="s">
        <v>19</v>
      </c>
    </row>
    <row r="32" spans="1:13" x14ac:dyDescent="0.2">
      <c r="A32" t="s">
        <v>48</v>
      </c>
      <c r="B32">
        <v>-5.9956971641310003E-2</v>
      </c>
      <c r="C32">
        <v>-0.13720136373331601</v>
      </c>
      <c r="D32">
        <v>-0.13716686884836099</v>
      </c>
      <c r="E32">
        <v>0.228959361662604</v>
      </c>
      <c r="F32">
        <v>4.9838913588019798E-2</v>
      </c>
      <c r="G32">
        <v>-0.157641242273829</v>
      </c>
      <c r="H32">
        <v>3.7727298991208802E-2</v>
      </c>
      <c r="I32">
        <v>-1.6667324047543602E-2</v>
      </c>
      <c r="J32">
        <v>0.94180505703822404</v>
      </c>
      <c r="K32">
        <v>0.854156162129591</v>
      </c>
      <c r="L32">
        <v>1.0384480084429799</v>
      </c>
      <c r="M32" t="s">
        <v>16</v>
      </c>
    </row>
    <row r="33" spans="1:13" x14ac:dyDescent="0.2">
      <c r="A33" t="s">
        <v>49</v>
      </c>
      <c r="B33">
        <v>-5.95425593952301E-2</v>
      </c>
      <c r="C33">
        <v>-6.1767774279088403E-2</v>
      </c>
      <c r="D33">
        <v>-6.17456057937803E-2</v>
      </c>
      <c r="E33">
        <v>0.13602532327931599</v>
      </c>
      <c r="F33">
        <v>3.9953904440464497E-2</v>
      </c>
      <c r="G33">
        <v>-0.13785221209854101</v>
      </c>
      <c r="H33">
        <v>1.8767093308080299E-2</v>
      </c>
      <c r="I33">
        <v>-3.6939926367084402E-2</v>
      </c>
      <c r="J33">
        <v>0.94219543347008095</v>
      </c>
      <c r="K33">
        <v>0.87122743910683198</v>
      </c>
      <c r="L33">
        <v>1.0189443020320399</v>
      </c>
      <c r="M33" t="s">
        <v>19</v>
      </c>
    </row>
    <row r="34" spans="1:13" x14ac:dyDescent="0.2">
      <c r="A34" t="s">
        <v>50</v>
      </c>
      <c r="B34">
        <v>-5.9471501037804297E-2</v>
      </c>
      <c r="C34">
        <v>4.9894705421910004E-4</v>
      </c>
      <c r="D34">
        <v>5.1559594340000003E-4</v>
      </c>
      <c r="E34">
        <v>8.5883892727629502E-2</v>
      </c>
      <c r="F34">
        <v>3.4624526869007202E-2</v>
      </c>
      <c r="G34">
        <v>-0.127335573701058</v>
      </c>
      <c r="H34">
        <v>8.3925716254497993E-3</v>
      </c>
      <c r="I34">
        <v>-7.5845288077121004E-3</v>
      </c>
      <c r="J34">
        <v>0.94226238670872298</v>
      </c>
      <c r="K34">
        <v>0.88043817112303102</v>
      </c>
      <c r="L34">
        <v>1.0084278879839099</v>
      </c>
      <c r="M34" t="s">
        <v>19</v>
      </c>
    </row>
    <row r="35" spans="1:13" x14ac:dyDescent="0.2">
      <c r="A35" t="s">
        <v>51</v>
      </c>
      <c r="B35">
        <v>-5.8758559734844402E-2</v>
      </c>
      <c r="C35">
        <v>2.1473557673872601E-2</v>
      </c>
      <c r="D35">
        <v>2.14877769081263E-2</v>
      </c>
      <c r="E35">
        <v>6.6323818732608494E-2</v>
      </c>
      <c r="F35">
        <v>3.1998477940185899E-2</v>
      </c>
      <c r="G35">
        <v>-0.121475576497609</v>
      </c>
      <c r="H35">
        <v>3.9584570279199999E-3</v>
      </c>
      <c r="I35">
        <v>-2.05445807536371E-2</v>
      </c>
      <c r="J35">
        <v>0.942934404008413</v>
      </c>
      <c r="K35">
        <v>0.88561268284820904</v>
      </c>
      <c r="L35">
        <v>1.00396630206694</v>
      </c>
      <c r="M35" t="s">
        <v>16</v>
      </c>
    </row>
    <row r="36" spans="1:13" x14ac:dyDescent="0.2">
      <c r="A36" t="s">
        <v>52</v>
      </c>
      <c r="B36">
        <v>-5.7061960575482802E-2</v>
      </c>
      <c r="C36">
        <v>-8.4115948004785009E-3</v>
      </c>
      <c r="D36">
        <v>-8.3993562237597002E-3</v>
      </c>
      <c r="E36">
        <v>5.4593987049733603E-2</v>
      </c>
      <c r="F36">
        <v>2.9686341129645199E-2</v>
      </c>
      <c r="G36">
        <v>-0.115247189189587</v>
      </c>
      <c r="H36">
        <v>1.1232680386218E-3</v>
      </c>
      <c r="I36">
        <v>-1.5129185798403401E-2</v>
      </c>
      <c r="J36">
        <v>0.94453554358755198</v>
      </c>
      <c r="K36">
        <v>0.89114583506219702</v>
      </c>
      <c r="L36">
        <v>1.0011238991404401</v>
      </c>
      <c r="M36" t="s">
        <v>19</v>
      </c>
    </row>
    <row r="37" spans="1:13" x14ac:dyDescent="0.2">
      <c r="A37" t="s">
        <v>53</v>
      </c>
      <c r="B37">
        <v>-5.4081681681607E-2</v>
      </c>
      <c r="C37">
        <v>-1.13579047718711E-2</v>
      </c>
      <c r="D37">
        <v>-1.1333236221912801E-2</v>
      </c>
      <c r="E37">
        <v>0.199474377868501</v>
      </c>
      <c r="F37">
        <v>4.2146646764004203E-2</v>
      </c>
      <c r="G37">
        <v>-0.13668910933905501</v>
      </c>
      <c r="H37">
        <v>2.8525745975841298E-2</v>
      </c>
      <c r="I37">
        <v>-2.48820166269694E-2</v>
      </c>
      <c r="J37">
        <v>0.94735472181462999</v>
      </c>
      <c r="K37">
        <v>0.87224135567567396</v>
      </c>
      <c r="L37">
        <v>1.02893650146782</v>
      </c>
      <c r="M37" t="s">
        <v>16</v>
      </c>
    </row>
    <row r="38" spans="1:13" x14ac:dyDescent="0.2">
      <c r="A38" t="s">
        <v>54</v>
      </c>
      <c r="B38">
        <v>-5.27329456997465E-2</v>
      </c>
      <c r="C38">
        <v>7.4422469951415E-3</v>
      </c>
      <c r="D38">
        <v>7.4601723701408001E-3</v>
      </c>
      <c r="E38">
        <v>0.14219561893952501</v>
      </c>
      <c r="F38">
        <v>3.5927362944461999E-2</v>
      </c>
      <c r="G38">
        <v>-0.123150577070892</v>
      </c>
      <c r="H38">
        <v>1.7684685671399102E-2</v>
      </c>
      <c r="I38">
        <v>-7.7000627214015996E-3</v>
      </c>
      <c r="J38">
        <v>0.94863331526419903</v>
      </c>
      <c r="K38">
        <v>0.88413052275276904</v>
      </c>
      <c r="L38">
        <v>1.01784198562364</v>
      </c>
      <c r="M38" t="s">
        <v>19</v>
      </c>
    </row>
    <row r="39" spans="1:13" x14ac:dyDescent="0.2">
      <c r="A39" t="s">
        <v>55</v>
      </c>
      <c r="B39">
        <v>-5.16556294986808E-2</v>
      </c>
      <c r="C39">
        <v>-2.7707970106291099E-2</v>
      </c>
      <c r="D39">
        <v>-2.76924806012868E-2</v>
      </c>
      <c r="E39">
        <v>0.121950236667412</v>
      </c>
      <c r="F39">
        <v>3.3397194513789898E-2</v>
      </c>
      <c r="G39">
        <v>-0.11711413074570901</v>
      </c>
      <c r="H39">
        <v>1.38028717483475E-2</v>
      </c>
      <c r="I39">
        <v>-1.37572228367587E-2</v>
      </c>
      <c r="J39">
        <v>0.949655843998093</v>
      </c>
      <c r="K39">
        <v>0.88948366993551498</v>
      </c>
      <c r="L39">
        <v>1.01389857118469</v>
      </c>
      <c r="M39" t="s">
        <v>19</v>
      </c>
    </row>
    <row r="40" spans="1:13" x14ac:dyDescent="0.2">
      <c r="A40" t="s">
        <v>56</v>
      </c>
      <c r="B40">
        <v>-5.0811122300052101E-2</v>
      </c>
      <c r="C40">
        <v>8.5604845612178904E-2</v>
      </c>
      <c r="D40">
        <v>8.5645666527990494E-2</v>
      </c>
      <c r="E40">
        <v>0.34869253264572198</v>
      </c>
      <c r="F40">
        <v>5.4216638626320902E-2</v>
      </c>
      <c r="G40">
        <v>-0.15707573400764099</v>
      </c>
      <c r="H40">
        <v>5.5453489407536798E-2</v>
      </c>
      <c r="I40">
        <v>-1.00460480137274E-2</v>
      </c>
      <c r="J40">
        <v>0.950458173933588</v>
      </c>
      <c r="K40">
        <v>0.85463933110503898</v>
      </c>
      <c r="L40">
        <v>1.0570198533094901</v>
      </c>
      <c r="M40" t="s">
        <v>16</v>
      </c>
    </row>
    <row r="41" spans="1:13" x14ac:dyDescent="0.2">
      <c r="A41" t="s">
        <v>57</v>
      </c>
      <c r="B41">
        <v>-5.0190822123344199E-2</v>
      </c>
      <c r="C41">
        <v>-0.22323831579195499</v>
      </c>
      <c r="D41">
        <v>-0.22311731108341701</v>
      </c>
      <c r="E41">
        <v>0.59074927124087595</v>
      </c>
      <c r="F41">
        <v>9.3345277544269106E-2</v>
      </c>
      <c r="G41">
        <v>-0.233147566110112</v>
      </c>
      <c r="H41">
        <v>0.13276592186342301</v>
      </c>
      <c r="I41">
        <v>-5.8244655939896701E-2</v>
      </c>
      <c r="J41">
        <v>0.95104792619963996</v>
      </c>
      <c r="K41">
        <v>0.79203668712730602</v>
      </c>
      <c r="L41">
        <v>1.14198265387075</v>
      </c>
      <c r="M41" t="s">
        <v>16</v>
      </c>
    </row>
    <row r="42" spans="1:13" x14ac:dyDescent="0.2">
      <c r="A42" t="s">
        <v>58</v>
      </c>
      <c r="B42">
        <v>-4.7006623413797799E-2</v>
      </c>
      <c r="C42">
        <v>2.01934870351664</v>
      </c>
      <c r="D42">
        <v>2.0196673950922999</v>
      </c>
      <c r="E42">
        <v>0.75633241155150299</v>
      </c>
      <c r="F42">
        <v>0.15148739870516401</v>
      </c>
      <c r="G42">
        <v>-0.34392192487591899</v>
      </c>
      <c r="H42">
        <v>0.24990867804832401</v>
      </c>
      <c r="I42">
        <v>1.6416543221953302E-2</v>
      </c>
      <c r="J42">
        <v>0.95408107829566502</v>
      </c>
      <c r="K42">
        <v>0.70898427992430701</v>
      </c>
      <c r="L42">
        <v>1.2839081623347199</v>
      </c>
      <c r="M42" t="s">
        <v>19</v>
      </c>
    </row>
    <row r="43" spans="1:13" x14ac:dyDescent="0.2">
      <c r="A43" t="s">
        <v>59</v>
      </c>
      <c r="B43">
        <v>-3.9029510834857999E-2</v>
      </c>
      <c r="C43">
        <v>-1.1248580811889199E-2</v>
      </c>
      <c r="D43">
        <v>-1.12367725573263E-2</v>
      </c>
      <c r="E43">
        <v>0.18076998690525301</v>
      </c>
      <c r="F43">
        <v>2.9159768375565699E-2</v>
      </c>
      <c r="G43">
        <v>-9.6182656850966899E-2</v>
      </c>
      <c r="H43">
        <v>1.8123635181250802E-2</v>
      </c>
      <c r="I43">
        <v>-4.5386319433319E-3</v>
      </c>
      <c r="J43">
        <v>0.96172232749880004</v>
      </c>
      <c r="K43">
        <v>0.90829809404617301</v>
      </c>
      <c r="L43">
        <v>1.0182888649358901</v>
      </c>
      <c r="M43" t="s">
        <v>19</v>
      </c>
    </row>
    <row r="44" spans="1:13" x14ac:dyDescent="0.2">
      <c r="A44" t="s">
        <v>60</v>
      </c>
      <c r="B44">
        <v>-3.7246333908815502E-2</v>
      </c>
      <c r="C44">
        <v>6.1566496971980997E-3</v>
      </c>
      <c r="D44">
        <v>6.1742385800806999E-3</v>
      </c>
      <c r="E44">
        <v>0.29534985563670602</v>
      </c>
      <c r="F44">
        <v>3.5588554197263103E-2</v>
      </c>
      <c r="G44">
        <v>-0.10699990013545101</v>
      </c>
      <c r="H44">
        <v>3.2507232317820101E-2</v>
      </c>
      <c r="I44">
        <v>-2.16478218186009E-2</v>
      </c>
      <c r="J44">
        <v>0.96343877847552395</v>
      </c>
      <c r="K44">
        <v>0.89852576272117102</v>
      </c>
      <c r="L44">
        <v>1.0330413644004199</v>
      </c>
      <c r="M44" t="s">
        <v>16</v>
      </c>
    </row>
    <row r="45" spans="1:13" x14ac:dyDescent="0.2">
      <c r="A45" t="s">
        <v>61</v>
      </c>
      <c r="B45">
        <v>-3.6733197561576302E-2</v>
      </c>
      <c r="C45">
        <v>1.48557798707698E-2</v>
      </c>
      <c r="D45">
        <v>1.48735530007466E-2</v>
      </c>
      <c r="E45">
        <v>0.30457035675975103</v>
      </c>
      <c r="F45">
        <v>3.5774467236432302E-2</v>
      </c>
      <c r="G45">
        <v>-0.106851153344984</v>
      </c>
      <c r="H45">
        <v>3.3384758221830901E-2</v>
      </c>
      <c r="I45">
        <v>-1.2957473006512701E-2</v>
      </c>
      <c r="J45">
        <v>0.96393328079380602</v>
      </c>
      <c r="K45">
        <v>0.89865942548523503</v>
      </c>
      <c r="L45">
        <v>1.03394828282161</v>
      </c>
      <c r="M45" t="s">
        <v>16</v>
      </c>
    </row>
    <row r="46" spans="1:13" x14ac:dyDescent="0.2">
      <c r="A46" t="s">
        <v>62</v>
      </c>
      <c r="B46">
        <v>-3.47246168670075E-2</v>
      </c>
      <c r="C46">
        <v>-4.29177997419962E-2</v>
      </c>
      <c r="D46">
        <v>-4.2900737320406702E-2</v>
      </c>
      <c r="E46">
        <v>0.32169613542616898</v>
      </c>
      <c r="F46">
        <v>3.5051898922164301E-2</v>
      </c>
      <c r="G46">
        <v>-0.10342633875445</v>
      </c>
      <c r="H46">
        <v>3.3977105020434599E-2</v>
      </c>
      <c r="I46">
        <v>-1.5910043667834099E-2</v>
      </c>
      <c r="J46">
        <v>0.96587136431945497</v>
      </c>
      <c r="K46">
        <v>0.90174244376707102</v>
      </c>
      <c r="L46">
        <v>1.0345609202058399</v>
      </c>
      <c r="M46" t="s">
        <v>16</v>
      </c>
    </row>
    <row r="47" spans="1:13" x14ac:dyDescent="0.2">
      <c r="A47" t="s">
        <v>63</v>
      </c>
      <c r="B47">
        <v>-3.3189177058606703E-2</v>
      </c>
      <c r="C47">
        <v>-8.6330121532901302E-2</v>
      </c>
      <c r="D47">
        <v>-8.6307008916565897E-2</v>
      </c>
      <c r="E47">
        <v>0.41586841255967399</v>
      </c>
      <c r="F47">
        <v>4.0795829819592198E-2</v>
      </c>
      <c r="G47">
        <v>-0.11314900350500701</v>
      </c>
      <c r="H47">
        <v>4.67706493877941E-2</v>
      </c>
      <c r="I47">
        <v>-1.33497072865017E-2</v>
      </c>
      <c r="J47">
        <v>0.96735554080226405</v>
      </c>
      <c r="K47">
        <v>0.89301758745155102</v>
      </c>
      <c r="L47">
        <v>1.0478816492195999</v>
      </c>
      <c r="M47" t="s">
        <v>19</v>
      </c>
    </row>
    <row r="48" spans="1:13" x14ac:dyDescent="0.2">
      <c r="A48" t="s">
        <v>64</v>
      </c>
      <c r="B48">
        <v>-3.2557721290896499E-2</v>
      </c>
      <c r="C48">
        <v>3.07104053906701E-2</v>
      </c>
      <c r="D48">
        <v>3.0726831783012099E-2</v>
      </c>
      <c r="E48">
        <v>0.34385862495355302</v>
      </c>
      <c r="F48">
        <v>3.4392386459846297E-2</v>
      </c>
      <c r="G48">
        <v>-9.9966798752195302E-2</v>
      </c>
      <c r="H48">
        <v>3.4851356170402199E-2</v>
      </c>
      <c r="I48">
        <v>-1.6438596044452899E-2</v>
      </c>
      <c r="J48">
        <v>0.96796657593845703</v>
      </c>
      <c r="K48">
        <v>0.90486746026601605</v>
      </c>
      <c r="L48">
        <v>1.0354657817605399</v>
      </c>
      <c r="M48" t="s">
        <v>16</v>
      </c>
    </row>
    <row r="49" spans="1:13" x14ac:dyDescent="0.2">
      <c r="A49" t="s">
        <v>65</v>
      </c>
      <c r="B49">
        <v>-2.7867206687566599E-2</v>
      </c>
      <c r="C49">
        <v>1.1346883512956599E-2</v>
      </c>
      <c r="D49">
        <v>1.13649638831393E-2</v>
      </c>
      <c r="E49">
        <v>0.440007282319688</v>
      </c>
      <c r="F49">
        <v>3.6082355031031001E-2</v>
      </c>
      <c r="G49">
        <v>-9.8588622548387503E-2</v>
      </c>
      <c r="H49">
        <v>4.28542091732542E-2</v>
      </c>
      <c r="I49">
        <v>-6.1100618774362001E-3</v>
      </c>
      <c r="J49">
        <v>0.97251750204740495</v>
      </c>
      <c r="K49">
        <v>0.906115386801159</v>
      </c>
      <c r="L49">
        <v>1.0437857093757399</v>
      </c>
      <c r="M49" t="s">
        <v>16</v>
      </c>
    </row>
    <row r="50" spans="1:13" x14ac:dyDescent="0.2">
      <c r="A50" t="s">
        <v>66</v>
      </c>
      <c r="B50">
        <v>-2.6655228164934801E-2</v>
      </c>
      <c r="C50">
        <v>-8.4719204098281793</v>
      </c>
      <c r="D50">
        <v>-8.4711285702825307</v>
      </c>
      <c r="E50">
        <v>0.91111848194103995</v>
      </c>
      <c r="F50">
        <v>0.238786522031737</v>
      </c>
      <c r="G50">
        <v>-0.49467681134713998</v>
      </c>
      <c r="H50">
        <v>0.44136635501727001</v>
      </c>
      <c r="I50">
        <v>-7.4798796727463701E-2</v>
      </c>
      <c r="J50">
        <v>0.97369688692297396</v>
      </c>
      <c r="K50">
        <v>0.60976794553520797</v>
      </c>
      <c r="L50">
        <v>1.5548302178648199</v>
      </c>
      <c r="M50" t="s">
        <v>19</v>
      </c>
    </row>
    <row r="51" spans="1:13" x14ac:dyDescent="0.2">
      <c r="A51" t="s">
        <v>67</v>
      </c>
      <c r="B51">
        <v>-2.49616145616436E-2</v>
      </c>
      <c r="C51">
        <v>8.5581573468673997E-3</v>
      </c>
      <c r="D51">
        <v>8.5900409231336999E-3</v>
      </c>
      <c r="E51">
        <v>0.60255743096935299</v>
      </c>
      <c r="F51">
        <v>4.7915357271357303E-2</v>
      </c>
      <c r="G51">
        <v>-0.11887571481350399</v>
      </c>
      <c r="H51">
        <v>6.8952485690216697E-2</v>
      </c>
      <c r="I51">
        <v>-4.5139206306803799E-2</v>
      </c>
      <c r="J51">
        <v>0.97534735044538001</v>
      </c>
      <c r="K51">
        <v>0.88791814897722299</v>
      </c>
      <c r="L51">
        <v>1.0713853018058099</v>
      </c>
      <c r="M51" t="s">
        <v>16</v>
      </c>
    </row>
    <row r="52" spans="1:13" x14ac:dyDescent="0.2">
      <c r="A52" t="s">
        <v>68</v>
      </c>
      <c r="B52">
        <v>-2.44966756780036E-2</v>
      </c>
      <c r="C52">
        <v>-4.8261074733675999E-3</v>
      </c>
      <c r="D52">
        <v>-4.8073481823855003E-3</v>
      </c>
      <c r="E52">
        <v>0.50518612613904601</v>
      </c>
      <c r="F52">
        <v>3.6753561229930398E-2</v>
      </c>
      <c r="G52">
        <v>-9.6533655688667203E-2</v>
      </c>
      <c r="H52">
        <v>4.7540304332659898E-2</v>
      </c>
      <c r="I52">
        <v>-1.5449996318189999E-2</v>
      </c>
      <c r="J52">
        <v>0.97580093278951996</v>
      </c>
      <c r="K52">
        <v>0.90797933841557799</v>
      </c>
      <c r="L52">
        <v>1.04868846695836</v>
      </c>
      <c r="M52" t="s">
        <v>19</v>
      </c>
    </row>
    <row r="53" spans="1:13" x14ac:dyDescent="0.2">
      <c r="A53" t="s">
        <v>69</v>
      </c>
      <c r="B53">
        <v>-2.3380468765856199E-2</v>
      </c>
      <c r="C53">
        <v>1.98081548201221E-2</v>
      </c>
      <c r="D53">
        <v>1.9824332032055102E-2</v>
      </c>
      <c r="E53">
        <v>0.49340325045989297</v>
      </c>
      <c r="F53">
        <v>3.4130531697170598E-2</v>
      </c>
      <c r="G53">
        <v>-9.0276310892310599E-2</v>
      </c>
      <c r="H53">
        <v>4.3515373360598103E-2</v>
      </c>
      <c r="I53">
        <v>-1.6379607446703999E-3</v>
      </c>
      <c r="J53">
        <v>0.97689073664572801</v>
      </c>
      <c r="K53">
        <v>0.91367869101497901</v>
      </c>
      <c r="L53">
        <v>1.04447605129557</v>
      </c>
      <c r="M53" t="s">
        <v>16</v>
      </c>
    </row>
    <row r="54" spans="1:13" x14ac:dyDescent="0.2">
      <c r="A54" t="s">
        <v>70</v>
      </c>
      <c r="B54">
        <v>-2.18289083326977E-2</v>
      </c>
      <c r="C54">
        <v>2.7517856370523799E-2</v>
      </c>
      <c r="D54">
        <v>2.7531312602049201E-2</v>
      </c>
      <c r="E54">
        <v>0.48319713049959501</v>
      </c>
      <c r="F54">
        <v>3.11281235698673E-2</v>
      </c>
      <c r="G54">
        <v>-8.2840030529637607E-2</v>
      </c>
      <c r="H54">
        <v>3.9182213864242199E-2</v>
      </c>
      <c r="I54">
        <v>-1.2103321390580001E-3</v>
      </c>
      <c r="J54">
        <v>0.97840761812256305</v>
      </c>
      <c r="K54">
        <v>0.92049838708232001</v>
      </c>
      <c r="L54">
        <v>1.03995996151013</v>
      </c>
      <c r="M54" t="s">
        <v>16</v>
      </c>
    </row>
    <row r="55" spans="1:13" x14ac:dyDescent="0.2">
      <c r="A55" t="s">
        <v>71</v>
      </c>
      <c r="B55">
        <v>-2.11889079863192E-2</v>
      </c>
      <c r="C55">
        <v>0.64527309432386604</v>
      </c>
      <c r="D55">
        <v>0.645324642307462</v>
      </c>
      <c r="E55">
        <v>0.72800125201130805</v>
      </c>
      <c r="F55">
        <v>6.09252131402142E-2</v>
      </c>
      <c r="G55">
        <v>-0.14060232574113901</v>
      </c>
      <c r="H55">
        <v>9.8224509768500598E-2</v>
      </c>
      <c r="I55">
        <v>4.3495506821972001E-2</v>
      </c>
      <c r="J55">
        <v>0.97903399975791205</v>
      </c>
      <c r="K55">
        <v>0.86883475622367101</v>
      </c>
      <c r="L55">
        <v>1.10321043882736</v>
      </c>
      <c r="M55" t="s">
        <v>16</v>
      </c>
    </row>
    <row r="56" spans="1:13" x14ac:dyDescent="0.2">
      <c r="A56" t="s">
        <v>72</v>
      </c>
      <c r="B56">
        <v>-1.8680074506478399E-2</v>
      </c>
      <c r="C56">
        <v>0.71765368434848698</v>
      </c>
      <c r="D56">
        <v>0.71774071293497799</v>
      </c>
      <c r="E56">
        <v>0.81345610528323298</v>
      </c>
      <c r="F56">
        <v>7.9162988552481203E-2</v>
      </c>
      <c r="G56">
        <v>-0.173839532069341</v>
      </c>
      <c r="H56">
        <v>0.13647938305638499</v>
      </c>
      <c r="I56">
        <v>1.6787045955918602E-2</v>
      </c>
      <c r="J56">
        <v>0.98149331675285301</v>
      </c>
      <c r="K56">
        <v>0.84043174918212105</v>
      </c>
      <c r="L56">
        <v>1.1462312457471899</v>
      </c>
      <c r="M56" t="s">
        <v>16</v>
      </c>
    </row>
    <row r="57" spans="1:13" x14ac:dyDescent="0.2">
      <c r="A57" t="s">
        <v>73</v>
      </c>
      <c r="B57">
        <v>-1.62307980770049E-2</v>
      </c>
      <c r="C57">
        <v>-2.87108255668138E-2</v>
      </c>
      <c r="D57">
        <v>-2.8696320153867898E-2</v>
      </c>
      <c r="E57">
        <v>0.61535410524228595</v>
      </c>
      <c r="F57">
        <v>3.2318877233966301E-2</v>
      </c>
      <c r="G57">
        <v>-7.9575797455578898E-2</v>
      </c>
      <c r="H57">
        <v>4.7114201301569E-2</v>
      </c>
      <c r="I57">
        <v>-1.6272925239996E-3</v>
      </c>
      <c r="J57">
        <v>0.98390021157139695</v>
      </c>
      <c r="K57">
        <v>0.92350801775769198</v>
      </c>
      <c r="L57">
        <v>1.04824171281233</v>
      </c>
      <c r="M57" t="s">
        <v>19</v>
      </c>
    </row>
    <row r="58" spans="1:13" x14ac:dyDescent="0.2">
      <c r="A58" t="s">
        <v>74</v>
      </c>
      <c r="B58">
        <v>-1.53122399170602E-2</v>
      </c>
      <c r="C58">
        <v>-4.4672622303217502E-2</v>
      </c>
      <c r="D58">
        <v>-4.4659383945747602E-2</v>
      </c>
      <c r="E58">
        <v>0.61985277118139903</v>
      </c>
      <c r="F58">
        <v>3.0875092569318301E-2</v>
      </c>
      <c r="G58">
        <v>-7.5827421352924002E-2</v>
      </c>
      <c r="H58">
        <v>4.5202941518803601E-2</v>
      </c>
      <c r="I58">
        <v>-7.7091099848400997E-3</v>
      </c>
      <c r="J58">
        <v>0.98480439634888495</v>
      </c>
      <c r="K58">
        <v>0.926976169049056</v>
      </c>
      <c r="L58">
        <v>1.0462401639332399</v>
      </c>
      <c r="M58" t="s">
        <v>19</v>
      </c>
    </row>
    <row r="59" spans="1:13" x14ac:dyDescent="0.2">
      <c r="A59" t="s">
        <v>75</v>
      </c>
      <c r="B59">
        <v>-1.2511467427533699E-2</v>
      </c>
      <c r="C59">
        <v>-2.3186602389195201E-2</v>
      </c>
      <c r="D59">
        <v>-2.3170349054080001E-2</v>
      </c>
      <c r="E59">
        <v>0.71438215992971899</v>
      </c>
      <c r="F59">
        <v>3.4210739443799598E-2</v>
      </c>
      <c r="G59">
        <v>-7.9564516737380894E-2</v>
      </c>
      <c r="H59">
        <v>5.4541581882313402E-2</v>
      </c>
      <c r="I59">
        <v>-7.586499437009E-4</v>
      </c>
      <c r="J59">
        <v>0.98756647558195398</v>
      </c>
      <c r="K59">
        <v>0.92351843565015501</v>
      </c>
      <c r="L59">
        <v>1.0560563883131999</v>
      </c>
      <c r="M59" t="s">
        <v>16</v>
      </c>
    </row>
    <row r="60" spans="1:13" x14ac:dyDescent="0.2">
      <c r="A60" t="s">
        <v>76</v>
      </c>
      <c r="B60">
        <v>-1.0993061159083099E-2</v>
      </c>
      <c r="C60">
        <v>1.0982005807302599</v>
      </c>
      <c r="D60">
        <v>1.09833696413007</v>
      </c>
      <c r="E60">
        <v>0.91167233011332904</v>
      </c>
      <c r="F60">
        <v>9.9099616222675796E-2</v>
      </c>
      <c r="G60">
        <v>-0.20522830895552799</v>
      </c>
      <c r="H60">
        <v>0.183242186637361</v>
      </c>
      <c r="I60">
        <v>3.0515513663325101E-2</v>
      </c>
      <c r="J60">
        <v>0.98906714173111099</v>
      </c>
      <c r="K60">
        <v>0.81446134636360301</v>
      </c>
      <c r="L60">
        <v>1.2011052645037701</v>
      </c>
      <c r="M60" t="s">
        <v>16</v>
      </c>
    </row>
    <row r="61" spans="1:13" x14ac:dyDescent="0.2">
      <c r="A61" t="s">
        <v>77</v>
      </c>
      <c r="B61">
        <v>-8.9117003461394E-3</v>
      </c>
      <c r="C61">
        <v>0.48208738919875699</v>
      </c>
      <c r="D61">
        <v>0.48212605171668099</v>
      </c>
      <c r="E61">
        <v>0.86587693827118595</v>
      </c>
      <c r="F61">
        <v>5.2763826492585E-2</v>
      </c>
      <c r="G61">
        <v>-0.11232880027160599</v>
      </c>
      <c r="H61">
        <v>9.4505399579327201E-2</v>
      </c>
      <c r="I61">
        <v>1.97864237229834E-2</v>
      </c>
      <c r="J61">
        <v>0.99112789115889099</v>
      </c>
      <c r="K61">
        <v>0.89375034382775898</v>
      </c>
      <c r="L61">
        <v>1.0991150978761299</v>
      </c>
      <c r="M61" t="s">
        <v>16</v>
      </c>
    </row>
    <row r="62" spans="1:13" x14ac:dyDescent="0.2">
      <c r="A62" t="s">
        <v>78</v>
      </c>
      <c r="B62">
        <v>-8.6495250781356003E-3</v>
      </c>
      <c r="C62">
        <v>-0.11552285083019299</v>
      </c>
      <c r="D62">
        <v>-0.115496103767198</v>
      </c>
      <c r="E62">
        <v>0.84374887204946802</v>
      </c>
      <c r="F62">
        <v>4.3886330224429601E-2</v>
      </c>
      <c r="G62">
        <v>-9.4666732318017699E-2</v>
      </c>
      <c r="H62">
        <v>7.7367682161746401E-2</v>
      </c>
      <c r="I62">
        <v>-0.12933970439519299</v>
      </c>
      <c r="J62">
        <v>0.99138777444537796</v>
      </c>
      <c r="K62">
        <v>0.90967604958459003</v>
      </c>
      <c r="L62">
        <v>1.08043926161251</v>
      </c>
      <c r="M62" t="s">
        <v>16</v>
      </c>
    </row>
    <row r="63" spans="1:13" x14ac:dyDescent="0.2">
      <c r="A63" t="s">
        <v>79</v>
      </c>
      <c r="B63">
        <v>-7.3543639626653E-3</v>
      </c>
      <c r="C63">
        <v>-0.62719213358078496</v>
      </c>
      <c r="D63">
        <v>-0.62707009352366805</v>
      </c>
      <c r="E63">
        <v>0.937468700334947</v>
      </c>
      <c r="F63">
        <v>9.3743770509608595E-2</v>
      </c>
      <c r="G63">
        <v>-0.191092154161498</v>
      </c>
      <c r="H63">
        <v>0.17638342623616701</v>
      </c>
      <c r="I63">
        <v>-7.2053510434889998E-4</v>
      </c>
      <c r="J63">
        <v>0.99267261319818501</v>
      </c>
      <c r="K63">
        <v>0.826056460103059</v>
      </c>
      <c r="L63">
        <v>1.19289535835211</v>
      </c>
      <c r="M63" t="s">
        <v>80</v>
      </c>
    </row>
    <row r="64" spans="1:13" x14ac:dyDescent="0.2">
      <c r="A64" t="s">
        <v>60</v>
      </c>
      <c r="B64">
        <v>-1.6478715881461999E-3</v>
      </c>
      <c r="C64">
        <v>-6.2110379403321002E-2</v>
      </c>
      <c r="D64">
        <v>-6.2097273456531703E-2</v>
      </c>
      <c r="E64">
        <v>0.95719808440591203</v>
      </c>
      <c r="F64">
        <v>3.07202974578554E-2</v>
      </c>
      <c r="G64">
        <v>-6.1859654605542901E-2</v>
      </c>
      <c r="H64">
        <v>5.8563911429250402E-2</v>
      </c>
      <c r="I64">
        <v>-3.4437868784098102E-2</v>
      </c>
      <c r="J64">
        <v>0.99835348540675295</v>
      </c>
      <c r="K64">
        <v>0.94001480428236905</v>
      </c>
      <c r="L64">
        <v>1.0603127496324101</v>
      </c>
      <c r="M64" t="s">
        <v>16</v>
      </c>
    </row>
    <row r="65" spans="1:13" x14ac:dyDescent="0.2">
      <c r="A65" t="s">
        <v>81</v>
      </c>
      <c r="B65">
        <v>8.0802894682500005E-4</v>
      </c>
      <c r="C65">
        <v>-1.6524230763097801E-2</v>
      </c>
      <c r="D65">
        <v>-1.65112594651479E-2</v>
      </c>
      <c r="E65">
        <v>0.97905048525643501</v>
      </c>
      <c r="F65">
        <v>3.0562081811862499E-2</v>
      </c>
      <c r="G65">
        <v>-5.9093651404425497E-2</v>
      </c>
      <c r="H65">
        <v>6.07097092980756E-2</v>
      </c>
      <c r="I65">
        <v>-7.3453904677874002E-3</v>
      </c>
      <c r="J65">
        <v>1.0008083554901599</v>
      </c>
      <c r="K65">
        <v>0.94261848747812305</v>
      </c>
      <c r="L65">
        <v>1.0625904092955401</v>
      </c>
      <c r="M65" t="s">
        <v>16</v>
      </c>
    </row>
    <row r="66" spans="1:13" x14ac:dyDescent="0.2">
      <c r="A66" t="s">
        <v>82</v>
      </c>
      <c r="B66">
        <v>8.5179434063989998E-4</v>
      </c>
      <c r="C66">
        <v>0.39801056208289698</v>
      </c>
      <c r="D66">
        <v>0.39804399106000499</v>
      </c>
      <c r="E66">
        <v>0.98614839065167204</v>
      </c>
      <c r="F66">
        <v>4.90628486510752E-2</v>
      </c>
      <c r="G66">
        <v>-9.5311389015467304E-2</v>
      </c>
      <c r="H66">
        <v>9.7014977696747301E-2</v>
      </c>
      <c r="I66">
        <v>1.1336595724732799E-2</v>
      </c>
      <c r="J66">
        <v>1.0008521572204601</v>
      </c>
      <c r="K66">
        <v>0.90908980980871701</v>
      </c>
      <c r="L66">
        <v>1.1018768770751399</v>
      </c>
      <c r="M66" t="s">
        <v>16</v>
      </c>
    </row>
    <row r="67" spans="1:13" x14ac:dyDescent="0.2">
      <c r="A67" t="s">
        <v>83</v>
      </c>
      <c r="B67">
        <v>6.8627452044966999E-3</v>
      </c>
      <c r="C67">
        <v>-0.34904377029523398</v>
      </c>
      <c r="D67">
        <v>-0.34893980789651502</v>
      </c>
      <c r="E67">
        <v>0.93678029208630698</v>
      </c>
      <c r="F67">
        <v>8.6522560270548596E-2</v>
      </c>
      <c r="G67">
        <v>-0.16272147292577899</v>
      </c>
      <c r="H67">
        <v>0.176446963334772</v>
      </c>
      <c r="I67">
        <v>-1.08731248206765E-2</v>
      </c>
      <c r="J67">
        <v>1.00688634780235</v>
      </c>
      <c r="K67">
        <v>0.84982785552015205</v>
      </c>
      <c r="L67">
        <v>1.1929711538700101</v>
      </c>
      <c r="M67" t="s">
        <v>16</v>
      </c>
    </row>
    <row r="68" spans="1:13" x14ac:dyDescent="0.2">
      <c r="A68" t="s">
        <v>84</v>
      </c>
      <c r="B68">
        <v>1.0386139799055699E-2</v>
      </c>
      <c r="C68">
        <v>0.101647634429477</v>
      </c>
      <c r="D68">
        <v>0.101667981876681</v>
      </c>
      <c r="E68">
        <v>0.78612478033306898</v>
      </c>
      <c r="F68">
        <v>3.8277730598409297E-2</v>
      </c>
      <c r="G68">
        <v>-6.4638212173826606E-2</v>
      </c>
      <c r="H68">
        <v>8.5410491771938005E-2</v>
      </c>
      <c r="I68">
        <v>4.8118408721167004E-3</v>
      </c>
      <c r="J68">
        <v>1.01044026296365</v>
      </c>
      <c r="K68">
        <v>0.93740654431193504</v>
      </c>
      <c r="L68">
        <v>1.08916406783511</v>
      </c>
      <c r="M68" t="s">
        <v>16</v>
      </c>
    </row>
    <row r="69" spans="1:13" x14ac:dyDescent="0.2">
      <c r="A69" t="s">
        <v>85</v>
      </c>
      <c r="B69">
        <v>1.5213204126792799E-2</v>
      </c>
      <c r="C69">
        <v>0.121730616889603</v>
      </c>
      <c r="D69">
        <v>0.12175278124573601</v>
      </c>
      <c r="E69">
        <v>0.70334565807048599</v>
      </c>
      <c r="F69">
        <v>3.9950183294390297E-2</v>
      </c>
      <c r="G69">
        <v>-6.3089155130212196E-2</v>
      </c>
      <c r="H69">
        <v>9.3515563383797698E-2</v>
      </c>
      <c r="I69">
        <v>1.3258573186165201E-2</v>
      </c>
      <c r="J69">
        <v>1.01532951398339</v>
      </c>
      <c r="K69">
        <v>0.93885976579302399</v>
      </c>
      <c r="L69">
        <v>1.0980276922347101</v>
      </c>
      <c r="M69" t="s">
        <v>16</v>
      </c>
    </row>
    <row r="70" spans="1:13" x14ac:dyDescent="0.2">
      <c r="A70" t="s">
        <v>86</v>
      </c>
      <c r="B70">
        <v>1.6719373011189701E-2</v>
      </c>
      <c r="C70">
        <v>8.0569593808148904E-2</v>
      </c>
      <c r="D70">
        <v>8.05856200495461E-2</v>
      </c>
      <c r="E70">
        <v>0.622585379448506</v>
      </c>
      <c r="F70">
        <v>3.3970900274228E-2</v>
      </c>
      <c r="G70">
        <v>-4.9863591526297102E-2</v>
      </c>
      <c r="H70">
        <v>8.3302337548676497E-2</v>
      </c>
      <c r="I70">
        <v>1.7840426532903301E-2</v>
      </c>
      <c r="J70">
        <v>1.01685992394337</v>
      </c>
      <c r="K70">
        <v>0.95135918910494599</v>
      </c>
      <c r="L70">
        <v>1.0868703605994801</v>
      </c>
      <c r="M70" t="s">
        <v>16</v>
      </c>
    </row>
    <row r="71" spans="1:13" x14ac:dyDescent="0.2">
      <c r="A71" t="s">
        <v>87</v>
      </c>
      <c r="B71">
        <v>1.7913892549528802E-2</v>
      </c>
      <c r="C71">
        <v>6.8745825813398803E-2</v>
      </c>
      <c r="D71">
        <v>6.8765319326592703E-2</v>
      </c>
      <c r="E71">
        <v>0.63249895322539795</v>
      </c>
      <c r="F71">
        <v>3.7465909052335003E-2</v>
      </c>
      <c r="G71">
        <v>-5.5519289193047897E-2</v>
      </c>
      <c r="H71">
        <v>9.1347074292105396E-2</v>
      </c>
      <c r="I71">
        <v>3.6093833747032303E-2</v>
      </c>
      <c r="J71">
        <v>1.01807530874621</v>
      </c>
      <c r="K71">
        <v>0.94599377603787604</v>
      </c>
      <c r="L71">
        <v>1.09564921094912</v>
      </c>
      <c r="M71" t="s">
        <v>19</v>
      </c>
    </row>
    <row r="72" spans="1:13" x14ac:dyDescent="0.2">
      <c r="A72" t="s">
        <v>88</v>
      </c>
      <c r="B72">
        <v>1.8207216769074702E-2</v>
      </c>
      <c r="C72">
        <v>7.9264222380520194E-2</v>
      </c>
      <c r="D72">
        <v>7.9278480161639797E-2</v>
      </c>
      <c r="E72">
        <v>0.56986493508358904</v>
      </c>
      <c r="F72">
        <v>3.2041820859276898E-2</v>
      </c>
      <c r="G72">
        <v>-4.4594752115107897E-2</v>
      </c>
      <c r="H72">
        <v>8.1009185653257307E-2</v>
      </c>
      <c r="I72">
        <v>5.3064171258104503E-2</v>
      </c>
      <c r="J72">
        <v>1.0183739786930099</v>
      </c>
      <c r="K72">
        <v>0.956384976300929</v>
      </c>
      <c r="L72">
        <v>1.0843808572675699</v>
      </c>
      <c r="M72" t="s">
        <v>16</v>
      </c>
    </row>
    <row r="73" spans="1:13" x14ac:dyDescent="0.2">
      <c r="A73" t="s">
        <v>89</v>
      </c>
      <c r="B73">
        <v>2.2259585853794499E-2</v>
      </c>
      <c r="C73">
        <v>8.3194523374996707E-2</v>
      </c>
      <c r="D73">
        <v>8.3250933009234904E-2</v>
      </c>
      <c r="E73">
        <v>0.72670222405344398</v>
      </c>
      <c r="F73">
        <v>6.37335131084458E-2</v>
      </c>
      <c r="G73">
        <v>-0.102658099838759</v>
      </c>
      <c r="H73">
        <v>0.14717727154634799</v>
      </c>
      <c r="I73">
        <v>1.2664486970597501E-2</v>
      </c>
      <c r="J73">
        <v>1.02250917894085</v>
      </c>
      <c r="K73">
        <v>0.90243546357260995</v>
      </c>
      <c r="L73">
        <v>1.1585593244299299</v>
      </c>
      <c r="M73" t="s">
        <v>16</v>
      </c>
    </row>
    <row r="74" spans="1:13" x14ac:dyDescent="0.2">
      <c r="A74" t="s">
        <v>90</v>
      </c>
      <c r="B74">
        <v>2.4749089599899701E-2</v>
      </c>
      <c r="C74">
        <v>2.0842487427922499E-2</v>
      </c>
      <c r="D74">
        <v>2.0856180138343301E-2</v>
      </c>
      <c r="E74">
        <v>0.43065376397639898</v>
      </c>
      <c r="F74">
        <v>3.1400454062244502E-2</v>
      </c>
      <c r="G74">
        <v>-3.67958003620995E-2</v>
      </c>
      <c r="H74">
        <v>8.6293979561899006E-2</v>
      </c>
      <c r="I74">
        <v>1.23352573704948E-2</v>
      </c>
      <c r="J74">
        <v>1.02505789056949</v>
      </c>
      <c r="K74">
        <v>0.96387293775975202</v>
      </c>
      <c r="L74">
        <v>1.0901267561893999</v>
      </c>
      <c r="M74" t="s">
        <v>16</v>
      </c>
    </row>
    <row r="75" spans="1:13" x14ac:dyDescent="0.2">
      <c r="A75" t="s">
        <v>91</v>
      </c>
      <c r="B75">
        <v>2.88325933534253E-2</v>
      </c>
      <c r="C75">
        <v>0.27575615157401701</v>
      </c>
      <c r="D75">
        <v>0.275817365782346</v>
      </c>
      <c r="E75">
        <v>0.66408754761708899</v>
      </c>
      <c r="F75">
        <v>6.6392242060664297E-2</v>
      </c>
      <c r="G75">
        <v>-0.101296201085477</v>
      </c>
      <c r="H75">
        <v>0.15896138779232699</v>
      </c>
      <c r="I75">
        <v>3.8003717524455902E-2</v>
      </c>
      <c r="J75">
        <v>1.0292522763798699</v>
      </c>
      <c r="K75">
        <v>0.90366532658972998</v>
      </c>
      <c r="L75">
        <v>1.17229268099837</v>
      </c>
      <c r="M75" t="s">
        <v>16</v>
      </c>
    </row>
    <row r="76" spans="1:13" x14ac:dyDescent="0.2">
      <c r="A76" t="s">
        <v>92</v>
      </c>
      <c r="B76">
        <v>3.0290026015447901E-2</v>
      </c>
      <c r="C76">
        <v>0.11638046840264001</v>
      </c>
      <c r="D76">
        <v>0.116419904805938</v>
      </c>
      <c r="E76">
        <v>0.56971945320983397</v>
      </c>
      <c r="F76">
        <v>5.3289281664157501E-2</v>
      </c>
      <c r="G76">
        <v>-7.4156966046300898E-2</v>
      </c>
      <c r="H76">
        <v>0.13473701807719701</v>
      </c>
      <c r="I76">
        <v>1.05975820282392E-2</v>
      </c>
      <c r="J76">
        <v>1.0307534359186801</v>
      </c>
      <c r="K76">
        <v>0.92852593535705896</v>
      </c>
      <c r="L76">
        <v>1.1442358314413701</v>
      </c>
      <c r="M76" t="s">
        <v>16</v>
      </c>
    </row>
    <row r="77" spans="1:13" x14ac:dyDescent="0.2">
      <c r="A77" t="s">
        <v>93</v>
      </c>
      <c r="B77">
        <v>3.0324095341336201E-2</v>
      </c>
      <c r="C77">
        <v>1.3095648989663301E-2</v>
      </c>
      <c r="D77">
        <v>1.3106327524105199E-2</v>
      </c>
      <c r="E77">
        <v>0.274187670583798</v>
      </c>
      <c r="F77">
        <v>2.7729819505227501E-2</v>
      </c>
      <c r="G77">
        <v>-2.4026350888909701E-2</v>
      </c>
      <c r="H77">
        <v>8.4674541571582093E-2</v>
      </c>
      <c r="I77">
        <v>3.0191794234630002E-3</v>
      </c>
      <c r="J77">
        <v>1.0307885535916099</v>
      </c>
      <c r="K77">
        <v>0.97625998410057602</v>
      </c>
      <c r="L77">
        <v>1.08836279220682</v>
      </c>
      <c r="M77" t="s">
        <v>94</v>
      </c>
    </row>
    <row r="78" spans="1:13" x14ac:dyDescent="0.2">
      <c r="A78" t="s">
        <v>95</v>
      </c>
      <c r="B78">
        <v>3.1734741867298202E-2</v>
      </c>
      <c r="C78">
        <v>0.25110632522485399</v>
      </c>
      <c r="D78">
        <v>0.25114086538059499</v>
      </c>
      <c r="E78">
        <v>0.52456210898998801</v>
      </c>
      <c r="F78">
        <v>4.9871606942065501E-2</v>
      </c>
      <c r="G78">
        <v>-6.6013607739150201E-2</v>
      </c>
      <c r="H78">
        <v>0.12948309147374701</v>
      </c>
      <c r="I78">
        <v>4.0765204973434603E-2</v>
      </c>
      <c r="J78">
        <v>1.0322436579614001</v>
      </c>
      <c r="K78">
        <v>0.93611812575367903</v>
      </c>
      <c r="L78">
        <v>1.1382398653414301</v>
      </c>
      <c r="M78" t="s">
        <v>16</v>
      </c>
    </row>
    <row r="79" spans="1:13" x14ac:dyDescent="0.2">
      <c r="A79" t="s">
        <v>96</v>
      </c>
      <c r="B79">
        <v>3.3098039393480501E-2</v>
      </c>
      <c r="C79">
        <v>0.61452487149212098</v>
      </c>
      <c r="D79">
        <v>0.61462484140276097</v>
      </c>
      <c r="E79">
        <v>0.69646230402619602</v>
      </c>
      <c r="F79">
        <v>8.4844924652892104E-2</v>
      </c>
      <c r="G79">
        <v>-0.13319801292618799</v>
      </c>
      <c r="H79">
        <v>0.19939409171314901</v>
      </c>
      <c r="I79">
        <v>9.3443920477823995E-3</v>
      </c>
      <c r="J79">
        <v>1.03365187287657</v>
      </c>
      <c r="K79">
        <v>0.87529175586608199</v>
      </c>
      <c r="L79">
        <v>1.2206629242658</v>
      </c>
      <c r="M79" t="s">
        <v>16</v>
      </c>
    </row>
    <row r="80" spans="1:13" x14ac:dyDescent="0.2">
      <c r="A80" t="s">
        <v>97</v>
      </c>
      <c r="B80">
        <v>3.5423905579334697E-2</v>
      </c>
      <c r="C80">
        <v>2.0732583157691799E-2</v>
      </c>
      <c r="D80">
        <v>2.0749026283898599E-2</v>
      </c>
      <c r="E80">
        <v>0.30330782775134102</v>
      </c>
      <c r="F80">
        <v>3.4409900075629003E-2</v>
      </c>
      <c r="G80">
        <v>-3.2019498568898103E-2</v>
      </c>
      <c r="H80">
        <v>0.102867309727568</v>
      </c>
      <c r="I80">
        <v>1.06689350242375E-2</v>
      </c>
      <c r="J80">
        <v>1.03605880683373</v>
      </c>
      <c r="K80">
        <v>0.96848769777098798</v>
      </c>
      <c r="L80">
        <v>1.10834433280696</v>
      </c>
      <c r="M80" t="s">
        <v>16</v>
      </c>
    </row>
    <row r="81" spans="1:13" x14ac:dyDescent="0.2">
      <c r="A81" t="s">
        <v>98</v>
      </c>
      <c r="B81">
        <v>3.6350720811647599E-2</v>
      </c>
      <c r="C81">
        <v>0.189389094433562</v>
      </c>
      <c r="D81">
        <v>0.18942509470682301</v>
      </c>
      <c r="E81">
        <v>0.47525654020458702</v>
      </c>
      <c r="F81">
        <v>5.0914808544520601E-2</v>
      </c>
      <c r="G81">
        <v>-6.3442303935612801E-2</v>
      </c>
      <c r="H81">
        <v>0.13614374555890801</v>
      </c>
      <c r="I81">
        <v>3.4386105144448002E-2</v>
      </c>
      <c r="J81">
        <v>1.0370194870352301</v>
      </c>
      <c r="K81">
        <v>0.93852826712591997</v>
      </c>
      <c r="L81">
        <v>1.1458465921160399</v>
      </c>
      <c r="M81" t="s">
        <v>16</v>
      </c>
    </row>
    <row r="82" spans="1:13" x14ac:dyDescent="0.2">
      <c r="A82" t="s">
        <v>99</v>
      </c>
      <c r="B82">
        <v>3.6688687200307303E-2</v>
      </c>
      <c r="C82">
        <v>2.5400584005732401E-2</v>
      </c>
      <c r="D82">
        <v>2.54130001700364E-2</v>
      </c>
      <c r="E82">
        <v>0.21984514190896601</v>
      </c>
      <c r="F82">
        <v>2.9900946909626601E-2</v>
      </c>
      <c r="G82">
        <v>-2.1917168742560899E-2</v>
      </c>
      <c r="H82">
        <v>9.5294543143175495E-2</v>
      </c>
      <c r="I82">
        <v>5.5678947273585999E-3</v>
      </c>
      <c r="J82">
        <v>1.0373700239977499</v>
      </c>
      <c r="K82">
        <v>0.97832126727591096</v>
      </c>
      <c r="L82">
        <v>1.09998279980721</v>
      </c>
      <c r="M82" t="s">
        <v>19</v>
      </c>
    </row>
    <row r="83" spans="1:13" x14ac:dyDescent="0.2">
      <c r="A83" t="s">
        <v>100</v>
      </c>
      <c r="B83">
        <v>3.7143449708572099E-2</v>
      </c>
      <c r="C83">
        <v>0.245072895481</v>
      </c>
      <c r="D83">
        <v>0.24511569614895901</v>
      </c>
      <c r="E83">
        <v>0.50345650894411498</v>
      </c>
      <c r="F83">
        <v>5.5515785586934201E-2</v>
      </c>
      <c r="G83">
        <v>-7.1667490041818993E-2</v>
      </c>
      <c r="H83">
        <v>0.145954389458963</v>
      </c>
      <c r="I83">
        <v>3.7670779004660999E-3</v>
      </c>
      <c r="J83">
        <v>1.0378418882768199</v>
      </c>
      <c r="K83">
        <v>0.93084035804724397</v>
      </c>
      <c r="L83">
        <v>1.1571434089102299</v>
      </c>
      <c r="M83" t="s">
        <v>16</v>
      </c>
    </row>
    <row r="84" spans="1:13" x14ac:dyDescent="0.2">
      <c r="A84" t="s">
        <v>101</v>
      </c>
      <c r="B84">
        <v>3.7846122716278303E-2</v>
      </c>
      <c r="C84">
        <v>4.7089846540781903E-2</v>
      </c>
      <c r="D84">
        <v>4.7118111238320902E-2</v>
      </c>
      <c r="E84">
        <v>0.40129612250143998</v>
      </c>
      <c r="F84">
        <v>4.5114213199015797E-2</v>
      </c>
      <c r="G84">
        <v>-5.0577735153792602E-2</v>
      </c>
      <c r="H84">
        <v>0.126269980586349</v>
      </c>
      <c r="I84">
        <v>3.11914545273317E-2</v>
      </c>
      <c r="J84">
        <v>1.03857140803489</v>
      </c>
      <c r="K84">
        <v>0.95068002454197398</v>
      </c>
      <c r="L84">
        <v>1.13458844379026</v>
      </c>
      <c r="M84" t="s">
        <v>19</v>
      </c>
    </row>
    <row r="85" spans="1:13" x14ac:dyDescent="0.2">
      <c r="A85" t="s">
        <v>102</v>
      </c>
      <c r="B85">
        <v>3.9078654202512698E-2</v>
      </c>
      <c r="C85">
        <v>1.14386948361982E-2</v>
      </c>
      <c r="D85">
        <v>1.14511408010074E-2</v>
      </c>
      <c r="E85">
        <v>0.19179597596789399</v>
      </c>
      <c r="F85">
        <v>2.99368086007019E-2</v>
      </c>
      <c r="G85">
        <v>-1.95974906548631E-2</v>
      </c>
      <c r="H85">
        <v>9.77547990598885E-2</v>
      </c>
      <c r="I85">
        <v>1.872667289328E-4</v>
      </c>
      <c r="J85">
        <v>1.0398522691846901</v>
      </c>
      <c r="K85">
        <v>0.98059329184634902</v>
      </c>
      <c r="L85">
        <v>1.1026923707509699</v>
      </c>
      <c r="M85" t="s">
        <v>16</v>
      </c>
    </row>
    <row r="86" spans="1:13" x14ac:dyDescent="0.2">
      <c r="A86" t="s">
        <v>103</v>
      </c>
      <c r="B86">
        <v>4.03200742673911E-2</v>
      </c>
      <c r="C86">
        <v>2.4364131201563399E-2</v>
      </c>
      <c r="D86">
        <v>2.4379020463032499E-2</v>
      </c>
      <c r="E86">
        <v>0.218209261888896</v>
      </c>
      <c r="F86">
        <v>3.2743703170259E-2</v>
      </c>
      <c r="G86">
        <v>-2.38575839463166E-2</v>
      </c>
      <c r="H86">
        <v>0.104497732481099</v>
      </c>
      <c r="I86">
        <v>2.1775905862097902E-2</v>
      </c>
      <c r="J86">
        <v>1.04114396425837</v>
      </c>
      <c r="K86">
        <v>0.97642475841710596</v>
      </c>
      <c r="L86">
        <v>1.11015287657073</v>
      </c>
      <c r="M86" t="s">
        <v>16</v>
      </c>
    </row>
    <row r="87" spans="1:13" x14ac:dyDescent="0.2">
      <c r="A87" t="s">
        <v>104</v>
      </c>
      <c r="B87">
        <v>4.15257555376954E-2</v>
      </c>
      <c r="C87">
        <v>4.9457305800811299E-2</v>
      </c>
      <c r="D87">
        <v>4.9479978506292301E-2</v>
      </c>
      <c r="E87">
        <v>0.303902281811047</v>
      </c>
      <c r="F87">
        <v>4.0405723691569001E-2</v>
      </c>
      <c r="G87">
        <v>-3.76694628977799E-2</v>
      </c>
      <c r="H87">
        <v>0.120720973973171</v>
      </c>
      <c r="I87">
        <v>4.4519166437329997E-4</v>
      </c>
      <c r="J87">
        <v>1.04240000907847</v>
      </c>
      <c r="K87">
        <v>0.96303120583323998</v>
      </c>
      <c r="L87">
        <v>1.12831004057302</v>
      </c>
      <c r="M87" t="s">
        <v>19</v>
      </c>
    </row>
    <row r="88" spans="1:13" x14ac:dyDescent="0.2">
      <c r="A88" t="s">
        <v>103</v>
      </c>
      <c r="B88">
        <v>4.4439203175383697E-2</v>
      </c>
      <c r="C88">
        <v>-1.4831857617473101E-2</v>
      </c>
      <c r="D88">
        <v>-1.48194287832172E-2</v>
      </c>
      <c r="E88">
        <v>0.13744316762056699</v>
      </c>
      <c r="F88">
        <v>2.9916199082184101E-2</v>
      </c>
      <c r="G88">
        <v>-1.4196547025697301E-2</v>
      </c>
      <c r="H88">
        <v>0.103074953376465</v>
      </c>
      <c r="I88">
        <v>1.4340119541439499E-2</v>
      </c>
      <c r="J88">
        <v>1.0454414152599401</v>
      </c>
      <c r="K88">
        <v>0.98590374876907705</v>
      </c>
      <c r="L88">
        <v>1.1085744973637299</v>
      </c>
      <c r="M88" t="s">
        <v>16</v>
      </c>
    </row>
    <row r="89" spans="1:13" x14ac:dyDescent="0.2">
      <c r="A89" t="s">
        <v>105</v>
      </c>
      <c r="B89">
        <v>4.6226126033998297E-2</v>
      </c>
      <c r="C89">
        <v>1.61512393545666E-2</v>
      </c>
      <c r="D89">
        <v>1.6163523645484301E-2</v>
      </c>
      <c r="E89">
        <v>0.120141568226135</v>
      </c>
      <c r="F89">
        <v>2.9741732472593201E-2</v>
      </c>
      <c r="G89">
        <v>-1.20676696122845E-2</v>
      </c>
      <c r="H89">
        <v>0.104519921680281</v>
      </c>
      <c r="I89">
        <v>6.6945111481269996E-3</v>
      </c>
      <c r="J89">
        <v>1.04731120851283</v>
      </c>
      <c r="K89">
        <v>0.98800485269443805</v>
      </c>
      <c r="L89">
        <v>1.1101775102473299</v>
      </c>
      <c r="M89" t="s">
        <v>19</v>
      </c>
    </row>
    <row r="90" spans="1:13" x14ac:dyDescent="0.2">
      <c r="A90" t="s">
        <v>106</v>
      </c>
      <c r="B90">
        <v>4.8910517620402098E-2</v>
      </c>
      <c r="C90">
        <v>0.17523025428804501</v>
      </c>
      <c r="D90">
        <v>0.17525188135352601</v>
      </c>
      <c r="E90">
        <v>0.21519658541272099</v>
      </c>
      <c r="F90">
        <v>3.9462992410057199E-2</v>
      </c>
      <c r="G90">
        <v>-2.8436947503309998E-2</v>
      </c>
      <c r="H90">
        <v>0.12625798274411401</v>
      </c>
      <c r="I90">
        <v>9.8453654658909994E-3</v>
      </c>
      <c r="J90">
        <v>1.0501263787284201</v>
      </c>
      <c r="K90">
        <v>0.97196357694431801</v>
      </c>
      <c r="L90">
        <v>1.13457483125877</v>
      </c>
      <c r="M90" t="s">
        <v>16</v>
      </c>
    </row>
    <row r="91" spans="1:13" x14ac:dyDescent="0.2">
      <c r="A91" t="s">
        <v>107</v>
      </c>
      <c r="B91">
        <v>4.8964952122582298E-2</v>
      </c>
      <c r="C91">
        <v>2.2285725407618098E-2</v>
      </c>
      <c r="D91">
        <v>2.23114826156816E-2</v>
      </c>
      <c r="E91">
        <v>0.25560884947385998</v>
      </c>
      <c r="F91">
        <v>4.3066602260546802E-2</v>
      </c>
      <c r="G91">
        <v>-3.5445588308089498E-2</v>
      </c>
      <c r="H91">
        <v>0.13337549255325401</v>
      </c>
      <c r="I91">
        <v>5.4074292378956702E-2</v>
      </c>
      <c r="J91">
        <v>1.0501835433909299</v>
      </c>
      <c r="K91">
        <v>0.96517524961958401</v>
      </c>
      <c r="L91">
        <v>1.14267898523488</v>
      </c>
      <c r="M91" t="s">
        <v>19</v>
      </c>
    </row>
    <row r="92" spans="1:13" x14ac:dyDescent="0.2">
      <c r="A92" t="s">
        <v>108</v>
      </c>
      <c r="B92">
        <v>5.0252678481431397E-2</v>
      </c>
      <c r="C92">
        <v>7.1726762013121906E-2</v>
      </c>
      <c r="D92">
        <v>7.1755985585610096E-2</v>
      </c>
      <c r="E92">
        <v>0.27318064493105698</v>
      </c>
      <c r="F92">
        <v>4.5873076718829203E-2</v>
      </c>
      <c r="G92">
        <v>-3.9658551887473803E-2</v>
      </c>
      <c r="H92">
        <v>0.140163908850337</v>
      </c>
      <c r="I92">
        <v>3.256097840987E-3</v>
      </c>
      <c r="J92">
        <v>1.051536763523</v>
      </c>
      <c r="K92">
        <v>0.96111755490692197</v>
      </c>
      <c r="L92">
        <v>1.15046235436571</v>
      </c>
      <c r="M92" t="s">
        <v>19</v>
      </c>
    </row>
    <row r="93" spans="1:13" x14ac:dyDescent="0.2">
      <c r="A93" t="s">
        <v>109</v>
      </c>
      <c r="B93">
        <v>5.1680348954692201E-2</v>
      </c>
      <c r="C93">
        <v>7.5130765909616301E-2</v>
      </c>
      <c r="D93">
        <v>7.5152209670206804E-2</v>
      </c>
      <c r="E93">
        <v>0.18838751553539601</v>
      </c>
      <c r="F93">
        <v>3.92953979520064E-2</v>
      </c>
      <c r="G93">
        <v>-2.5338631031240299E-2</v>
      </c>
      <c r="H93">
        <v>0.128699328940625</v>
      </c>
      <c r="I93">
        <v>1.2745152542145701E-2</v>
      </c>
      <c r="J93">
        <v>1.05303908366571</v>
      </c>
      <c r="K93">
        <v>0.974979697740602</v>
      </c>
      <c r="L93">
        <v>1.1373481050910501</v>
      </c>
      <c r="M93" t="s">
        <v>16</v>
      </c>
    </row>
    <row r="94" spans="1:13" x14ac:dyDescent="0.2">
      <c r="A94" t="s">
        <v>110</v>
      </c>
      <c r="B94">
        <v>5.5918125533603397E-2</v>
      </c>
      <c r="C94">
        <v>2.23874275545267E-2</v>
      </c>
      <c r="D94">
        <v>2.23996342495307E-2</v>
      </c>
      <c r="E94">
        <v>5.9290190851703901E-2</v>
      </c>
      <c r="F94">
        <v>2.96476491858838E-2</v>
      </c>
      <c r="G94">
        <v>-2.1912668707288999E-3</v>
      </c>
      <c r="H94">
        <v>0.114027517937936</v>
      </c>
      <c r="I94">
        <v>1.0578535433296199E-2</v>
      </c>
      <c r="J94">
        <v>1.0575110970352599</v>
      </c>
      <c r="K94">
        <v>0.99781113220186402</v>
      </c>
      <c r="L94">
        <v>1.1207829660959101</v>
      </c>
      <c r="M94" t="s">
        <v>19</v>
      </c>
    </row>
    <row r="95" spans="1:13" x14ac:dyDescent="0.2">
      <c r="A95" t="s">
        <v>111</v>
      </c>
      <c r="B95">
        <v>5.9296271697776501E-2</v>
      </c>
      <c r="C95">
        <v>0.229946328102101</v>
      </c>
      <c r="D95">
        <v>0.22997349564075401</v>
      </c>
      <c r="E95">
        <v>0.18003851487364</v>
      </c>
      <c r="F95">
        <v>4.4229941319653999E-2</v>
      </c>
      <c r="G95">
        <v>-2.7394413288745399E-2</v>
      </c>
      <c r="H95">
        <v>0.14598695668429801</v>
      </c>
      <c r="I95">
        <v>1.6184584986192501E-2</v>
      </c>
      <c r="J95">
        <v>1.06108956498208</v>
      </c>
      <c r="K95">
        <v>0.97297741061491105</v>
      </c>
      <c r="L95">
        <v>1.15718109447402</v>
      </c>
      <c r="M95" t="s">
        <v>16</v>
      </c>
    </row>
    <row r="96" spans="1:13" x14ac:dyDescent="0.2">
      <c r="A96" t="s">
        <v>112</v>
      </c>
      <c r="B96">
        <v>5.9934110212939297E-2</v>
      </c>
      <c r="C96">
        <v>2.8837218299572399E-2</v>
      </c>
      <c r="D96">
        <v>2.8856723200359698E-2</v>
      </c>
      <c r="E96">
        <v>0.109786420607974</v>
      </c>
      <c r="F96">
        <v>3.74768507498165E-2</v>
      </c>
      <c r="G96">
        <v>-1.3520517256701E-2</v>
      </c>
      <c r="H96">
        <v>0.13338873768258</v>
      </c>
      <c r="I96">
        <v>3.0854128188844698E-2</v>
      </c>
      <c r="J96">
        <v>1.06176658466633</v>
      </c>
      <c r="K96">
        <v>0.98657047439040202</v>
      </c>
      <c r="L96">
        <v>1.1426941202660399</v>
      </c>
      <c r="M96" t="s">
        <v>16</v>
      </c>
    </row>
    <row r="97" spans="1:13" x14ac:dyDescent="0.2">
      <c r="A97" t="s">
        <v>113</v>
      </c>
      <c r="B97">
        <v>6.5428260721897696E-2</v>
      </c>
      <c r="C97">
        <v>1.9235691124241501</v>
      </c>
      <c r="D97">
        <v>1.92374435173485</v>
      </c>
      <c r="E97">
        <v>0.56026384447644695</v>
      </c>
      <c r="F97">
        <v>0.112332903531637</v>
      </c>
      <c r="G97">
        <v>-0.15474423020011199</v>
      </c>
      <c r="H97">
        <v>0.28560075164390702</v>
      </c>
      <c r="I97">
        <v>2.51267563471094E-2</v>
      </c>
      <c r="J97">
        <v>1.0676161445546799</v>
      </c>
      <c r="K97">
        <v>0.85663425063713405</v>
      </c>
      <c r="L97">
        <v>1.3305611248511799</v>
      </c>
      <c r="M97" t="s">
        <v>16</v>
      </c>
    </row>
    <row r="98" spans="1:13" x14ac:dyDescent="0.2">
      <c r="A98" t="s">
        <v>114</v>
      </c>
      <c r="B98">
        <v>6.6692879392854898E-2</v>
      </c>
      <c r="C98">
        <v>9.2165049524109699E-2</v>
      </c>
      <c r="D98">
        <v>9.2183111147778399E-2</v>
      </c>
      <c r="E98">
        <v>6.4398223440021302E-2</v>
      </c>
      <c r="F98">
        <v>3.6063644302442598E-2</v>
      </c>
      <c r="G98">
        <v>-3.9918634399325002E-3</v>
      </c>
      <c r="H98">
        <v>0.13737762222564201</v>
      </c>
      <c r="I98">
        <v>2.6001770965853599E-2</v>
      </c>
      <c r="J98">
        <v>1.0689671259225799</v>
      </c>
      <c r="K98">
        <v>0.996016093455794</v>
      </c>
      <c r="L98">
        <v>1.14726129809658</v>
      </c>
      <c r="M98" t="s">
        <v>16</v>
      </c>
    </row>
    <row r="99" spans="1:13" x14ac:dyDescent="0.2">
      <c r="A99" t="s">
        <v>115</v>
      </c>
      <c r="B99">
        <v>6.9001613516734506E-2</v>
      </c>
      <c r="C99">
        <v>9.2851257661100597E-2</v>
      </c>
      <c r="D99">
        <v>9.2880819937169498E-2</v>
      </c>
      <c r="E99">
        <v>0.134709720899193</v>
      </c>
      <c r="F99">
        <v>4.61381472283161E-2</v>
      </c>
      <c r="G99">
        <v>-2.1429155050765002E-2</v>
      </c>
      <c r="H99">
        <v>0.15943238208423399</v>
      </c>
      <c r="I99">
        <v>2.2255816044171699E-2</v>
      </c>
      <c r="J99">
        <v>1.0714379379299901</v>
      </c>
      <c r="K99">
        <v>0.97879881796547696</v>
      </c>
      <c r="L99">
        <v>1.1728449542081201</v>
      </c>
      <c r="M99" t="s">
        <v>16</v>
      </c>
    </row>
    <row r="100" spans="1:13" x14ac:dyDescent="0.2">
      <c r="A100" t="s">
        <v>116</v>
      </c>
      <c r="B100">
        <v>7.0423156827863098E-2</v>
      </c>
      <c r="C100">
        <v>0.99757400312561795</v>
      </c>
      <c r="D100">
        <v>0.99770588160293106</v>
      </c>
      <c r="E100">
        <v>0.46988542783583098</v>
      </c>
      <c r="F100">
        <v>9.7449177615875807E-2</v>
      </c>
      <c r="G100">
        <v>-0.120577231299254</v>
      </c>
      <c r="H100">
        <v>0.26142354495497999</v>
      </c>
      <c r="I100">
        <v>2.9264688462588999E-2</v>
      </c>
      <c r="J100">
        <v>1.0729621164501699</v>
      </c>
      <c r="K100">
        <v>0.886408626211869</v>
      </c>
      <c r="L100">
        <v>1.29877763967299</v>
      </c>
      <c r="M100" t="s">
        <v>16</v>
      </c>
    </row>
    <row r="101" spans="1:13" x14ac:dyDescent="0.2">
      <c r="A101" t="s">
        <v>117</v>
      </c>
      <c r="B101">
        <v>7.12763417110749E-2</v>
      </c>
      <c r="C101">
        <v>8.81462688285332E-2</v>
      </c>
      <c r="D101">
        <v>8.8168830115575594E-2</v>
      </c>
      <c r="E101">
        <v>7.69603997693213E-2</v>
      </c>
      <c r="F101">
        <v>4.0306320310816303E-2</v>
      </c>
      <c r="G101">
        <v>-7.7240460981250003E-3</v>
      </c>
      <c r="H101">
        <v>0.15027672952027499</v>
      </c>
      <c r="I101">
        <v>5.6374125291797E-2</v>
      </c>
      <c r="J101">
        <v>1.07387794213694</v>
      </c>
      <c r="K101">
        <v>0.99230570769010995</v>
      </c>
      <c r="L101">
        <v>1.1621558010512001</v>
      </c>
      <c r="M101" t="s">
        <v>19</v>
      </c>
    </row>
    <row r="102" spans="1:13" x14ac:dyDescent="0.2">
      <c r="A102" t="s">
        <v>118</v>
      </c>
      <c r="B102">
        <v>7.5769407209603207E-2</v>
      </c>
      <c r="C102">
        <v>8.2469280483588002E-3</v>
      </c>
      <c r="D102">
        <v>8.2596296014003992E-3</v>
      </c>
      <c r="E102">
        <v>1.2233834139674001E-2</v>
      </c>
      <c r="F102">
        <v>3.02426351033361E-2</v>
      </c>
      <c r="G102">
        <v>1.6493842407064498E-2</v>
      </c>
      <c r="H102">
        <v>0.13504497201214199</v>
      </c>
      <c r="I102">
        <v>3.8896596779271701E-2</v>
      </c>
      <c r="J102">
        <v>1.07871380185023</v>
      </c>
      <c r="K102">
        <v>1.01663061676928</v>
      </c>
      <c r="L102">
        <v>1.1445882576309001</v>
      </c>
      <c r="M102" t="s">
        <v>19</v>
      </c>
    </row>
    <row r="103" spans="1:13" x14ac:dyDescent="0.2">
      <c r="A103" t="s">
        <v>119</v>
      </c>
      <c r="B103">
        <v>7.92177207062498E-2</v>
      </c>
      <c r="C103">
        <v>8.0782456881900694E-2</v>
      </c>
      <c r="D103">
        <v>8.0803972867770399E-2</v>
      </c>
      <c r="E103">
        <v>4.4108237958999402E-2</v>
      </c>
      <c r="F103">
        <v>3.9361518241651003E-2</v>
      </c>
      <c r="G103">
        <v>2.0691449526138998E-3</v>
      </c>
      <c r="H103">
        <v>0.15636629645988601</v>
      </c>
      <c r="I103">
        <v>2.2432871282680102E-2</v>
      </c>
      <c r="J103">
        <v>1.08243996601097</v>
      </c>
      <c r="K103">
        <v>1.00207128711025</v>
      </c>
      <c r="L103">
        <v>1.1692544184123701</v>
      </c>
      <c r="M103" t="s">
        <v>16</v>
      </c>
    </row>
    <row r="104" spans="1:13" x14ac:dyDescent="0.2">
      <c r="A104" t="s">
        <v>120</v>
      </c>
      <c r="B104">
        <v>7.9497279917926905E-2</v>
      </c>
      <c r="C104">
        <v>4.03175363560314E-2</v>
      </c>
      <c r="D104">
        <v>4.0339832830952903E-2</v>
      </c>
      <c r="E104">
        <v>4.7261509499058503E-2</v>
      </c>
      <c r="F104">
        <v>4.0069075255848297E-2</v>
      </c>
      <c r="G104">
        <v>9.6189241646420004E-4</v>
      </c>
      <c r="H104">
        <v>0.15803266741939001</v>
      </c>
      <c r="I104">
        <v>1.14640913059151E-2</v>
      </c>
      <c r="J104">
        <v>1.0827426143766601</v>
      </c>
      <c r="K104">
        <v>1.00096235518334</v>
      </c>
      <c r="L104">
        <v>1.1712044543098401</v>
      </c>
      <c r="M104" t="s">
        <v>16</v>
      </c>
    </row>
    <row r="105" spans="1:13" x14ac:dyDescent="0.2">
      <c r="A105" t="s">
        <v>121</v>
      </c>
      <c r="B105">
        <v>8.1590072696235999E-2</v>
      </c>
      <c r="C105">
        <v>0.113523000683054</v>
      </c>
      <c r="D105">
        <v>0.113549785834083</v>
      </c>
      <c r="E105">
        <v>6.3180691230158403E-2</v>
      </c>
      <c r="F105">
        <v>4.3917566353045501E-2</v>
      </c>
      <c r="G105">
        <v>-4.4883573557331002E-3</v>
      </c>
      <c r="H105">
        <v>0.167668502748205</v>
      </c>
      <c r="I105">
        <v>1.74892891924825E-2</v>
      </c>
      <c r="J105">
        <v>1.08501094304382</v>
      </c>
      <c r="K105">
        <v>0.99552170026711495</v>
      </c>
      <c r="L105">
        <v>1.18254453540186</v>
      </c>
      <c r="M105" t="s">
        <v>16</v>
      </c>
    </row>
    <row r="106" spans="1:13" x14ac:dyDescent="0.2">
      <c r="A106" t="s">
        <v>122</v>
      </c>
      <c r="B106">
        <v>8.3042425539733206E-2</v>
      </c>
      <c r="C106">
        <v>7.7920668177759098E-2</v>
      </c>
      <c r="D106">
        <v>7.7939644927312396E-2</v>
      </c>
      <c r="E106">
        <v>2.4675369245241399E-2</v>
      </c>
      <c r="F106">
        <v>3.6965971928192197E-2</v>
      </c>
      <c r="G106">
        <v>1.05891205604766E-2</v>
      </c>
      <c r="H106">
        <v>0.15549573051898999</v>
      </c>
      <c r="I106">
        <v>7.8284436956797099E-2</v>
      </c>
      <c r="J106">
        <v>1.08658790664877</v>
      </c>
      <c r="K106">
        <v>1.0106453837146701</v>
      </c>
      <c r="L106">
        <v>1.1682369482911401</v>
      </c>
      <c r="M106" t="s">
        <v>16</v>
      </c>
    </row>
    <row r="107" spans="1:13" x14ac:dyDescent="0.2">
      <c r="A107" t="s">
        <v>123</v>
      </c>
      <c r="B107">
        <v>8.5711365424818706E-2</v>
      </c>
      <c r="C107">
        <v>0.29314992432641102</v>
      </c>
      <c r="D107">
        <v>0.29318193513713497</v>
      </c>
      <c r="E107">
        <v>7.4220895805709994E-2</v>
      </c>
      <c r="F107">
        <v>4.8010867486428799E-2</v>
      </c>
      <c r="G107">
        <v>-8.3899348485816008E-3</v>
      </c>
      <c r="H107">
        <v>0.17981266569821899</v>
      </c>
      <c r="I107">
        <v>7.8806655215068203E-2</v>
      </c>
      <c r="J107">
        <v>1.0894918179099999</v>
      </c>
      <c r="K107">
        <v>0.99164516243158096</v>
      </c>
      <c r="L107">
        <v>1.19699310424936</v>
      </c>
      <c r="M107" t="s">
        <v>16</v>
      </c>
    </row>
    <row r="108" spans="1:13" x14ac:dyDescent="0.2">
      <c r="A108" t="s">
        <v>124</v>
      </c>
      <c r="B108">
        <v>8.5969609063119706E-2</v>
      </c>
      <c r="C108">
        <v>2.7977185459527099E-2</v>
      </c>
      <c r="D108">
        <v>2.79913884208517E-2</v>
      </c>
      <c r="E108">
        <v>7.1843430697405E-3</v>
      </c>
      <c r="F108">
        <v>3.1980162677339698E-2</v>
      </c>
      <c r="G108">
        <v>2.3288490215533902E-2</v>
      </c>
      <c r="H108">
        <v>0.14865072791070499</v>
      </c>
      <c r="I108">
        <v>3.5193432205944099E-2</v>
      </c>
      <c r="J108">
        <v>1.08977320857307</v>
      </c>
      <c r="K108">
        <v>1.0235617845173599</v>
      </c>
      <c r="L108">
        <v>1.16026766931674</v>
      </c>
      <c r="M108" t="s">
        <v>16</v>
      </c>
    </row>
    <row r="109" spans="1:13" x14ac:dyDescent="0.2">
      <c r="A109" t="s">
        <v>125</v>
      </c>
      <c r="B109">
        <v>8.65688476404715E-2</v>
      </c>
      <c r="C109">
        <v>0.18318251107390901</v>
      </c>
      <c r="D109">
        <v>0.183209705700279</v>
      </c>
      <c r="E109">
        <v>5.0433224690607903E-2</v>
      </c>
      <c r="F109">
        <v>4.42519858205387E-2</v>
      </c>
      <c r="G109">
        <v>-1.6504456778430001E-4</v>
      </c>
      <c r="H109">
        <v>0.17330273984872699</v>
      </c>
      <c r="I109">
        <v>3.1498648355035602E-2</v>
      </c>
      <c r="J109">
        <v>1.0904264384209199</v>
      </c>
      <c r="K109">
        <v>0.99983496905132097</v>
      </c>
      <c r="L109">
        <v>1.18922607671497</v>
      </c>
      <c r="M109" t="s">
        <v>16</v>
      </c>
    </row>
    <row r="110" spans="1:13" x14ac:dyDescent="0.2">
      <c r="A110" t="s">
        <v>126</v>
      </c>
      <c r="B110">
        <v>8.9277152745600497E-2</v>
      </c>
      <c r="C110">
        <v>0.14771527367206999</v>
      </c>
      <c r="D110">
        <v>0.147732524767549</v>
      </c>
      <c r="E110">
        <v>1.13079847762785E-2</v>
      </c>
      <c r="F110">
        <v>3.5245165628960698E-2</v>
      </c>
      <c r="G110">
        <v>2.0196628112837501E-2</v>
      </c>
      <c r="H110">
        <v>0.15835767737836301</v>
      </c>
      <c r="I110">
        <v>8.2768561742302404E-2</v>
      </c>
      <c r="J110">
        <v>1.0933836486170301</v>
      </c>
      <c r="K110">
        <v>1.0204019600140799</v>
      </c>
      <c r="L110">
        <v>1.17158516928622</v>
      </c>
      <c r="M110" t="s">
        <v>80</v>
      </c>
    </row>
    <row r="111" spans="1:13" x14ac:dyDescent="0.2">
      <c r="A111" t="s">
        <v>127</v>
      </c>
      <c r="B111">
        <v>9.4154550648256702E-2</v>
      </c>
      <c r="C111">
        <v>0.12796640592611599</v>
      </c>
      <c r="D111">
        <v>0.12799067794626501</v>
      </c>
      <c r="E111">
        <v>2.4308629242597399E-2</v>
      </c>
      <c r="F111">
        <v>4.1806535424652298E-2</v>
      </c>
      <c r="G111">
        <v>1.22137412159382E-2</v>
      </c>
      <c r="H111">
        <v>0.176095360080575</v>
      </c>
      <c r="I111">
        <v>4.6532288862083597E-2</v>
      </c>
      <c r="J111">
        <v>1.0987295421587799</v>
      </c>
      <c r="K111">
        <v>1.0122886335477801</v>
      </c>
      <c r="L111">
        <v>1.1925517750619401</v>
      </c>
      <c r="M111" t="s">
        <v>16</v>
      </c>
    </row>
    <row r="112" spans="1:13" x14ac:dyDescent="0.2">
      <c r="A112" t="s">
        <v>128</v>
      </c>
      <c r="B112">
        <v>0.10019836194503499</v>
      </c>
      <c r="C112">
        <v>0.28845491351188901</v>
      </c>
      <c r="D112">
        <v>0.28849456524983902</v>
      </c>
      <c r="E112">
        <v>6.0770737897106103E-2</v>
      </c>
      <c r="F112">
        <v>5.3434571374621397E-2</v>
      </c>
      <c r="G112">
        <v>-4.5333979492227002E-3</v>
      </c>
      <c r="H112">
        <v>0.20493012183929299</v>
      </c>
      <c r="I112">
        <v>0.15129445749289</v>
      </c>
      <c r="J112">
        <v>1.1053901636728301</v>
      </c>
      <c r="K112">
        <v>0.99547686238867295</v>
      </c>
      <c r="L112">
        <v>1.2274392907663201</v>
      </c>
      <c r="M112" t="s">
        <v>16</v>
      </c>
    </row>
    <row r="113" spans="1:13" x14ac:dyDescent="0.2">
      <c r="A113" t="s">
        <v>129</v>
      </c>
      <c r="B113">
        <v>0.102883716965414</v>
      </c>
      <c r="C113">
        <v>1.46424428350418E-2</v>
      </c>
      <c r="D113">
        <v>1.4657943985286101E-2</v>
      </c>
      <c r="E113">
        <v>2.0741652125078002E-3</v>
      </c>
      <c r="F113">
        <v>3.3409746408498801E-2</v>
      </c>
      <c r="G113">
        <v>3.7400614004756298E-2</v>
      </c>
      <c r="H113">
        <v>0.168366819926072</v>
      </c>
      <c r="I113">
        <v>3.9044150068028097E-2</v>
      </c>
      <c r="J113">
        <v>1.1083625178252301</v>
      </c>
      <c r="K113">
        <v>1.0381088184765599</v>
      </c>
      <c r="L113">
        <v>1.18337061496373</v>
      </c>
      <c r="M113" t="s">
        <v>16</v>
      </c>
    </row>
    <row r="114" spans="1:13" x14ac:dyDescent="0.2">
      <c r="A114" t="s">
        <v>130</v>
      </c>
      <c r="B114">
        <v>0.104019983298381</v>
      </c>
      <c r="C114">
        <v>1.96069494598758</v>
      </c>
      <c r="D114">
        <v>1.9609284164607601</v>
      </c>
      <c r="E114">
        <v>0.42240851286096198</v>
      </c>
      <c r="F114">
        <v>0.129660352548883</v>
      </c>
      <c r="G114">
        <v>-0.15011430769743001</v>
      </c>
      <c r="H114">
        <v>0.358154274294192</v>
      </c>
      <c r="I114">
        <v>0.14371480209969201</v>
      </c>
      <c r="J114">
        <v>1.10962262861411</v>
      </c>
      <c r="K114">
        <v>0.86060959650101099</v>
      </c>
      <c r="L114">
        <v>1.4306863215776799</v>
      </c>
      <c r="M114" t="s">
        <v>16</v>
      </c>
    </row>
    <row r="115" spans="1:13" x14ac:dyDescent="0.2">
      <c r="A115" t="s">
        <v>131</v>
      </c>
      <c r="B115">
        <v>0.110144003252499</v>
      </c>
      <c r="C115">
        <v>0.17360486909631401</v>
      </c>
      <c r="D115">
        <v>0.173639016987022</v>
      </c>
      <c r="E115">
        <v>2.6336225593397499E-2</v>
      </c>
      <c r="F115">
        <v>4.9587607816675899E-2</v>
      </c>
      <c r="G115">
        <v>1.2952291931813799E-2</v>
      </c>
      <c r="H115">
        <v>0.20733571457318301</v>
      </c>
      <c r="I115">
        <v>7.3867081671637996E-2</v>
      </c>
      <c r="J115">
        <v>1.1164388297063601</v>
      </c>
      <c r="K115">
        <v>1.01303653619078</v>
      </c>
      <c r="L115">
        <v>1.2303955641747599</v>
      </c>
      <c r="M115" t="s">
        <v>16</v>
      </c>
    </row>
    <row r="116" spans="1:13" x14ac:dyDescent="0.2">
      <c r="A116" t="s">
        <v>132</v>
      </c>
      <c r="B116">
        <v>0.112117944302204</v>
      </c>
      <c r="C116">
        <v>3.2607940905522902E-2</v>
      </c>
      <c r="D116">
        <v>3.2648473810155197E-2</v>
      </c>
      <c r="E116">
        <v>3.79685808901499E-2</v>
      </c>
      <c r="F116">
        <v>5.4025037848368498E-2</v>
      </c>
      <c r="G116">
        <v>6.2288701194017004E-3</v>
      </c>
      <c r="H116">
        <v>0.218007018485006</v>
      </c>
      <c r="I116">
        <v>1.37821297531777E-2</v>
      </c>
      <c r="J116">
        <v>1.1186447906439401</v>
      </c>
      <c r="K116">
        <v>1.0062483098724899</v>
      </c>
      <c r="L116">
        <v>1.24359579574688</v>
      </c>
      <c r="M116" t="s">
        <v>19</v>
      </c>
    </row>
    <row r="117" spans="1:13" x14ac:dyDescent="0.2">
      <c r="A117" t="s">
        <v>31</v>
      </c>
      <c r="B117">
        <v>0.158160023629875</v>
      </c>
      <c r="C117">
        <v>0.143042680699348</v>
      </c>
      <c r="D117">
        <v>0.14307801949431201</v>
      </c>
      <c r="E117">
        <v>1.7167704938778E-3</v>
      </c>
      <c r="F117">
        <v>5.0444878979245399E-2</v>
      </c>
      <c r="G117">
        <v>5.9288060830554198E-2</v>
      </c>
      <c r="H117">
        <v>0.257031986429196</v>
      </c>
      <c r="I117">
        <v>4.7802938072412503E-2</v>
      </c>
      <c r="J117">
        <v>1.1713536239694899</v>
      </c>
      <c r="K117">
        <v>1.0610808525523201</v>
      </c>
      <c r="L117">
        <v>1.2930864873172301</v>
      </c>
      <c r="M117" t="s">
        <v>16</v>
      </c>
    </row>
    <row r="118" spans="1:13" x14ac:dyDescent="0.2">
      <c r="A118" t="s">
        <v>133</v>
      </c>
      <c r="B118">
        <v>0.17122816545398301</v>
      </c>
      <c r="C118">
        <v>2.4307688089972E-2</v>
      </c>
      <c r="D118">
        <v>2.4354138725584999E-2</v>
      </c>
      <c r="E118">
        <v>3.0707325961353E-3</v>
      </c>
      <c r="F118">
        <v>5.7834508205319601E-2</v>
      </c>
      <c r="G118">
        <v>5.7872529371556097E-2</v>
      </c>
      <c r="H118">
        <v>0.284583801536409</v>
      </c>
      <c r="I118">
        <v>7.2131241574731997E-2</v>
      </c>
      <c r="J118">
        <v>1.1867614961085</v>
      </c>
      <c r="K118">
        <v>1.05957992178298</v>
      </c>
      <c r="L118">
        <v>1.32920869836391</v>
      </c>
      <c r="M118" t="s">
        <v>28</v>
      </c>
    </row>
    <row r="119" spans="1:13" x14ac:dyDescent="0.2">
      <c r="A119" t="s">
        <v>134</v>
      </c>
      <c r="B119">
        <v>0.18551432240537</v>
      </c>
      <c r="C119">
        <v>1.19332091675701</v>
      </c>
      <c r="D119">
        <v>1.19348838692132</v>
      </c>
      <c r="E119">
        <v>9.1153964625803705E-2</v>
      </c>
      <c r="F119">
        <v>0.109814563481621</v>
      </c>
      <c r="G119">
        <v>-2.9722222018608201E-2</v>
      </c>
      <c r="H119">
        <v>0.40075086682934802</v>
      </c>
      <c r="I119">
        <v>3.2835139317377297E-2</v>
      </c>
      <c r="J119">
        <v>1.2038374414994999</v>
      </c>
      <c r="K119">
        <v>0.97071513939341803</v>
      </c>
      <c r="L119">
        <v>1.49294527997333</v>
      </c>
      <c r="M119" t="s">
        <v>16</v>
      </c>
    </row>
    <row r="120" spans="1:13" x14ac:dyDescent="0.2">
      <c r="A120" t="s">
        <v>135</v>
      </c>
      <c r="B120">
        <v>0.18570747318360001</v>
      </c>
      <c r="C120">
        <v>0.123737041012999</v>
      </c>
      <c r="D120">
        <v>0.123775748754387</v>
      </c>
      <c r="E120">
        <v>4.3557214820830003E-4</v>
      </c>
      <c r="F120">
        <v>5.2794676341579298E-2</v>
      </c>
      <c r="G120">
        <v>8.2229907554105003E-2</v>
      </c>
      <c r="H120">
        <v>0.28918503881309598</v>
      </c>
      <c r="I120">
        <v>8.5381229677210499E-2</v>
      </c>
      <c r="J120">
        <v>1.2040699860955499</v>
      </c>
      <c r="K120">
        <v>1.0857053930093099</v>
      </c>
      <c r="L120">
        <v>1.3353387951750799</v>
      </c>
      <c r="M120" t="s">
        <v>19</v>
      </c>
    </row>
    <row r="121" spans="1:13" x14ac:dyDescent="0.2">
      <c r="A121" t="s">
        <v>136</v>
      </c>
      <c r="B121">
        <v>0.19648118422955299</v>
      </c>
      <c r="C121">
        <v>0.53165133385168095</v>
      </c>
      <c r="D121">
        <v>0.53186073459485805</v>
      </c>
      <c r="E121">
        <v>0.109581590861854</v>
      </c>
      <c r="F121">
        <v>0.12279489885325701</v>
      </c>
      <c r="G121">
        <v>-4.4196817522830799E-2</v>
      </c>
      <c r="H121">
        <v>0.43715918598193798</v>
      </c>
      <c r="I121">
        <v>1.0720363817789999E-4</v>
      </c>
      <c r="J121">
        <v>1.21711241975485</v>
      </c>
      <c r="K121">
        <v>0.956765630699286</v>
      </c>
      <c r="L121">
        <v>1.54830252549811</v>
      </c>
      <c r="M121" t="s">
        <v>16</v>
      </c>
    </row>
    <row r="122" spans="1:13" x14ac:dyDescent="0.2">
      <c r="A122" t="s">
        <v>137</v>
      </c>
      <c r="B122">
        <v>0.28626455108200799</v>
      </c>
      <c r="C122">
        <v>-0.29418879313721902</v>
      </c>
      <c r="D122">
        <v>-0.29409641872853198</v>
      </c>
      <c r="E122">
        <v>4.4819685890930001E-4</v>
      </c>
      <c r="F122">
        <v>8.1558091038878996E-2</v>
      </c>
      <c r="G122">
        <v>0.12641069264580501</v>
      </c>
      <c r="H122">
        <v>0.44611840951821002</v>
      </c>
      <c r="I122">
        <v>6.7633533873268994E-2</v>
      </c>
      <c r="J122">
        <v>1.3314446437854599</v>
      </c>
      <c r="K122">
        <v>1.1347481052997099</v>
      </c>
      <c r="L122">
        <v>1.5622364392463699</v>
      </c>
      <c r="M122" t="s">
        <v>28</v>
      </c>
    </row>
    <row r="123" spans="1:13" x14ac:dyDescent="0.2">
      <c r="A123" t="s">
        <v>138</v>
      </c>
      <c r="B123">
        <v>0.296943609032916</v>
      </c>
      <c r="C123">
        <v>0.41401043634268297</v>
      </c>
      <c r="D123">
        <v>0.41406080990086702</v>
      </c>
      <c r="E123" s="1">
        <v>8.2064763673452096E-7</v>
      </c>
      <c r="F123">
        <v>6.0227180269553399E-2</v>
      </c>
      <c r="G123">
        <v>0.17889833570459099</v>
      </c>
      <c r="H123">
        <v>0.41498888236124098</v>
      </c>
      <c r="I123">
        <v>0.26523353727827498</v>
      </c>
      <c r="J123">
        <v>1.34573940976161</v>
      </c>
      <c r="K123">
        <v>1.19589915774224</v>
      </c>
      <c r="L123">
        <v>1.5143539045587999</v>
      </c>
      <c r="M123" t="s">
        <v>94</v>
      </c>
    </row>
    <row r="124" spans="1:13" x14ac:dyDescent="0.2">
      <c r="A124" t="s">
        <v>139</v>
      </c>
      <c r="B124">
        <v>0.34949162737453399</v>
      </c>
      <c r="C124">
        <v>-0.151720225058459</v>
      </c>
      <c r="D124">
        <v>-0.151552812516274</v>
      </c>
      <c r="E124">
        <v>1.4573671434628E-3</v>
      </c>
      <c r="F124">
        <v>0.109795669692745</v>
      </c>
      <c r="G124">
        <v>0.13429211477675501</v>
      </c>
      <c r="H124">
        <v>0.56469113997231402</v>
      </c>
      <c r="I124">
        <v>0.318907953003365</v>
      </c>
      <c r="J124">
        <v>1.4183463168406401</v>
      </c>
      <c r="K124">
        <v>1.1437268703711001</v>
      </c>
      <c r="L124">
        <v>1.75890444354313</v>
      </c>
      <c r="M124" t="s">
        <v>37</v>
      </c>
    </row>
    <row r="125" spans="1:13" x14ac:dyDescent="0.2">
      <c r="A125" t="s">
        <v>140</v>
      </c>
      <c r="B125">
        <v>0.54427612400627401</v>
      </c>
      <c r="C125">
        <v>6.0598716197213198</v>
      </c>
      <c r="D125">
        <v>6.0606292275338598</v>
      </c>
      <c r="E125">
        <v>1.9791998487074199E-2</v>
      </c>
      <c r="F125">
        <v>0.23356805198469199</v>
      </c>
      <c r="G125">
        <v>8.6482742116277295E-2</v>
      </c>
      <c r="H125">
        <v>1.0020695058962701</v>
      </c>
      <c r="I125">
        <v>0.37978583290208801</v>
      </c>
      <c r="J125">
        <v>1.72336043150519</v>
      </c>
      <c r="K125">
        <v>1.0903325507230299</v>
      </c>
      <c r="L125">
        <v>2.7239131537513699</v>
      </c>
      <c r="M125" t="s">
        <v>16</v>
      </c>
    </row>
    <row r="126" spans="1:13" x14ac:dyDescent="0.2">
      <c r="A126" t="s">
        <v>141</v>
      </c>
      <c r="B126">
        <v>0.83529775065472101</v>
      </c>
      <c r="C126">
        <v>-38.034285505270503</v>
      </c>
      <c r="D126">
        <v>-38.026037572734701</v>
      </c>
      <c r="E126">
        <v>0.27842205571977502</v>
      </c>
      <c r="F126">
        <v>0.770661682620713</v>
      </c>
      <c r="G126">
        <v>-0.67519914728187602</v>
      </c>
      <c r="H126">
        <v>2.3457946485913199</v>
      </c>
      <c r="I126">
        <v>-5.9889259166358802E-2</v>
      </c>
      <c r="J126">
        <v>2.3055004103562098</v>
      </c>
      <c r="K126">
        <v>0.50905503358614501</v>
      </c>
      <c r="L126">
        <v>10.4415668080279</v>
      </c>
      <c r="M12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3E51-F5E5-9A41-AF28-5236F52952B3}">
  <dimension ref="A1:J126"/>
  <sheetViews>
    <sheetView topLeftCell="A103" workbookViewId="0">
      <selection activeCell="D121" sqref="A1:G126"/>
    </sheetView>
  </sheetViews>
  <sheetFormatPr baseColWidth="10" defaultRowHeight="16" x14ac:dyDescent="0.2"/>
  <cols>
    <col min="1" max="1" width="48.83203125" customWidth="1"/>
    <col min="2" max="2" width="14.33203125" customWidth="1"/>
    <col min="7" max="7" width="12" customWidth="1"/>
  </cols>
  <sheetData>
    <row r="1" spans="1:10" x14ac:dyDescent="0.2">
      <c r="A1" t="s">
        <v>162</v>
      </c>
      <c r="B1" t="s">
        <v>185</v>
      </c>
      <c r="C1" t="s">
        <v>9</v>
      </c>
      <c r="D1" t="s">
        <v>186</v>
      </c>
      <c r="E1" t="s">
        <v>187</v>
      </c>
      <c r="F1" t="s">
        <v>188</v>
      </c>
      <c r="G1" t="s">
        <v>189</v>
      </c>
    </row>
    <row r="2" spans="1:10" x14ac:dyDescent="0.2">
      <c r="A2" t="s">
        <v>138</v>
      </c>
      <c r="B2">
        <v>0.296943609032916</v>
      </c>
      <c r="C2">
        <v>1.34573940976161</v>
      </c>
      <c r="D2">
        <v>1.19589915774224</v>
      </c>
      <c r="E2">
        <v>1.5143539045587999</v>
      </c>
      <c r="F2" s="1">
        <v>8.2064763673452096E-7</v>
      </c>
      <c r="G2" t="s">
        <v>94</v>
      </c>
      <c r="H2" s="6"/>
      <c r="I2" s="6"/>
      <c r="J2" s="6"/>
    </row>
    <row r="3" spans="1:10" x14ac:dyDescent="0.2">
      <c r="A3" t="s">
        <v>135</v>
      </c>
      <c r="B3">
        <v>0.18570747318360001</v>
      </c>
      <c r="C3">
        <v>1.2040699860955499</v>
      </c>
      <c r="D3">
        <v>1.0857053930093099</v>
      </c>
      <c r="E3">
        <v>1.3353387951750799</v>
      </c>
      <c r="F3">
        <v>4.3557214820830003E-4</v>
      </c>
      <c r="G3" t="s">
        <v>19</v>
      </c>
      <c r="H3" s="6"/>
      <c r="I3" s="6"/>
      <c r="J3" s="6"/>
    </row>
    <row r="4" spans="1:10" x14ac:dyDescent="0.2">
      <c r="A4" t="s">
        <v>137</v>
      </c>
      <c r="B4">
        <v>0.28626455108200799</v>
      </c>
      <c r="C4">
        <v>1.3314446437854599</v>
      </c>
      <c r="D4">
        <v>1.1347481052997099</v>
      </c>
      <c r="E4">
        <v>1.5622364392463699</v>
      </c>
      <c r="F4">
        <v>4.4819685890930001E-4</v>
      </c>
      <c r="G4" t="s">
        <v>28</v>
      </c>
      <c r="H4" s="6"/>
      <c r="I4" s="6"/>
      <c r="J4" s="6"/>
    </row>
    <row r="5" spans="1:10" x14ac:dyDescent="0.2">
      <c r="A5" t="s">
        <v>18</v>
      </c>
      <c r="B5">
        <v>-0.25510307756922401</v>
      </c>
      <c r="C5">
        <v>0.77483662556871602</v>
      </c>
      <c r="D5">
        <v>0.67044078417013797</v>
      </c>
      <c r="E5">
        <v>0.89548817807354297</v>
      </c>
      <c r="F5">
        <v>5.503311148835E-4</v>
      </c>
      <c r="G5" t="s">
        <v>19</v>
      </c>
      <c r="H5" s="6"/>
      <c r="I5" s="6"/>
      <c r="J5" s="6"/>
    </row>
    <row r="6" spans="1:10" x14ac:dyDescent="0.2">
      <c r="A6" t="s">
        <v>13</v>
      </c>
      <c r="B6">
        <v>-0.341420727843464</v>
      </c>
      <c r="C6">
        <v>0.71075980884950996</v>
      </c>
      <c r="D6">
        <v>0.58098349470192301</v>
      </c>
      <c r="E6">
        <v>0.86952471194552095</v>
      </c>
      <c r="F6">
        <v>9.0286328445610001E-4</v>
      </c>
      <c r="G6" t="s">
        <v>14</v>
      </c>
      <c r="H6" s="6"/>
      <c r="I6" s="6"/>
      <c r="J6" s="6"/>
    </row>
    <row r="7" spans="1:10" x14ac:dyDescent="0.2">
      <c r="A7" t="s">
        <v>32</v>
      </c>
      <c r="B7">
        <v>-9.1777980864886699E-2</v>
      </c>
      <c r="C7">
        <v>0.91230767682315805</v>
      </c>
      <c r="D7">
        <v>0.86343171798941498</v>
      </c>
      <c r="E7">
        <v>0.96395033892034099</v>
      </c>
      <c r="F7">
        <v>1.0874007084544E-3</v>
      </c>
      <c r="G7" t="s">
        <v>19</v>
      </c>
      <c r="H7" s="6"/>
      <c r="I7" s="6"/>
      <c r="J7" s="6"/>
    </row>
    <row r="8" spans="1:10" x14ac:dyDescent="0.2">
      <c r="A8" t="s">
        <v>139</v>
      </c>
      <c r="B8">
        <v>0.34949162737453399</v>
      </c>
      <c r="C8">
        <v>1.4183463168406401</v>
      </c>
      <c r="D8">
        <v>1.1437268703711001</v>
      </c>
      <c r="E8">
        <v>1.75890444354313</v>
      </c>
      <c r="F8">
        <v>1.4573671434628E-3</v>
      </c>
      <c r="G8" t="s">
        <v>37</v>
      </c>
      <c r="H8" s="6"/>
      <c r="I8" s="6"/>
      <c r="J8" s="6"/>
    </row>
    <row r="9" spans="1:10" x14ac:dyDescent="0.2">
      <c r="A9" t="s">
        <v>31</v>
      </c>
      <c r="B9">
        <v>0.158160023629875</v>
      </c>
      <c r="C9">
        <v>1.1713536239694899</v>
      </c>
      <c r="D9">
        <v>1.0610808525523201</v>
      </c>
      <c r="E9">
        <v>1.2930864873172301</v>
      </c>
      <c r="F9">
        <v>1.7167704938778E-3</v>
      </c>
      <c r="G9" t="s">
        <v>16</v>
      </c>
      <c r="H9" s="6"/>
      <c r="I9" s="6"/>
      <c r="J9" s="6"/>
    </row>
    <row r="10" spans="1:10" x14ac:dyDescent="0.2">
      <c r="A10" t="s">
        <v>129</v>
      </c>
      <c r="B10">
        <v>0.102883716965414</v>
      </c>
      <c r="C10">
        <v>1.1083625178252301</v>
      </c>
      <c r="D10">
        <v>1.0381088184765599</v>
      </c>
      <c r="E10">
        <v>1.18337061496373</v>
      </c>
      <c r="F10">
        <v>2.0741652125078002E-3</v>
      </c>
      <c r="G10" t="s">
        <v>16</v>
      </c>
      <c r="H10" s="6"/>
      <c r="I10" s="6"/>
      <c r="J10" s="6"/>
    </row>
    <row r="11" spans="1:10" x14ac:dyDescent="0.2">
      <c r="A11" t="s">
        <v>133</v>
      </c>
      <c r="B11">
        <v>0.17122816545398301</v>
      </c>
      <c r="C11">
        <v>1.1867614961085</v>
      </c>
      <c r="D11">
        <v>1.05957992178298</v>
      </c>
      <c r="E11">
        <v>1.32920869836391</v>
      </c>
      <c r="F11">
        <v>3.0707325961353E-3</v>
      </c>
      <c r="G11" t="s">
        <v>28</v>
      </c>
      <c r="H11" s="6"/>
      <c r="I11" s="6"/>
      <c r="J11" s="6"/>
    </row>
    <row r="12" spans="1:10" x14ac:dyDescent="0.2">
      <c r="A12" t="s">
        <v>27</v>
      </c>
      <c r="B12">
        <v>-0.11736162984370101</v>
      </c>
      <c r="C12">
        <v>0.88926355077029795</v>
      </c>
      <c r="D12">
        <v>0.81893238238070798</v>
      </c>
      <c r="E12">
        <v>0.96563486771606699</v>
      </c>
      <c r="F12">
        <v>5.2403071376343003E-3</v>
      </c>
      <c r="G12" t="s">
        <v>28</v>
      </c>
      <c r="H12" s="6"/>
      <c r="I12" s="6"/>
      <c r="J12" s="6"/>
    </row>
    <row r="13" spans="1:10" x14ac:dyDescent="0.2">
      <c r="A13" t="s">
        <v>31</v>
      </c>
      <c r="B13">
        <v>-9.2638586192698699E-2</v>
      </c>
      <c r="C13">
        <v>0.91152287772546103</v>
      </c>
      <c r="D13">
        <v>0.85201085625288497</v>
      </c>
      <c r="E13">
        <v>0.97519174846088397</v>
      </c>
      <c r="F13">
        <v>7.1624754385760997E-3</v>
      </c>
      <c r="G13" t="s">
        <v>19</v>
      </c>
      <c r="H13" s="6"/>
      <c r="I13" s="6"/>
      <c r="J13" s="6"/>
    </row>
    <row r="14" spans="1:10" x14ac:dyDescent="0.2">
      <c r="A14" t="s">
        <v>124</v>
      </c>
      <c r="B14">
        <v>8.5969609063119706E-2</v>
      </c>
      <c r="C14">
        <v>1.08977320857307</v>
      </c>
      <c r="D14">
        <v>1.0235617845173599</v>
      </c>
      <c r="E14">
        <v>1.16026766931674</v>
      </c>
      <c r="F14">
        <v>7.1843430697405E-3</v>
      </c>
      <c r="G14" t="s">
        <v>16</v>
      </c>
      <c r="H14" s="6"/>
      <c r="I14" s="6"/>
      <c r="J14" s="6"/>
    </row>
    <row r="15" spans="1:10" x14ac:dyDescent="0.2">
      <c r="A15" t="s">
        <v>126</v>
      </c>
      <c r="B15">
        <v>8.9277152745600497E-2</v>
      </c>
      <c r="C15">
        <v>1.0933836486170301</v>
      </c>
      <c r="D15">
        <v>1.0204019600140799</v>
      </c>
      <c r="E15">
        <v>1.17158516928622</v>
      </c>
      <c r="F15">
        <v>1.13079847762785E-2</v>
      </c>
      <c r="G15" t="s">
        <v>80</v>
      </c>
      <c r="H15" s="6"/>
      <c r="I15" s="6"/>
      <c r="J15" s="6"/>
    </row>
    <row r="16" spans="1:10" x14ac:dyDescent="0.2">
      <c r="A16" t="s">
        <v>118</v>
      </c>
      <c r="B16">
        <v>7.5769407209603207E-2</v>
      </c>
      <c r="C16">
        <v>1.07871380185023</v>
      </c>
      <c r="D16">
        <v>1.01663061676928</v>
      </c>
      <c r="E16">
        <v>1.1445882576309001</v>
      </c>
      <c r="F16">
        <v>1.2233834139674001E-2</v>
      </c>
      <c r="G16" t="s">
        <v>19</v>
      </c>
      <c r="H16" s="6"/>
      <c r="I16" s="6"/>
      <c r="J16" s="6"/>
    </row>
    <row r="17" spans="1:10" x14ac:dyDescent="0.2">
      <c r="A17" t="s">
        <v>35</v>
      </c>
      <c r="B17">
        <v>-8.2199523938620594E-2</v>
      </c>
      <c r="C17">
        <v>0.92108816122321602</v>
      </c>
      <c r="D17">
        <v>0.85973160966133599</v>
      </c>
      <c r="E17">
        <v>0.98682355192194005</v>
      </c>
      <c r="F17">
        <v>1.9434260325514902E-2</v>
      </c>
      <c r="G17" t="s">
        <v>19</v>
      </c>
      <c r="H17" s="6"/>
      <c r="I17" s="6"/>
      <c r="J17" s="6"/>
    </row>
    <row r="18" spans="1:10" x14ac:dyDescent="0.2">
      <c r="A18" t="s">
        <v>140</v>
      </c>
      <c r="B18">
        <v>0.54427612400627401</v>
      </c>
      <c r="C18">
        <v>1.72336043150519</v>
      </c>
      <c r="D18">
        <v>1.0903325507230299</v>
      </c>
      <c r="E18">
        <v>2.7239131537513699</v>
      </c>
      <c r="F18">
        <v>1.9791998487074199E-2</v>
      </c>
      <c r="G18" t="s">
        <v>16</v>
      </c>
      <c r="H18" s="6"/>
      <c r="I18" s="6"/>
      <c r="J18" s="6"/>
    </row>
    <row r="19" spans="1:10" x14ac:dyDescent="0.2">
      <c r="A19" t="s">
        <v>127</v>
      </c>
      <c r="B19">
        <v>9.4154550648256702E-2</v>
      </c>
      <c r="C19">
        <v>1.0987295421587799</v>
      </c>
      <c r="D19">
        <v>1.0122886335477801</v>
      </c>
      <c r="E19">
        <v>1.1925517750619401</v>
      </c>
      <c r="F19">
        <v>2.4308629242597399E-2</v>
      </c>
      <c r="G19" t="s">
        <v>16</v>
      </c>
      <c r="H19" s="6"/>
      <c r="I19" s="6"/>
      <c r="J19" s="6"/>
    </row>
    <row r="20" spans="1:10" x14ac:dyDescent="0.2">
      <c r="A20" t="s">
        <v>122</v>
      </c>
      <c r="B20">
        <v>8.3042425539733206E-2</v>
      </c>
      <c r="C20">
        <v>1.08658790664877</v>
      </c>
      <c r="D20">
        <v>1.0106453837146701</v>
      </c>
      <c r="E20">
        <v>1.1682369482911401</v>
      </c>
      <c r="F20">
        <v>2.4675369245241399E-2</v>
      </c>
      <c r="G20" t="s">
        <v>16</v>
      </c>
      <c r="H20" s="6"/>
      <c r="I20" s="6"/>
      <c r="J20" s="6"/>
    </row>
    <row r="21" spans="1:10" x14ac:dyDescent="0.2">
      <c r="A21" t="s">
        <v>131</v>
      </c>
      <c r="B21">
        <v>0.110144003252499</v>
      </c>
      <c r="C21">
        <v>1.1164388297063601</v>
      </c>
      <c r="D21">
        <v>1.01303653619078</v>
      </c>
      <c r="E21">
        <v>1.2303955641747599</v>
      </c>
      <c r="F21">
        <v>2.6336225593397499E-2</v>
      </c>
      <c r="G21" t="s">
        <v>16</v>
      </c>
      <c r="H21" s="6"/>
      <c r="I21" s="6"/>
      <c r="J21" s="6"/>
    </row>
    <row r="22" spans="1:10" x14ac:dyDescent="0.2">
      <c r="A22" t="s">
        <v>132</v>
      </c>
      <c r="B22">
        <v>0.112117944302204</v>
      </c>
      <c r="C22">
        <v>1.1186447906439401</v>
      </c>
      <c r="D22">
        <v>1.0062483098724899</v>
      </c>
      <c r="E22">
        <v>1.24359579574688</v>
      </c>
      <c r="F22">
        <v>3.79685808901499E-2</v>
      </c>
      <c r="G22" t="s">
        <v>19</v>
      </c>
      <c r="H22" s="6"/>
      <c r="I22" s="6"/>
      <c r="J22" s="6"/>
    </row>
    <row r="23" spans="1:10" x14ac:dyDescent="0.2">
      <c r="A23" t="s">
        <v>43</v>
      </c>
      <c r="B23">
        <v>-6.8047206993565104E-2</v>
      </c>
      <c r="C23">
        <v>0.93421637099003296</v>
      </c>
      <c r="D23">
        <v>0.87491256583132604</v>
      </c>
      <c r="E23">
        <v>0.99753993931554297</v>
      </c>
      <c r="F23">
        <v>4.1998447278592602E-2</v>
      </c>
      <c r="G23" t="s">
        <v>19</v>
      </c>
      <c r="H23" s="6"/>
      <c r="I23" s="6"/>
      <c r="J23" s="6"/>
    </row>
    <row r="24" spans="1:10" x14ac:dyDescent="0.2">
      <c r="A24" t="s">
        <v>119</v>
      </c>
      <c r="B24">
        <v>7.92177207062498E-2</v>
      </c>
      <c r="C24">
        <v>1.08243996601097</v>
      </c>
      <c r="D24">
        <v>1.00207128711025</v>
      </c>
      <c r="E24">
        <v>1.1692544184123701</v>
      </c>
      <c r="F24">
        <v>4.4108237958999402E-2</v>
      </c>
      <c r="G24" t="s">
        <v>16</v>
      </c>
      <c r="H24" s="6"/>
      <c r="I24" s="6"/>
      <c r="J24" s="6"/>
    </row>
    <row r="25" spans="1:10" x14ac:dyDescent="0.2">
      <c r="A25" t="s">
        <v>120</v>
      </c>
      <c r="B25">
        <v>7.9497279917926905E-2</v>
      </c>
      <c r="C25">
        <v>1.0827426143766601</v>
      </c>
      <c r="D25">
        <v>1.00096235518334</v>
      </c>
      <c r="E25">
        <v>1.1712044543098401</v>
      </c>
      <c r="F25">
        <v>4.7261509499058503E-2</v>
      </c>
      <c r="G25" t="s">
        <v>16</v>
      </c>
      <c r="H25" s="6"/>
      <c r="I25" s="6"/>
      <c r="J25" s="6"/>
    </row>
    <row r="26" spans="1:10" x14ac:dyDescent="0.2">
      <c r="A26" t="s">
        <v>41</v>
      </c>
      <c r="B26">
        <v>-6.9748207339041995E-2</v>
      </c>
      <c r="C26">
        <v>0.932628619386076</v>
      </c>
      <c r="D26">
        <v>0.86968504651772405</v>
      </c>
      <c r="E26">
        <v>1.00012774185402</v>
      </c>
      <c r="F26">
        <v>5.0424175845695397E-2</v>
      </c>
      <c r="G26" t="s">
        <v>19</v>
      </c>
      <c r="H26" s="6"/>
      <c r="I26" s="6"/>
      <c r="J26" s="6"/>
    </row>
    <row r="27" spans="1:10" x14ac:dyDescent="0.2">
      <c r="A27" t="s">
        <v>125</v>
      </c>
      <c r="B27">
        <v>8.65688476404715E-2</v>
      </c>
      <c r="C27">
        <v>1.0904264384209199</v>
      </c>
      <c r="D27">
        <v>0.99983496905132097</v>
      </c>
      <c r="E27">
        <v>1.18922607671497</v>
      </c>
      <c r="F27">
        <v>5.0433224690607903E-2</v>
      </c>
      <c r="G27" t="s">
        <v>16</v>
      </c>
      <c r="H27" s="6"/>
      <c r="I27" s="6"/>
      <c r="J27" s="6"/>
    </row>
    <row r="28" spans="1:10" x14ac:dyDescent="0.2">
      <c r="A28" t="s">
        <v>38</v>
      </c>
      <c r="B28">
        <v>-7.8109857704444494E-2</v>
      </c>
      <c r="C28">
        <v>0.92486281765630796</v>
      </c>
      <c r="D28">
        <v>0.85509291966302303</v>
      </c>
      <c r="E28">
        <v>1.0003254755287301</v>
      </c>
      <c r="F28">
        <v>5.0960410688481103E-2</v>
      </c>
      <c r="G28" t="s">
        <v>16</v>
      </c>
      <c r="H28" s="6"/>
      <c r="I28" s="6"/>
      <c r="J28" s="6"/>
    </row>
    <row r="29" spans="1:10" x14ac:dyDescent="0.2">
      <c r="A29" t="s">
        <v>52</v>
      </c>
      <c r="B29">
        <v>-5.7061960575482802E-2</v>
      </c>
      <c r="C29">
        <v>0.94453554358755198</v>
      </c>
      <c r="D29">
        <v>0.89114583506219702</v>
      </c>
      <c r="E29">
        <v>1.0011238991404401</v>
      </c>
      <c r="F29">
        <v>5.4593987049733603E-2</v>
      </c>
      <c r="G29" t="s">
        <v>19</v>
      </c>
      <c r="H29" s="6"/>
      <c r="I29" s="6"/>
      <c r="J29" s="6"/>
    </row>
    <row r="30" spans="1:10" x14ac:dyDescent="0.2">
      <c r="A30" t="s">
        <v>25</v>
      </c>
      <c r="B30">
        <v>-0.14648752690164599</v>
      </c>
      <c r="C30">
        <v>0.86373650573796201</v>
      </c>
      <c r="D30">
        <v>0.74194731399230196</v>
      </c>
      <c r="E30">
        <v>1.00551715367779</v>
      </c>
      <c r="F30">
        <v>5.8885344402725498E-2</v>
      </c>
      <c r="G30" t="s">
        <v>19</v>
      </c>
      <c r="H30" s="6"/>
      <c r="I30" s="6"/>
      <c r="J30" s="6"/>
    </row>
    <row r="31" spans="1:10" x14ac:dyDescent="0.2">
      <c r="A31" t="s">
        <v>45</v>
      </c>
      <c r="B31">
        <v>-6.5647215925115396E-2</v>
      </c>
      <c r="C31">
        <v>0.93646117461323397</v>
      </c>
      <c r="D31">
        <v>0.87477108874931897</v>
      </c>
      <c r="E31">
        <v>1.00250173198089</v>
      </c>
      <c r="F31">
        <v>5.9014007359681701E-2</v>
      </c>
      <c r="G31" t="s">
        <v>16</v>
      </c>
      <c r="H31" s="6"/>
      <c r="I31" s="6"/>
      <c r="J31" s="6"/>
    </row>
    <row r="32" spans="1:10" x14ac:dyDescent="0.2">
      <c r="A32" t="s">
        <v>110</v>
      </c>
      <c r="B32">
        <v>5.5918125533603397E-2</v>
      </c>
      <c r="C32">
        <v>1.0575110970352599</v>
      </c>
      <c r="D32">
        <v>0.99781113220186402</v>
      </c>
      <c r="E32">
        <v>1.1207829660959101</v>
      </c>
      <c r="F32">
        <v>5.9290190851703901E-2</v>
      </c>
      <c r="G32" t="s">
        <v>19</v>
      </c>
      <c r="H32" s="6"/>
      <c r="I32" s="6"/>
      <c r="J32" s="6"/>
    </row>
    <row r="33" spans="1:10" x14ac:dyDescent="0.2">
      <c r="A33" t="s">
        <v>128</v>
      </c>
      <c r="B33">
        <v>0.10019836194503499</v>
      </c>
      <c r="C33">
        <v>1.1053901636728301</v>
      </c>
      <c r="D33">
        <v>0.99547686238867295</v>
      </c>
      <c r="E33">
        <v>1.2274392907663201</v>
      </c>
      <c r="F33">
        <v>6.0770737897106103E-2</v>
      </c>
      <c r="G33" t="s">
        <v>16</v>
      </c>
      <c r="H33" s="6"/>
      <c r="I33" s="6"/>
      <c r="J33" s="6"/>
    </row>
    <row r="34" spans="1:10" x14ac:dyDescent="0.2">
      <c r="A34" t="s">
        <v>121</v>
      </c>
      <c r="B34">
        <v>8.1590072696235999E-2</v>
      </c>
      <c r="C34">
        <v>1.08501094304382</v>
      </c>
      <c r="D34">
        <v>0.99552170026711495</v>
      </c>
      <c r="E34">
        <v>1.18254453540186</v>
      </c>
      <c r="F34">
        <v>6.3180691230158403E-2</v>
      </c>
      <c r="G34" t="s">
        <v>16</v>
      </c>
      <c r="H34" s="6"/>
      <c r="I34" s="6"/>
      <c r="J34" s="6"/>
    </row>
    <row r="35" spans="1:10" x14ac:dyDescent="0.2">
      <c r="A35" t="s">
        <v>114</v>
      </c>
      <c r="B35">
        <v>6.6692879392854898E-2</v>
      </c>
      <c r="C35">
        <v>1.0689671259225799</v>
      </c>
      <c r="D35">
        <v>0.996016093455794</v>
      </c>
      <c r="E35">
        <v>1.14726129809658</v>
      </c>
      <c r="F35">
        <v>6.4398223440021302E-2</v>
      </c>
      <c r="G35" t="s">
        <v>16</v>
      </c>
      <c r="H35" s="6"/>
      <c r="I35" s="6"/>
      <c r="J35" s="6"/>
    </row>
    <row r="36" spans="1:10" x14ac:dyDescent="0.2">
      <c r="A36" t="s">
        <v>51</v>
      </c>
      <c r="B36">
        <v>-5.8758559734844402E-2</v>
      </c>
      <c r="C36">
        <v>0.942934404008413</v>
      </c>
      <c r="D36">
        <v>0.88561268284820904</v>
      </c>
      <c r="E36">
        <v>1.00396630206694</v>
      </c>
      <c r="F36">
        <v>6.6323818732608494E-2</v>
      </c>
      <c r="G36" t="s">
        <v>16</v>
      </c>
      <c r="H36" s="6"/>
      <c r="I36" s="6"/>
      <c r="J36" s="6"/>
    </row>
    <row r="37" spans="1:10" x14ac:dyDescent="0.2">
      <c r="A37" t="s">
        <v>47</v>
      </c>
      <c r="B37">
        <v>-6.2203508591304003E-2</v>
      </c>
      <c r="C37">
        <v>0.93969163201046302</v>
      </c>
      <c r="D37">
        <v>0.87849144784793998</v>
      </c>
      <c r="E37">
        <v>1.0051553323981</v>
      </c>
      <c r="F37">
        <v>7.0245359817617606E-2</v>
      </c>
      <c r="G37" t="s">
        <v>19</v>
      </c>
      <c r="H37" s="6"/>
      <c r="I37" s="6"/>
      <c r="J37" s="6"/>
    </row>
    <row r="38" spans="1:10" x14ac:dyDescent="0.2">
      <c r="A38" t="s">
        <v>123</v>
      </c>
      <c r="B38">
        <v>8.5711365424818706E-2</v>
      </c>
      <c r="C38">
        <v>1.0894918179099999</v>
      </c>
      <c r="D38">
        <v>0.99164516243158096</v>
      </c>
      <c r="E38">
        <v>1.19699310424936</v>
      </c>
      <c r="F38">
        <v>7.4220895805709994E-2</v>
      </c>
      <c r="G38" t="s">
        <v>16</v>
      </c>
      <c r="H38" s="6"/>
      <c r="I38" s="6"/>
      <c r="J38" s="6"/>
    </row>
    <row r="39" spans="1:10" x14ac:dyDescent="0.2">
      <c r="A39" t="s">
        <v>117</v>
      </c>
      <c r="B39">
        <v>7.12763417110749E-2</v>
      </c>
      <c r="C39">
        <v>1.07387794213694</v>
      </c>
      <c r="D39">
        <v>0.99230570769010995</v>
      </c>
      <c r="E39">
        <v>1.1621558010512001</v>
      </c>
      <c r="F39">
        <v>7.69603997693213E-2</v>
      </c>
      <c r="G39" t="s">
        <v>19</v>
      </c>
      <c r="H39" s="6"/>
      <c r="I39" s="6"/>
      <c r="J39" s="6"/>
    </row>
    <row r="40" spans="1:10" x14ac:dyDescent="0.2">
      <c r="A40" t="s">
        <v>33</v>
      </c>
      <c r="B40">
        <v>-8.9745343301236402E-2</v>
      </c>
      <c r="C40">
        <v>0.91416395360651603</v>
      </c>
      <c r="D40">
        <v>0.826242462483739</v>
      </c>
      <c r="E40">
        <v>1.0114412802766699</v>
      </c>
      <c r="F40">
        <v>8.1947316361643097E-2</v>
      </c>
      <c r="G40" t="s">
        <v>16</v>
      </c>
      <c r="H40" s="6"/>
      <c r="I40" s="6"/>
      <c r="J40" s="6"/>
    </row>
    <row r="41" spans="1:10" x14ac:dyDescent="0.2">
      <c r="A41" t="s">
        <v>50</v>
      </c>
      <c r="B41">
        <v>-5.9471501037804297E-2</v>
      </c>
      <c r="C41">
        <v>0.94226238670872298</v>
      </c>
      <c r="D41">
        <v>0.88043817112303102</v>
      </c>
      <c r="E41">
        <v>1.0084278879839099</v>
      </c>
      <c r="F41">
        <v>8.5883892727629502E-2</v>
      </c>
      <c r="G41" t="s">
        <v>19</v>
      </c>
      <c r="H41" s="6"/>
      <c r="I41" s="6"/>
      <c r="J41" s="6"/>
    </row>
    <row r="42" spans="1:10" x14ac:dyDescent="0.2">
      <c r="A42" t="s">
        <v>134</v>
      </c>
      <c r="B42">
        <v>0.18551432240537</v>
      </c>
      <c r="C42">
        <v>1.2038374414994999</v>
      </c>
      <c r="D42">
        <v>0.97071513939341803</v>
      </c>
      <c r="E42">
        <v>1.49294527997333</v>
      </c>
      <c r="F42">
        <v>9.1153964625803705E-2</v>
      </c>
      <c r="G42" t="s">
        <v>16</v>
      </c>
      <c r="H42" s="6"/>
      <c r="I42" s="6"/>
      <c r="J42" s="6"/>
    </row>
    <row r="43" spans="1:10" x14ac:dyDescent="0.2">
      <c r="A43" t="s">
        <v>17</v>
      </c>
      <c r="B43">
        <v>-0.26393213677604799</v>
      </c>
      <c r="C43">
        <v>0.768025658585476</v>
      </c>
      <c r="D43">
        <v>0.55721543426492204</v>
      </c>
      <c r="E43">
        <v>1.0585913023457501</v>
      </c>
      <c r="F43">
        <v>0.106919484375256</v>
      </c>
      <c r="G43" t="s">
        <v>16</v>
      </c>
      <c r="H43" s="6"/>
      <c r="I43" s="6"/>
      <c r="J43" s="6"/>
    </row>
    <row r="44" spans="1:10" x14ac:dyDescent="0.2">
      <c r="A44" t="s">
        <v>15</v>
      </c>
      <c r="B44">
        <v>-0.28385822690846402</v>
      </c>
      <c r="C44">
        <v>0.75287337432613699</v>
      </c>
      <c r="D44">
        <v>0.53264523638859596</v>
      </c>
      <c r="E44">
        <v>1.06415730217044</v>
      </c>
      <c r="F44">
        <v>0.107881086746524</v>
      </c>
      <c r="G44" t="s">
        <v>16</v>
      </c>
      <c r="H44" s="6"/>
      <c r="I44" s="6"/>
      <c r="J44" s="6"/>
    </row>
    <row r="45" spans="1:10" x14ac:dyDescent="0.2">
      <c r="A45" t="s">
        <v>136</v>
      </c>
      <c r="B45">
        <v>0.19648118422955299</v>
      </c>
      <c r="C45">
        <v>1.21711241975485</v>
      </c>
      <c r="D45">
        <v>0.956765630699286</v>
      </c>
      <c r="E45">
        <v>1.54830252549811</v>
      </c>
      <c r="F45">
        <v>0.109581590861854</v>
      </c>
      <c r="G45" t="s">
        <v>16</v>
      </c>
      <c r="H45" s="6"/>
      <c r="I45" s="6"/>
      <c r="J45" s="6"/>
    </row>
    <row r="46" spans="1:10" x14ac:dyDescent="0.2">
      <c r="A46" t="s">
        <v>21</v>
      </c>
      <c r="B46">
        <v>-0.22047927766153999</v>
      </c>
      <c r="C46">
        <v>0.80213426078704897</v>
      </c>
      <c r="D46">
        <v>0.61220044729434797</v>
      </c>
      <c r="E46">
        <v>1.05099461323822</v>
      </c>
      <c r="F46">
        <v>0.109768306597994</v>
      </c>
      <c r="G46" t="s">
        <v>16</v>
      </c>
      <c r="H46" s="6"/>
      <c r="I46" s="6"/>
      <c r="J46" s="6"/>
    </row>
    <row r="47" spans="1:10" x14ac:dyDescent="0.2">
      <c r="A47" t="s">
        <v>112</v>
      </c>
      <c r="B47">
        <v>5.9934110212939297E-2</v>
      </c>
      <c r="C47">
        <v>1.06176658466633</v>
      </c>
      <c r="D47">
        <v>0.98657047439040202</v>
      </c>
      <c r="E47">
        <v>1.1426941202660399</v>
      </c>
      <c r="F47">
        <v>0.109786420607974</v>
      </c>
      <c r="G47" t="s">
        <v>16</v>
      </c>
      <c r="H47" s="6"/>
      <c r="I47" s="6"/>
      <c r="J47" s="6"/>
    </row>
    <row r="48" spans="1:10" x14ac:dyDescent="0.2">
      <c r="A48" t="s">
        <v>42</v>
      </c>
      <c r="B48">
        <v>-6.94007540752965E-2</v>
      </c>
      <c r="C48">
        <v>0.93295272054548595</v>
      </c>
      <c r="D48">
        <v>0.85493038114344</v>
      </c>
      <c r="E48">
        <v>1.01809550575228</v>
      </c>
      <c r="F48">
        <v>0.119359309183974</v>
      </c>
      <c r="G48" t="s">
        <v>19</v>
      </c>
      <c r="H48" s="6"/>
      <c r="I48" s="6"/>
      <c r="J48" s="6"/>
    </row>
    <row r="49" spans="1:10" x14ac:dyDescent="0.2">
      <c r="A49" t="s">
        <v>105</v>
      </c>
      <c r="B49">
        <v>4.6226126033998297E-2</v>
      </c>
      <c r="C49">
        <v>1.04731120851283</v>
      </c>
      <c r="D49">
        <v>0.98800485269443805</v>
      </c>
      <c r="E49">
        <v>1.1101775102473299</v>
      </c>
      <c r="F49">
        <v>0.120141568226135</v>
      </c>
      <c r="G49" t="s">
        <v>19</v>
      </c>
      <c r="H49" s="6"/>
      <c r="I49" s="6"/>
      <c r="J49" s="6"/>
    </row>
    <row r="50" spans="1:10" x14ac:dyDescent="0.2">
      <c r="A50" t="s">
        <v>55</v>
      </c>
      <c r="B50">
        <v>-5.16556294986808E-2</v>
      </c>
      <c r="C50">
        <v>0.949655843998093</v>
      </c>
      <c r="D50">
        <v>0.88948366993551498</v>
      </c>
      <c r="E50">
        <v>1.01389857118469</v>
      </c>
      <c r="F50">
        <v>0.121950236667412</v>
      </c>
      <c r="G50" t="s">
        <v>19</v>
      </c>
      <c r="H50" s="6"/>
      <c r="I50" s="6"/>
      <c r="J50" s="6"/>
    </row>
    <row r="51" spans="1:10" x14ac:dyDescent="0.2">
      <c r="A51" t="s">
        <v>30</v>
      </c>
      <c r="B51">
        <v>-9.3649706271225194E-2</v>
      </c>
      <c r="C51">
        <v>0.910601684438753</v>
      </c>
      <c r="D51">
        <v>0.80652665758254705</v>
      </c>
      <c r="E51">
        <v>1.0281066594724799</v>
      </c>
      <c r="F51">
        <v>0.13044347862330899</v>
      </c>
      <c r="G51" t="s">
        <v>16</v>
      </c>
      <c r="H51" s="6"/>
      <c r="I51" s="6"/>
      <c r="J51" s="6"/>
    </row>
    <row r="52" spans="1:10" x14ac:dyDescent="0.2">
      <c r="A52" t="s">
        <v>115</v>
      </c>
      <c r="B52">
        <v>6.9001613516734506E-2</v>
      </c>
      <c r="C52">
        <v>1.0714379379299901</v>
      </c>
      <c r="D52">
        <v>0.97879881796547696</v>
      </c>
      <c r="E52">
        <v>1.1728449542081201</v>
      </c>
      <c r="F52">
        <v>0.134709720899193</v>
      </c>
      <c r="G52" t="s">
        <v>16</v>
      </c>
      <c r="H52" s="6"/>
      <c r="I52" s="6"/>
      <c r="J52" s="6"/>
    </row>
    <row r="53" spans="1:10" x14ac:dyDescent="0.2">
      <c r="A53" t="s">
        <v>49</v>
      </c>
      <c r="B53">
        <v>-5.95425593952301E-2</v>
      </c>
      <c r="C53">
        <v>0.94219543347008095</v>
      </c>
      <c r="D53">
        <v>0.87122743910683198</v>
      </c>
      <c r="E53">
        <v>1.0189443020320399</v>
      </c>
      <c r="F53">
        <v>0.13602532327931599</v>
      </c>
      <c r="G53" t="s">
        <v>19</v>
      </c>
      <c r="H53" s="6"/>
      <c r="I53" s="6"/>
      <c r="J53" s="6"/>
    </row>
    <row r="54" spans="1:10" x14ac:dyDescent="0.2">
      <c r="A54" t="s">
        <v>103</v>
      </c>
      <c r="B54">
        <v>4.4439203175383697E-2</v>
      </c>
      <c r="C54">
        <v>1.0454414152599401</v>
      </c>
      <c r="D54">
        <v>0.98590374876907705</v>
      </c>
      <c r="E54">
        <v>1.1085744973637299</v>
      </c>
      <c r="F54">
        <v>0.13744316762056699</v>
      </c>
      <c r="G54" t="s">
        <v>16</v>
      </c>
      <c r="H54" s="6"/>
      <c r="I54" s="6"/>
      <c r="J54" s="6"/>
    </row>
    <row r="55" spans="1:10" x14ac:dyDescent="0.2">
      <c r="A55" t="s">
        <v>54</v>
      </c>
      <c r="B55">
        <v>-5.27329456997465E-2</v>
      </c>
      <c r="C55">
        <v>0.94863331526419903</v>
      </c>
      <c r="D55">
        <v>0.88413052275276904</v>
      </c>
      <c r="E55">
        <v>1.01784198562364</v>
      </c>
      <c r="F55">
        <v>0.14219561893952501</v>
      </c>
      <c r="G55" t="s">
        <v>19</v>
      </c>
      <c r="H55" s="6"/>
      <c r="I55" s="6"/>
      <c r="J55" s="6"/>
    </row>
    <row r="56" spans="1:10" x14ac:dyDescent="0.2">
      <c r="A56" t="s">
        <v>40</v>
      </c>
      <c r="B56">
        <v>-7.0216809340025096E-2</v>
      </c>
      <c r="C56">
        <v>0.93219169012981395</v>
      </c>
      <c r="D56">
        <v>0.84317287156536003</v>
      </c>
      <c r="E56">
        <v>1.03060875942772</v>
      </c>
      <c r="F56">
        <v>0.17035267662135001</v>
      </c>
      <c r="G56" t="s">
        <v>19</v>
      </c>
      <c r="H56" s="6"/>
      <c r="I56" s="6"/>
      <c r="J56" s="6"/>
    </row>
    <row r="57" spans="1:10" x14ac:dyDescent="0.2">
      <c r="A57" t="s">
        <v>111</v>
      </c>
      <c r="B57">
        <v>5.9296271697776501E-2</v>
      </c>
      <c r="C57">
        <v>1.06108956498208</v>
      </c>
      <c r="D57">
        <v>0.97297741061491105</v>
      </c>
      <c r="E57">
        <v>1.15718109447402</v>
      </c>
      <c r="F57">
        <v>0.18003851487364</v>
      </c>
      <c r="G57" t="s">
        <v>16</v>
      </c>
      <c r="H57" s="6"/>
      <c r="I57" s="6"/>
      <c r="J57" s="6"/>
    </row>
    <row r="58" spans="1:10" x14ac:dyDescent="0.2">
      <c r="A58" t="s">
        <v>20</v>
      </c>
      <c r="B58">
        <v>-0.248641602057907</v>
      </c>
      <c r="C58">
        <v>0.77985942331700697</v>
      </c>
      <c r="D58">
        <v>0.54204102757954697</v>
      </c>
      <c r="E58">
        <v>1.1220197165740999</v>
      </c>
      <c r="F58">
        <v>0.180349857052163</v>
      </c>
      <c r="G58" t="s">
        <v>19</v>
      </c>
      <c r="H58" s="6"/>
      <c r="I58" s="6"/>
      <c r="J58" s="6"/>
    </row>
    <row r="59" spans="1:10" x14ac:dyDescent="0.2">
      <c r="A59" t="s">
        <v>59</v>
      </c>
      <c r="B59">
        <v>-3.9029510834857999E-2</v>
      </c>
      <c r="C59">
        <v>0.96172232749880004</v>
      </c>
      <c r="D59">
        <v>0.90829809404617301</v>
      </c>
      <c r="E59">
        <v>1.0182888649358901</v>
      </c>
      <c r="F59">
        <v>0.18076998690525301</v>
      </c>
      <c r="G59" t="s">
        <v>19</v>
      </c>
      <c r="H59" s="6"/>
      <c r="I59" s="6"/>
      <c r="J59" s="6"/>
    </row>
    <row r="60" spans="1:10" x14ac:dyDescent="0.2">
      <c r="A60" t="s">
        <v>22</v>
      </c>
      <c r="B60">
        <v>-0.19538081496190501</v>
      </c>
      <c r="C60">
        <v>0.82252136996323899</v>
      </c>
      <c r="D60">
        <v>0.61708033834807396</v>
      </c>
      <c r="E60">
        <v>1.09635871053242</v>
      </c>
      <c r="F60">
        <v>0.18266203361907701</v>
      </c>
      <c r="G60" t="s">
        <v>16</v>
      </c>
      <c r="H60" s="6"/>
      <c r="I60" s="6"/>
      <c r="J60" s="6"/>
    </row>
    <row r="61" spans="1:10" x14ac:dyDescent="0.2">
      <c r="A61" t="s">
        <v>109</v>
      </c>
      <c r="B61">
        <v>5.1680348954692201E-2</v>
      </c>
      <c r="C61">
        <v>1.05303908366571</v>
      </c>
      <c r="D61">
        <v>0.974979697740602</v>
      </c>
      <c r="E61">
        <v>1.1373481050910501</v>
      </c>
      <c r="F61">
        <v>0.18838751553539601</v>
      </c>
      <c r="G61" t="s">
        <v>16</v>
      </c>
      <c r="H61" s="6"/>
      <c r="I61" s="6"/>
      <c r="J61" s="6"/>
    </row>
    <row r="62" spans="1:10" x14ac:dyDescent="0.2">
      <c r="A62" t="s">
        <v>102</v>
      </c>
      <c r="B62">
        <v>3.9078654202512698E-2</v>
      </c>
      <c r="C62">
        <v>1.0398522691846901</v>
      </c>
      <c r="D62">
        <v>0.98059329184634902</v>
      </c>
      <c r="E62">
        <v>1.1026923707509699</v>
      </c>
      <c r="F62">
        <v>0.19179597596789399</v>
      </c>
      <c r="G62" t="s">
        <v>16</v>
      </c>
      <c r="H62" s="6"/>
      <c r="I62" s="6"/>
      <c r="J62" s="6"/>
    </row>
    <row r="63" spans="1:10" x14ac:dyDescent="0.2">
      <c r="A63" t="s">
        <v>53</v>
      </c>
      <c r="B63">
        <v>-5.4081681681607E-2</v>
      </c>
      <c r="C63">
        <v>0.94735472181462999</v>
      </c>
      <c r="D63">
        <v>0.87224135567567396</v>
      </c>
      <c r="E63">
        <v>1.02893650146782</v>
      </c>
      <c r="F63">
        <v>0.199474377868501</v>
      </c>
      <c r="G63" t="s">
        <v>16</v>
      </c>
      <c r="H63" s="6"/>
      <c r="I63" s="6"/>
      <c r="J63" s="6"/>
    </row>
    <row r="64" spans="1:10" x14ac:dyDescent="0.2">
      <c r="A64" t="s">
        <v>106</v>
      </c>
      <c r="B64">
        <v>4.8910517620402098E-2</v>
      </c>
      <c r="C64">
        <v>1.0501263787284201</v>
      </c>
      <c r="D64">
        <v>0.97196357694431801</v>
      </c>
      <c r="E64">
        <v>1.13457483125877</v>
      </c>
      <c r="F64">
        <v>0.21519658541272099</v>
      </c>
      <c r="G64" t="s">
        <v>16</v>
      </c>
      <c r="H64" s="6"/>
      <c r="I64" s="6"/>
      <c r="J64" s="6"/>
    </row>
    <row r="65" spans="1:10" x14ac:dyDescent="0.2">
      <c r="A65" t="s">
        <v>103</v>
      </c>
      <c r="B65">
        <v>4.03200742673911E-2</v>
      </c>
      <c r="C65">
        <v>1.04114396425837</v>
      </c>
      <c r="D65">
        <v>0.97642475841710596</v>
      </c>
      <c r="E65">
        <v>1.11015287657073</v>
      </c>
      <c r="F65">
        <v>0.218209261888896</v>
      </c>
      <c r="G65" t="s">
        <v>16</v>
      </c>
      <c r="H65" s="6"/>
      <c r="I65" s="6"/>
      <c r="J65" s="6"/>
    </row>
    <row r="66" spans="1:10" x14ac:dyDescent="0.2">
      <c r="A66" t="s">
        <v>99</v>
      </c>
      <c r="B66">
        <v>3.6688687200307303E-2</v>
      </c>
      <c r="C66">
        <v>1.0373700239977499</v>
      </c>
      <c r="D66">
        <v>0.97832126727591096</v>
      </c>
      <c r="E66">
        <v>1.09998279980721</v>
      </c>
      <c r="F66">
        <v>0.21984514190896601</v>
      </c>
      <c r="G66" t="s">
        <v>19</v>
      </c>
      <c r="H66" s="6"/>
      <c r="I66" s="6"/>
      <c r="J66" s="6"/>
    </row>
    <row r="67" spans="1:10" x14ac:dyDescent="0.2">
      <c r="A67" t="s">
        <v>23</v>
      </c>
      <c r="B67">
        <v>-0.15594341114227001</v>
      </c>
      <c r="C67">
        <v>0.85560760685822601</v>
      </c>
      <c r="D67">
        <v>0.66560815969472698</v>
      </c>
      <c r="E67">
        <v>1.0998428523613799</v>
      </c>
      <c r="F67">
        <v>0.22353249532237701</v>
      </c>
      <c r="G67" t="s">
        <v>19</v>
      </c>
      <c r="H67" s="6"/>
      <c r="I67" s="6"/>
      <c r="J67" s="6"/>
    </row>
    <row r="68" spans="1:10" x14ac:dyDescent="0.2">
      <c r="A68" t="s">
        <v>48</v>
      </c>
      <c r="B68">
        <v>-5.9956971641310003E-2</v>
      </c>
      <c r="C68">
        <v>0.94180505703822404</v>
      </c>
      <c r="D68">
        <v>0.854156162129591</v>
      </c>
      <c r="E68">
        <v>1.0384480084429799</v>
      </c>
      <c r="F68">
        <v>0.228959361662604</v>
      </c>
      <c r="G68" t="s">
        <v>16</v>
      </c>
      <c r="H68" s="6"/>
      <c r="I68" s="6"/>
      <c r="J68" s="6"/>
    </row>
    <row r="69" spans="1:10" x14ac:dyDescent="0.2">
      <c r="A69" t="s">
        <v>34</v>
      </c>
      <c r="B69">
        <v>-8.6098719487540901E-2</v>
      </c>
      <c r="C69">
        <v>0.91750365125895195</v>
      </c>
      <c r="D69">
        <v>0.79633453591740999</v>
      </c>
      <c r="E69">
        <v>1.05710968456706</v>
      </c>
      <c r="F69">
        <v>0.233510069566985</v>
      </c>
      <c r="G69" t="s">
        <v>16</v>
      </c>
      <c r="H69" s="6"/>
      <c r="I69" s="6"/>
      <c r="J69" s="6"/>
    </row>
    <row r="70" spans="1:10" x14ac:dyDescent="0.2">
      <c r="A70" t="s">
        <v>26</v>
      </c>
      <c r="B70">
        <v>-0.12845942514516401</v>
      </c>
      <c r="C70">
        <v>0.87944924521996004</v>
      </c>
      <c r="D70">
        <v>0.70660988009861203</v>
      </c>
      <c r="E70">
        <v>1.0945657521941501</v>
      </c>
      <c r="F70">
        <v>0.249856671216721</v>
      </c>
      <c r="G70" t="s">
        <v>19</v>
      </c>
      <c r="H70" s="6"/>
      <c r="I70" s="6"/>
      <c r="J70" s="6"/>
    </row>
    <row r="71" spans="1:10" x14ac:dyDescent="0.2">
      <c r="A71" t="s">
        <v>24</v>
      </c>
      <c r="B71">
        <v>-0.151210394718473</v>
      </c>
      <c r="C71">
        <v>0.85966681027436398</v>
      </c>
      <c r="D71">
        <v>0.66398705846797101</v>
      </c>
      <c r="E71">
        <v>1.1130141999943</v>
      </c>
      <c r="F71">
        <v>0.25118539609618801</v>
      </c>
      <c r="G71" t="s">
        <v>16</v>
      </c>
      <c r="H71" s="6"/>
      <c r="I71" s="6"/>
      <c r="J71" s="6"/>
    </row>
    <row r="72" spans="1:10" x14ac:dyDescent="0.2">
      <c r="A72" t="s">
        <v>107</v>
      </c>
      <c r="B72">
        <v>4.8964952122582298E-2</v>
      </c>
      <c r="C72">
        <v>1.0501835433909299</v>
      </c>
      <c r="D72">
        <v>0.96517524961958401</v>
      </c>
      <c r="E72">
        <v>1.14267898523488</v>
      </c>
      <c r="F72">
        <v>0.25560884947385998</v>
      </c>
      <c r="G72" t="s">
        <v>19</v>
      </c>
      <c r="H72" s="6"/>
      <c r="I72" s="6"/>
      <c r="J72" s="6"/>
    </row>
    <row r="73" spans="1:10" x14ac:dyDescent="0.2">
      <c r="A73" t="s">
        <v>36</v>
      </c>
      <c r="B73">
        <v>-7.8983997252987506E-2</v>
      </c>
      <c r="C73">
        <v>0.92405471174054599</v>
      </c>
      <c r="D73">
        <v>0.80539538537421795</v>
      </c>
      <c r="E73">
        <v>1.0601961791637999</v>
      </c>
      <c r="F73">
        <v>0.26000082398505597</v>
      </c>
      <c r="G73" t="s">
        <v>37</v>
      </c>
      <c r="H73" s="6"/>
      <c r="I73" s="6"/>
      <c r="J73" s="6"/>
    </row>
    <row r="74" spans="1:10" x14ac:dyDescent="0.2">
      <c r="A74" t="s">
        <v>108</v>
      </c>
      <c r="B74">
        <v>5.0252678481431397E-2</v>
      </c>
      <c r="C74">
        <v>1.051536763523</v>
      </c>
      <c r="D74">
        <v>0.96111755490692197</v>
      </c>
      <c r="E74">
        <v>1.15046235436571</v>
      </c>
      <c r="F74">
        <v>0.27318064493105698</v>
      </c>
      <c r="G74" t="s">
        <v>19</v>
      </c>
      <c r="H74" s="6"/>
      <c r="I74" s="6"/>
      <c r="J74" s="6"/>
    </row>
    <row r="75" spans="1:10" x14ac:dyDescent="0.2">
      <c r="A75" t="s">
        <v>93</v>
      </c>
      <c r="B75">
        <v>3.0324095341336201E-2</v>
      </c>
      <c r="C75">
        <v>1.0307885535916099</v>
      </c>
      <c r="D75">
        <v>0.97625998410057602</v>
      </c>
      <c r="E75">
        <v>1.08836279220682</v>
      </c>
      <c r="F75">
        <v>0.274187670583798</v>
      </c>
      <c r="G75" t="s">
        <v>94</v>
      </c>
      <c r="H75" s="6"/>
      <c r="I75" s="6"/>
      <c r="J75" s="6"/>
    </row>
    <row r="76" spans="1:10" x14ac:dyDescent="0.2">
      <c r="A76" t="s">
        <v>141</v>
      </c>
      <c r="B76">
        <v>0.83529775065472101</v>
      </c>
      <c r="C76">
        <v>2.3055004103562098</v>
      </c>
      <c r="D76">
        <v>0.50905503358614501</v>
      </c>
      <c r="E76">
        <v>10.4415668080279</v>
      </c>
      <c r="F76">
        <v>0.27842205571977502</v>
      </c>
      <c r="G76" t="s">
        <v>28</v>
      </c>
      <c r="H76" s="6"/>
      <c r="I76" s="6"/>
      <c r="J76" s="6"/>
    </row>
    <row r="77" spans="1:10" x14ac:dyDescent="0.2">
      <c r="A77" t="s">
        <v>60</v>
      </c>
      <c r="B77">
        <v>-3.7246333908815502E-2</v>
      </c>
      <c r="C77">
        <v>0.96343877847552395</v>
      </c>
      <c r="D77">
        <v>0.89852576272117102</v>
      </c>
      <c r="E77">
        <v>1.0330413644004199</v>
      </c>
      <c r="F77">
        <v>0.29534985563670602</v>
      </c>
      <c r="G77" t="s">
        <v>16</v>
      </c>
      <c r="H77" s="6"/>
      <c r="I77" s="6"/>
      <c r="J77" s="6"/>
    </row>
    <row r="78" spans="1:10" x14ac:dyDescent="0.2">
      <c r="A78" t="s">
        <v>97</v>
      </c>
      <c r="B78">
        <v>3.5423905579334697E-2</v>
      </c>
      <c r="C78">
        <v>1.03605880683373</v>
      </c>
      <c r="D78">
        <v>0.96848769777098798</v>
      </c>
      <c r="E78">
        <v>1.10834433280696</v>
      </c>
      <c r="F78">
        <v>0.30330782775134102</v>
      </c>
      <c r="G78" t="s">
        <v>16</v>
      </c>
      <c r="H78" s="6"/>
      <c r="I78" s="6"/>
      <c r="J78" s="6"/>
    </row>
    <row r="79" spans="1:10" x14ac:dyDescent="0.2">
      <c r="A79" t="s">
        <v>104</v>
      </c>
      <c r="B79">
        <v>4.15257555376954E-2</v>
      </c>
      <c r="C79">
        <v>1.04240000907847</v>
      </c>
      <c r="D79">
        <v>0.96303120583323998</v>
      </c>
      <c r="E79">
        <v>1.12831004057302</v>
      </c>
      <c r="F79">
        <v>0.303902281811047</v>
      </c>
      <c r="G79" t="s">
        <v>19</v>
      </c>
      <c r="H79" s="6"/>
      <c r="I79" s="6"/>
      <c r="J79" s="6"/>
    </row>
    <row r="80" spans="1:10" x14ac:dyDescent="0.2">
      <c r="A80" t="s">
        <v>61</v>
      </c>
      <c r="B80">
        <v>-3.6733197561576302E-2</v>
      </c>
      <c r="C80">
        <v>0.96393328079380602</v>
      </c>
      <c r="D80">
        <v>0.89865942548523503</v>
      </c>
      <c r="E80">
        <v>1.03394828282161</v>
      </c>
      <c r="F80">
        <v>0.30457035675975103</v>
      </c>
      <c r="G80" t="s">
        <v>16</v>
      </c>
      <c r="H80" s="6"/>
      <c r="I80" s="6"/>
      <c r="J80" s="6"/>
    </row>
    <row r="81" spans="1:10" x14ac:dyDescent="0.2">
      <c r="A81" t="s">
        <v>62</v>
      </c>
      <c r="B81">
        <v>-3.47246168670075E-2</v>
      </c>
      <c r="C81">
        <v>0.96587136431945497</v>
      </c>
      <c r="D81">
        <v>0.90174244376707102</v>
      </c>
      <c r="E81">
        <v>1.0345609202058399</v>
      </c>
      <c r="F81">
        <v>0.32169613542616898</v>
      </c>
      <c r="G81" t="s">
        <v>16</v>
      </c>
      <c r="H81" s="6"/>
      <c r="I81" s="6"/>
      <c r="J81" s="6"/>
    </row>
    <row r="82" spans="1:10" x14ac:dyDescent="0.2">
      <c r="A82" t="s">
        <v>64</v>
      </c>
      <c r="B82">
        <v>-3.2557721290896499E-2</v>
      </c>
      <c r="C82">
        <v>0.96796657593845703</v>
      </c>
      <c r="D82">
        <v>0.90486746026601605</v>
      </c>
      <c r="E82">
        <v>1.0354657817605399</v>
      </c>
      <c r="F82">
        <v>0.34385862495355302</v>
      </c>
      <c r="G82" t="s">
        <v>16</v>
      </c>
      <c r="H82" s="6"/>
      <c r="I82" s="6"/>
      <c r="J82" s="6"/>
    </row>
    <row r="83" spans="1:10" x14ac:dyDescent="0.2">
      <c r="A83" t="s">
        <v>56</v>
      </c>
      <c r="B83">
        <v>-5.0811122300052101E-2</v>
      </c>
      <c r="C83">
        <v>0.950458173933588</v>
      </c>
      <c r="D83">
        <v>0.85463933110503898</v>
      </c>
      <c r="E83">
        <v>1.0570198533094901</v>
      </c>
      <c r="F83">
        <v>0.34869253264572198</v>
      </c>
      <c r="G83" t="s">
        <v>16</v>
      </c>
      <c r="H83" s="6"/>
      <c r="I83" s="6"/>
      <c r="J83" s="6"/>
    </row>
    <row r="84" spans="1:10" x14ac:dyDescent="0.2">
      <c r="A84" t="s">
        <v>101</v>
      </c>
      <c r="B84">
        <v>3.7846122716278303E-2</v>
      </c>
      <c r="C84">
        <v>1.03857140803489</v>
      </c>
      <c r="D84">
        <v>0.95068002454197398</v>
      </c>
      <c r="E84">
        <v>1.13458844379026</v>
      </c>
      <c r="F84">
        <v>0.40129612250143998</v>
      </c>
      <c r="G84" t="s">
        <v>19</v>
      </c>
      <c r="H84" s="6"/>
      <c r="I84" s="6"/>
      <c r="J84" s="6"/>
    </row>
    <row r="85" spans="1:10" x14ac:dyDescent="0.2">
      <c r="A85" t="s">
        <v>63</v>
      </c>
      <c r="B85">
        <v>-3.3189177058606703E-2</v>
      </c>
      <c r="C85">
        <v>0.96735554080226405</v>
      </c>
      <c r="D85">
        <v>0.89301758745155102</v>
      </c>
      <c r="E85">
        <v>1.0478816492195999</v>
      </c>
      <c r="F85">
        <v>0.41586841255967399</v>
      </c>
      <c r="G85" t="s">
        <v>19</v>
      </c>
      <c r="H85" s="6"/>
      <c r="I85" s="6"/>
      <c r="J85" s="6"/>
    </row>
    <row r="86" spans="1:10" x14ac:dyDescent="0.2">
      <c r="A86" t="s">
        <v>29</v>
      </c>
      <c r="B86">
        <v>-0.101713342356027</v>
      </c>
      <c r="C86">
        <v>0.90328844909828698</v>
      </c>
      <c r="D86">
        <v>0.70666051571528699</v>
      </c>
      <c r="E86">
        <v>1.1546280061345999</v>
      </c>
      <c r="F86">
        <v>0.41674721617800198</v>
      </c>
      <c r="G86" t="s">
        <v>16</v>
      </c>
      <c r="H86" s="6"/>
      <c r="I86" s="6"/>
      <c r="J86" s="6"/>
    </row>
    <row r="87" spans="1:10" x14ac:dyDescent="0.2">
      <c r="A87" t="s">
        <v>130</v>
      </c>
      <c r="B87">
        <v>0.104019983298381</v>
      </c>
      <c r="C87">
        <v>1.10962262861411</v>
      </c>
      <c r="D87">
        <v>0.86060959650101099</v>
      </c>
      <c r="E87">
        <v>1.4306863215776799</v>
      </c>
      <c r="F87">
        <v>0.42240851286096198</v>
      </c>
      <c r="G87" t="s">
        <v>16</v>
      </c>
      <c r="H87" s="6"/>
      <c r="I87" s="6"/>
      <c r="J87" s="6"/>
    </row>
    <row r="88" spans="1:10" x14ac:dyDescent="0.2">
      <c r="A88" t="s">
        <v>90</v>
      </c>
      <c r="B88">
        <v>2.4749089599899701E-2</v>
      </c>
      <c r="C88">
        <v>1.02505789056949</v>
      </c>
      <c r="D88">
        <v>0.96387293775975202</v>
      </c>
      <c r="E88">
        <v>1.0901267561893999</v>
      </c>
      <c r="F88">
        <v>0.43065376397639898</v>
      </c>
      <c r="G88" t="s">
        <v>16</v>
      </c>
      <c r="H88" s="6"/>
      <c r="I88" s="6"/>
      <c r="J88" s="6"/>
    </row>
    <row r="89" spans="1:10" x14ac:dyDescent="0.2">
      <c r="A89" t="s">
        <v>65</v>
      </c>
      <c r="B89">
        <v>-2.7867206687566599E-2</v>
      </c>
      <c r="C89">
        <v>0.97251750204740495</v>
      </c>
      <c r="D89">
        <v>0.906115386801159</v>
      </c>
      <c r="E89">
        <v>1.0437857093757399</v>
      </c>
      <c r="F89">
        <v>0.440007282319688</v>
      </c>
      <c r="G89" t="s">
        <v>16</v>
      </c>
      <c r="H89" s="6"/>
      <c r="I89" s="6"/>
      <c r="J89" s="6"/>
    </row>
    <row r="90" spans="1:10" x14ac:dyDescent="0.2">
      <c r="A90" t="s">
        <v>116</v>
      </c>
      <c r="B90">
        <v>7.0423156827863098E-2</v>
      </c>
      <c r="C90">
        <v>1.0729621164501699</v>
      </c>
      <c r="D90">
        <v>0.886408626211869</v>
      </c>
      <c r="E90">
        <v>1.29877763967299</v>
      </c>
      <c r="F90">
        <v>0.46988542783583098</v>
      </c>
      <c r="G90" t="s">
        <v>16</v>
      </c>
      <c r="H90" s="6"/>
      <c r="I90" s="6"/>
      <c r="J90" s="6"/>
    </row>
    <row r="91" spans="1:10" x14ac:dyDescent="0.2">
      <c r="A91" t="s">
        <v>98</v>
      </c>
      <c r="B91">
        <v>3.6350720811647599E-2</v>
      </c>
      <c r="C91">
        <v>1.0370194870352301</v>
      </c>
      <c r="D91">
        <v>0.93852826712591997</v>
      </c>
      <c r="E91">
        <v>1.1458465921160399</v>
      </c>
      <c r="F91">
        <v>0.47525654020458702</v>
      </c>
      <c r="G91" t="s">
        <v>16</v>
      </c>
      <c r="H91" s="6"/>
      <c r="I91" s="6"/>
      <c r="J91" s="6"/>
    </row>
    <row r="92" spans="1:10" x14ac:dyDescent="0.2">
      <c r="A92" t="s">
        <v>70</v>
      </c>
      <c r="B92">
        <v>-2.18289083326977E-2</v>
      </c>
      <c r="C92">
        <v>0.97840761812256305</v>
      </c>
      <c r="D92">
        <v>0.92049838708232001</v>
      </c>
      <c r="E92">
        <v>1.03995996151013</v>
      </c>
      <c r="F92">
        <v>0.48319713049959501</v>
      </c>
      <c r="G92" t="s">
        <v>16</v>
      </c>
      <c r="H92" s="6"/>
      <c r="I92" s="6"/>
      <c r="J92" s="6"/>
    </row>
    <row r="93" spans="1:10" x14ac:dyDescent="0.2">
      <c r="A93" t="s">
        <v>69</v>
      </c>
      <c r="B93">
        <v>-2.3380468765856199E-2</v>
      </c>
      <c r="C93">
        <v>0.97689073664572801</v>
      </c>
      <c r="D93">
        <v>0.91367869101497901</v>
      </c>
      <c r="E93">
        <v>1.04447605129557</v>
      </c>
      <c r="F93">
        <v>0.49340325045989297</v>
      </c>
      <c r="G93" t="s">
        <v>16</v>
      </c>
      <c r="H93" s="6"/>
      <c r="I93" s="6"/>
      <c r="J93" s="6"/>
    </row>
    <row r="94" spans="1:10" x14ac:dyDescent="0.2">
      <c r="A94" t="s">
        <v>100</v>
      </c>
      <c r="B94">
        <v>3.7143449708572099E-2</v>
      </c>
      <c r="C94">
        <v>1.0378418882768199</v>
      </c>
      <c r="D94">
        <v>0.93084035804724397</v>
      </c>
      <c r="E94">
        <v>1.1571434089102299</v>
      </c>
      <c r="F94">
        <v>0.50345650894411498</v>
      </c>
      <c r="G94" t="s">
        <v>16</v>
      </c>
      <c r="H94" s="6"/>
      <c r="I94" s="6"/>
      <c r="J94" s="6"/>
    </row>
    <row r="95" spans="1:10" x14ac:dyDescent="0.2">
      <c r="A95" t="s">
        <v>68</v>
      </c>
      <c r="B95">
        <v>-2.44966756780036E-2</v>
      </c>
      <c r="C95">
        <v>0.97580093278951996</v>
      </c>
      <c r="D95">
        <v>0.90797933841557799</v>
      </c>
      <c r="E95">
        <v>1.04868846695836</v>
      </c>
      <c r="F95">
        <v>0.50518612613904601</v>
      </c>
      <c r="G95" t="s">
        <v>19</v>
      </c>
      <c r="H95" s="6"/>
      <c r="I95" s="6"/>
      <c r="J95" s="6"/>
    </row>
    <row r="96" spans="1:10" x14ac:dyDescent="0.2">
      <c r="A96" t="s">
        <v>95</v>
      </c>
      <c r="B96">
        <v>3.1734741867298202E-2</v>
      </c>
      <c r="C96">
        <v>1.0322436579614001</v>
      </c>
      <c r="D96">
        <v>0.93611812575367903</v>
      </c>
      <c r="E96">
        <v>1.1382398653414301</v>
      </c>
      <c r="F96">
        <v>0.52456210898998801</v>
      </c>
      <c r="G96" t="s">
        <v>16</v>
      </c>
      <c r="H96" s="6"/>
      <c r="I96" s="6"/>
      <c r="J96" s="6"/>
    </row>
    <row r="97" spans="1:10" x14ac:dyDescent="0.2">
      <c r="A97" t="s">
        <v>46</v>
      </c>
      <c r="B97">
        <v>-6.3907320615596105E-2</v>
      </c>
      <c r="C97">
        <v>0.93809193728525997</v>
      </c>
      <c r="D97">
        <v>0.76428047198853799</v>
      </c>
      <c r="E97">
        <v>1.1514313331988599</v>
      </c>
      <c r="F97">
        <v>0.54129061712252402</v>
      </c>
      <c r="G97" t="s">
        <v>19</v>
      </c>
      <c r="H97" s="6"/>
      <c r="I97" s="6"/>
      <c r="J97" s="6"/>
    </row>
    <row r="98" spans="1:10" x14ac:dyDescent="0.2">
      <c r="A98" t="s">
        <v>44</v>
      </c>
      <c r="B98">
        <v>-6.60399823559253E-2</v>
      </c>
      <c r="C98">
        <v>0.93609343632244402</v>
      </c>
      <c r="D98">
        <v>0.75698929638397405</v>
      </c>
      <c r="E98">
        <v>1.15757372754381</v>
      </c>
      <c r="F98">
        <v>0.54217417541138002</v>
      </c>
      <c r="G98" t="s">
        <v>16</v>
      </c>
      <c r="H98" s="6"/>
      <c r="I98" s="6"/>
      <c r="J98" s="6"/>
    </row>
    <row r="99" spans="1:10" x14ac:dyDescent="0.2">
      <c r="A99" t="s">
        <v>113</v>
      </c>
      <c r="B99">
        <v>6.5428260721897696E-2</v>
      </c>
      <c r="C99">
        <v>1.0676161445546799</v>
      </c>
      <c r="D99">
        <v>0.85663425063713405</v>
      </c>
      <c r="E99">
        <v>1.3305611248511799</v>
      </c>
      <c r="F99">
        <v>0.56026384447644695</v>
      </c>
      <c r="G99" t="s">
        <v>16</v>
      </c>
      <c r="H99" s="6"/>
      <c r="I99" s="6"/>
      <c r="J99" s="6"/>
    </row>
    <row r="100" spans="1:10" x14ac:dyDescent="0.2">
      <c r="A100" t="s">
        <v>92</v>
      </c>
      <c r="B100">
        <v>3.0290026015447901E-2</v>
      </c>
      <c r="C100">
        <v>1.0307534359186801</v>
      </c>
      <c r="D100">
        <v>0.92852593535705896</v>
      </c>
      <c r="E100">
        <v>1.1442358314413701</v>
      </c>
      <c r="F100">
        <v>0.56971945320983397</v>
      </c>
      <c r="G100" t="s">
        <v>16</v>
      </c>
      <c r="H100" s="6"/>
      <c r="I100" s="6"/>
      <c r="J100" s="6"/>
    </row>
    <row r="101" spans="1:10" x14ac:dyDescent="0.2">
      <c r="A101" t="s">
        <v>88</v>
      </c>
      <c r="B101">
        <v>1.8207216769074702E-2</v>
      </c>
      <c r="C101">
        <v>1.0183739786930099</v>
      </c>
      <c r="D101">
        <v>0.956384976300929</v>
      </c>
      <c r="E101">
        <v>1.0843808572675699</v>
      </c>
      <c r="F101">
        <v>0.56986493508358904</v>
      </c>
      <c r="G101" t="s">
        <v>16</v>
      </c>
      <c r="H101" s="6"/>
      <c r="I101" s="6"/>
      <c r="J101" s="6"/>
    </row>
    <row r="102" spans="1:10" x14ac:dyDescent="0.2">
      <c r="A102" t="s">
        <v>57</v>
      </c>
      <c r="B102">
        <v>-5.0190822123344199E-2</v>
      </c>
      <c r="C102">
        <v>0.95104792619963996</v>
      </c>
      <c r="D102">
        <v>0.79203668712730602</v>
      </c>
      <c r="E102">
        <v>1.14198265387075</v>
      </c>
      <c r="F102">
        <v>0.59074927124087595</v>
      </c>
      <c r="G102" t="s">
        <v>16</v>
      </c>
      <c r="H102" s="6"/>
      <c r="I102" s="6"/>
      <c r="J102" s="6"/>
    </row>
    <row r="103" spans="1:10" x14ac:dyDescent="0.2">
      <c r="A103" t="s">
        <v>67</v>
      </c>
      <c r="B103">
        <v>-2.49616145616436E-2</v>
      </c>
      <c r="C103">
        <v>0.97534735044538001</v>
      </c>
      <c r="D103">
        <v>0.88791814897722299</v>
      </c>
      <c r="E103">
        <v>1.0713853018058099</v>
      </c>
      <c r="F103">
        <v>0.60255743096935299</v>
      </c>
      <c r="G103" t="s">
        <v>16</v>
      </c>
      <c r="H103" s="6"/>
      <c r="I103" s="6"/>
      <c r="J103" s="6"/>
    </row>
    <row r="104" spans="1:10" x14ac:dyDescent="0.2">
      <c r="A104" t="s">
        <v>73</v>
      </c>
      <c r="B104">
        <v>-1.62307980770049E-2</v>
      </c>
      <c r="C104">
        <v>0.98390021157139695</v>
      </c>
      <c r="D104">
        <v>0.92350801775769198</v>
      </c>
      <c r="E104">
        <v>1.04824171281233</v>
      </c>
      <c r="F104">
        <v>0.61535410524228595</v>
      </c>
      <c r="G104" t="s">
        <v>19</v>
      </c>
      <c r="H104" s="6"/>
      <c r="I104" s="6"/>
      <c r="J104" s="6"/>
    </row>
    <row r="105" spans="1:10" x14ac:dyDescent="0.2">
      <c r="A105" t="s">
        <v>39</v>
      </c>
      <c r="B105">
        <v>-7.1450177967073897E-2</v>
      </c>
      <c r="C105">
        <v>0.931042662877553</v>
      </c>
      <c r="D105">
        <v>0.70288293483227204</v>
      </c>
      <c r="E105">
        <v>1.2332643135018999</v>
      </c>
      <c r="F105">
        <v>0.61836568935051195</v>
      </c>
      <c r="G105" t="s">
        <v>16</v>
      </c>
      <c r="H105" s="6"/>
      <c r="I105" s="6"/>
      <c r="J105" s="6"/>
    </row>
    <row r="106" spans="1:10" x14ac:dyDescent="0.2">
      <c r="A106" t="s">
        <v>74</v>
      </c>
      <c r="B106">
        <v>-1.53122399170602E-2</v>
      </c>
      <c r="C106">
        <v>0.98480439634888495</v>
      </c>
      <c r="D106">
        <v>0.926976169049056</v>
      </c>
      <c r="E106">
        <v>1.0462401639332399</v>
      </c>
      <c r="F106">
        <v>0.61985277118139903</v>
      </c>
      <c r="G106" t="s">
        <v>19</v>
      </c>
      <c r="H106" s="6"/>
      <c r="I106" s="6"/>
      <c r="J106" s="6"/>
    </row>
    <row r="107" spans="1:10" x14ac:dyDescent="0.2">
      <c r="A107" t="s">
        <v>86</v>
      </c>
      <c r="B107">
        <v>1.6719373011189701E-2</v>
      </c>
      <c r="C107">
        <v>1.01685992394337</v>
      </c>
      <c r="D107">
        <v>0.95135918910494599</v>
      </c>
      <c r="E107">
        <v>1.0868703605994801</v>
      </c>
      <c r="F107">
        <v>0.622585379448506</v>
      </c>
      <c r="G107" t="s">
        <v>16</v>
      </c>
      <c r="H107" s="6"/>
      <c r="I107" s="6"/>
      <c r="J107" s="6"/>
    </row>
    <row r="108" spans="1:10" x14ac:dyDescent="0.2">
      <c r="A108" t="s">
        <v>87</v>
      </c>
      <c r="B108">
        <v>1.7913892549528802E-2</v>
      </c>
      <c r="C108">
        <v>1.01807530874621</v>
      </c>
      <c r="D108">
        <v>0.94599377603787604</v>
      </c>
      <c r="E108">
        <v>1.09564921094912</v>
      </c>
      <c r="F108">
        <v>0.63249895322539795</v>
      </c>
      <c r="G108" t="s">
        <v>19</v>
      </c>
      <c r="H108" s="6"/>
      <c r="I108" s="6"/>
      <c r="J108" s="6"/>
    </row>
    <row r="109" spans="1:10" x14ac:dyDescent="0.2">
      <c r="A109" t="s">
        <v>91</v>
      </c>
      <c r="B109">
        <v>2.88325933534253E-2</v>
      </c>
      <c r="C109">
        <v>1.0292522763798699</v>
      </c>
      <c r="D109">
        <v>0.90366532658972998</v>
      </c>
      <c r="E109">
        <v>1.17229268099837</v>
      </c>
      <c r="F109">
        <v>0.66408754761708899</v>
      </c>
      <c r="G109" t="s">
        <v>16</v>
      </c>
      <c r="H109" s="6"/>
      <c r="I109" s="6"/>
      <c r="J109" s="6"/>
    </row>
    <row r="110" spans="1:10" x14ac:dyDescent="0.2">
      <c r="A110" t="s">
        <v>96</v>
      </c>
      <c r="B110">
        <v>3.3098039393480501E-2</v>
      </c>
      <c r="C110">
        <v>1.03365187287657</v>
      </c>
      <c r="D110">
        <v>0.87529175586608199</v>
      </c>
      <c r="E110">
        <v>1.2206629242658</v>
      </c>
      <c r="F110">
        <v>0.69646230402619602</v>
      </c>
      <c r="G110" t="s">
        <v>16</v>
      </c>
      <c r="H110" s="6"/>
      <c r="I110" s="6"/>
      <c r="J110" s="6"/>
    </row>
    <row r="111" spans="1:10" x14ac:dyDescent="0.2">
      <c r="A111" t="s">
        <v>85</v>
      </c>
      <c r="B111">
        <v>1.5213204126792799E-2</v>
      </c>
      <c r="C111">
        <v>1.01532951398339</v>
      </c>
      <c r="D111">
        <v>0.93885976579302399</v>
      </c>
      <c r="E111">
        <v>1.0980276922347101</v>
      </c>
      <c r="F111">
        <v>0.70334565807048599</v>
      </c>
      <c r="G111" t="s">
        <v>16</v>
      </c>
      <c r="H111" s="6"/>
      <c r="I111" s="6"/>
      <c r="J111" s="6"/>
    </row>
    <row r="112" spans="1:10" x14ac:dyDescent="0.2">
      <c r="A112" t="s">
        <v>75</v>
      </c>
      <c r="B112">
        <v>-1.2511467427533699E-2</v>
      </c>
      <c r="C112">
        <v>0.98756647558195398</v>
      </c>
      <c r="D112">
        <v>0.92351843565015501</v>
      </c>
      <c r="E112">
        <v>1.0560563883131999</v>
      </c>
      <c r="F112">
        <v>0.71438215992971899</v>
      </c>
      <c r="G112" t="s">
        <v>16</v>
      </c>
      <c r="H112" s="6"/>
      <c r="I112" s="6"/>
      <c r="J112" s="6"/>
    </row>
    <row r="113" spans="1:10" x14ac:dyDescent="0.2">
      <c r="A113" t="s">
        <v>89</v>
      </c>
      <c r="B113">
        <v>2.2259585853794499E-2</v>
      </c>
      <c r="C113">
        <v>1.02250917894085</v>
      </c>
      <c r="D113">
        <v>0.90243546357260995</v>
      </c>
      <c r="E113">
        <v>1.1585593244299299</v>
      </c>
      <c r="F113">
        <v>0.72670222405344398</v>
      </c>
      <c r="G113" t="s">
        <v>16</v>
      </c>
      <c r="H113" s="6"/>
      <c r="I113" s="6"/>
      <c r="J113" s="6"/>
    </row>
    <row r="114" spans="1:10" x14ac:dyDescent="0.2">
      <c r="A114" t="s">
        <v>71</v>
      </c>
      <c r="B114">
        <v>-2.11889079863192E-2</v>
      </c>
      <c r="C114">
        <v>0.97903399975791205</v>
      </c>
      <c r="D114">
        <v>0.86883475622367101</v>
      </c>
      <c r="E114">
        <v>1.10321043882736</v>
      </c>
      <c r="F114">
        <v>0.72800125201130805</v>
      </c>
      <c r="G114" t="s">
        <v>16</v>
      </c>
      <c r="H114" s="6"/>
      <c r="I114" s="6"/>
      <c r="J114" s="6"/>
    </row>
    <row r="115" spans="1:10" x14ac:dyDescent="0.2">
      <c r="A115" t="s">
        <v>58</v>
      </c>
      <c r="B115">
        <v>-4.7006623413797799E-2</v>
      </c>
      <c r="C115">
        <v>0.95408107829566502</v>
      </c>
      <c r="D115">
        <v>0.70898427992430701</v>
      </c>
      <c r="E115">
        <v>1.2839081623347199</v>
      </c>
      <c r="F115">
        <v>0.75633241155150299</v>
      </c>
      <c r="G115" t="s">
        <v>19</v>
      </c>
      <c r="H115" s="6"/>
      <c r="I115" s="6"/>
      <c r="J115" s="6"/>
    </row>
    <row r="116" spans="1:10" x14ac:dyDescent="0.2">
      <c r="A116" t="s">
        <v>84</v>
      </c>
      <c r="B116">
        <v>1.0386139799055699E-2</v>
      </c>
      <c r="C116">
        <v>1.01044026296365</v>
      </c>
      <c r="D116">
        <v>0.93740654431193504</v>
      </c>
      <c r="E116">
        <v>1.08916406783511</v>
      </c>
      <c r="F116">
        <v>0.78612478033306898</v>
      </c>
      <c r="G116" t="s">
        <v>16</v>
      </c>
      <c r="H116" s="6"/>
      <c r="I116" s="6"/>
      <c r="J116" s="6"/>
    </row>
    <row r="117" spans="1:10" x14ac:dyDescent="0.2">
      <c r="A117" t="s">
        <v>72</v>
      </c>
      <c r="B117">
        <v>-1.8680074506478399E-2</v>
      </c>
      <c r="C117">
        <v>0.98149331675285301</v>
      </c>
      <c r="D117">
        <v>0.84043174918212105</v>
      </c>
      <c r="E117">
        <v>1.1462312457471899</v>
      </c>
      <c r="F117">
        <v>0.81345610528323298</v>
      </c>
      <c r="G117" t="s">
        <v>16</v>
      </c>
      <c r="H117" s="6"/>
      <c r="I117" s="6"/>
      <c r="J117" s="6"/>
    </row>
    <row r="118" spans="1:10" x14ac:dyDescent="0.2">
      <c r="A118" t="s">
        <v>78</v>
      </c>
      <c r="B118">
        <v>-8.6495250781356003E-3</v>
      </c>
      <c r="C118">
        <v>0.99138777444537796</v>
      </c>
      <c r="D118">
        <v>0.90967604958459003</v>
      </c>
      <c r="E118">
        <v>1.08043926161251</v>
      </c>
      <c r="F118">
        <v>0.84374887204946802</v>
      </c>
      <c r="G118" t="s">
        <v>16</v>
      </c>
      <c r="H118" s="6"/>
      <c r="I118" s="6"/>
      <c r="J118" s="6"/>
    </row>
    <row r="119" spans="1:10" x14ac:dyDescent="0.2">
      <c r="A119" t="s">
        <v>77</v>
      </c>
      <c r="B119">
        <v>-8.9117003461394E-3</v>
      </c>
      <c r="C119">
        <v>0.99112789115889099</v>
      </c>
      <c r="D119">
        <v>0.89375034382775898</v>
      </c>
      <c r="E119">
        <v>1.0991150978761299</v>
      </c>
      <c r="F119">
        <v>0.86587693827118595</v>
      </c>
      <c r="G119" t="s">
        <v>16</v>
      </c>
      <c r="H119" s="6"/>
      <c r="I119" s="6"/>
      <c r="J119" s="6"/>
    </row>
    <row r="120" spans="1:10" x14ac:dyDescent="0.2">
      <c r="A120" t="s">
        <v>66</v>
      </c>
      <c r="B120">
        <v>-2.6655228164934801E-2</v>
      </c>
      <c r="C120">
        <v>0.97369688692297396</v>
      </c>
      <c r="D120">
        <v>0.60976794553520797</v>
      </c>
      <c r="E120">
        <v>1.5548302178648199</v>
      </c>
      <c r="F120">
        <v>0.91111848194103995</v>
      </c>
      <c r="G120" t="s">
        <v>19</v>
      </c>
      <c r="H120" s="6"/>
      <c r="I120" s="6"/>
      <c r="J120" s="6"/>
    </row>
    <row r="121" spans="1:10" x14ac:dyDescent="0.2">
      <c r="A121" t="s">
        <v>76</v>
      </c>
      <c r="B121">
        <v>-1.0993061159083099E-2</v>
      </c>
      <c r="C121">
        <v>0.98906714173111099</v>
      </c>
      <c r="D121">
        <v>0.81446134636360301</v>
      </c>
      <c r="E121">
        <v>1.2011052645037701</v>
      </c>
      <c r="F121">
        <v>0.91167233011332904</v>
      </c>
      <c r="G121" t="s">
        <v>16</v>
      </c>
      <c r="H121" s="6"/>
      <c r="I121" s="6"/>
      <c r="J121" s="6"/>
    </row>
    <row r="122" spans="1:10" x14ac:dyDescent="0.2">
      <c r="A122" t="s">
        <v>83</v>
      </c>
      <c r="B122">
        <v>6.8627452044966999E-3</v>
      </c>
      <c r="C122">
        <v>1.00688634780235</v>
      </c>
      <c r="D122">
        <v>0.84982785552015205</v>
      </c>
      <c r="E122">
        <v>1.1929711538700101</v>
      </c>
      <c r="F122">
        <v>0.93678029208630698</v>
      </c>
      <c r="G122" t="s">
        <v>16</v>
      </c>
      <c r="H122" s="6"/>
      <c r="I122" s="6"/>
      <c r="J122" s="6"/>
    </row>
    <row r="123" spans="1:10" x14ac:dyDescent="0.2">
      <c r="A123" t="s">
        <v>79</v>
      </c>
      <c r="B123">
        <v>-7.3543639626653E-3</v>
      </c>
      <c r="C123">
        <v>0.99267261319818501</v>
      </c>
      <c r="D123">
        <v>0.826056460103059</v>
      </c>
      <c r="E123">
        <v>1.19289535835211</v>
      </c>
      <c r="F123">
        <v>0.937468700334947</v>
      </c>
      <c r="G123" t="s">
        <v>80</v>
      </c>
      <c r="H123" s="6"/>
      <c r="I123" s="6"/>
      <c r="J123" s="6"/>
    </row>
    <row r="124" spans="1:10" x14ac:dyDescent="0.2">
      <c r="A124" t="s">
        <v>60</v>
      </c>
      <c r="B124">
        <v>-1.6478715881461999E-3</v>
      </c>
      <c r="C124">
        <v>0.99835348540675295</v>
      </c>
      <c r="D124">
        <v>0.94001480428236905</v>
      </c>
      <c r="E124">
        <v>1.0603127496324101</v>
      </c>
      <c r="F124">
        <v>0.95719808440591203</v>
      </c>
      <c r="G124" t="s">
        <v>16</v>
      </c>
      <c r="H124" s="6"/>
      <c r="I124" s="6"/>
      <c r="J124" s="6"/>
    </row>
    <row r="125" spans="1:10" x14ac:dyDescent="0.2">
      <c r="A125" t="s">
        <v>81</v>
      </c>
      <c r="B125">
        <v>8.0802894682500005E-4</v>
      </c>
      <c r="C125">
        <v>1.0008083554901599</v>
      </c>
      <c r="D125">
        <v>0.94261848747812305</v>
      </c>
      <c r="E125">
        <v>1.0625904092955401</v>
      </c>
      <c r="F125">
        <v>0.97905048525643501</v>
      </c>
      <c r="G125" t="s">
        <v>16</v>
      </c>
      <c r="H125" s="6"/>
      <c r="I125" s="6"/>
      <c r="J125" s="6"/>
    </row>
    <row r="126" spans="1:10" x14ac:dyDescent="0.2">
      <c r="A126" t="s">
        <v>82</v>
      </c>
      <c r="B126">
        <v>8.5179434063989998E-4</v>
      </c>
      <c r="C126">
        <v>1.0008521572204601</v>
      </c>
      <c r="D126">
        <v>0.90908980980871701</v>
      </c>
      <c r="E126">
        <v>1.1018768770751399</v>
      </c>
      <c r="F126">
        <v>0.98614839065167204</v>
      </c>
      <c r="G126" t="s">
        <v>16</v>
      </c>
      <c r="H126" s="6"/>
      <c r="I126" s="6"/>
      <c r="J126" s="6"/>
    </row>
  </sheetData>
  <sortState xmlns:xlrd2="http://schemas.microsoft.com/office/spreadsheetml/2017/richdata2" ref="A2:G127">
    <sortCondition ref="F1:F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D3FE-5855-CB40-A9EA-74098854DA7E}">
  <dimension ref="A1:G25"/>
  <sheetViews>
    <sheetView workbookViewId="0">
      <selection sqref="A1:G25"/>
    </sheetView>
  </sheetViews>
  <sheetFormatPr baseColWidth="10" defaultRowHeight="16" x14ac:dyDescent="0.2"/>
  <cols>
    <col min="1" max="1" width="44.5" customWidth="1"/>
  </cols>
  <sheetData>
    <row r="1" spans="1:7" x14ac:dyDescent="0.2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4</v>
      </c>
      <c r="G1" t="s">
        <v>12</v>
      </c>
    </row>
    <row r="2" spans="1:7" x14ac:dyDescent="0.2">
      <c r="A2" t="s">
        <v>140</v>
      </c>
      <c r="B2">
        <v>0.54427612400627401</v>
      </c>
      <c r="C2">
        <v>1.72336043150519</v>
      </c>
      <c r="D2">
        <v>1.0903325507230299</v>
      </c>
      <c r="E2">
        <v>2.7239131537513699</v>
      </c>
      <c r="F2">
        <v>1.9791998487074199E-2</v>
      </c>
      <c r="G2" t="s">
        <v>16</v>
      </c>
    </row>
    <row r="3" spans="1:7" x14ac:dyDescent="0.2">
      <c r="A3" t="s">
        <v>139</v>
      </c>
      <c r="B3">
        <v>0.34949162737453399</v>
      </c>
      <c r="C3">
        <v>1.4183463168406401</v>
      </c>
      <c r="D3">
        <v>1.1437268703711001</v>
      </c>
      <c r="E3">
        <v>1.75890444354313</v>
      </c>
      <c r="F3">
        <v>1.4573671434628E-3</v>
      </c>
      <c r="G3" t="s">
        <v>37</v>
      </c>
    </row>
    <row r="4" spans="1:7" x14ac:dyDescent="0.2">
      <c r="A4" t="s">
        <v>138</v>
      </c>
      <c r="B4">
        <v>0.296943609032916</v>
      </c>
      <c r="C4">
        <v>1.34573940976161</v>
      </c>
      <c r="D4">
        <v>1.19589915774224</v>
      </c>
      <c r="E4">
        <v>1.5143539045587999</v>
      </c>
      <c r="F4" s="1">
        <v>8.2064763673452096E-7</v>
      </c>
      <c r="G4" t="s">
        <v>94</v>
      </c>
    </row>
    <row r="5" spans="1:7" x14ac:dyDescent="0.2">
      <c r="A5" t="s">
        <v>137</v>
      </c>
      <c r="B5">
        <v>0.28626455108200799</v>
      </c>
      <c r="C5">
        <v>1.3314446437854599</v>
      </c>
      <c r="D5">
        <v>1.1347481052997099</v>
      </c>
      <c r="E5">
        <v>1.5622364392463699</v>
      </c>
      <c r="F5">
        <v>4.4819685890930001E-4</v>
      </c>
      <c r="G5" t="s">
        <v>28</v>
      </c>
    </row>
    <row r="6" spans="1:7" x14ac:dyDescent="0.2">
      <c r="A6" t="s">
        <v>135</v>
      </c>
      <c r="B6">
        <v>0.18570747318360001</v>
      </c>
      <c r="C6">
        <v>1.2040699860955499</v>
      </c>
      <c r="D6">
        <v>1.0857053930093099</v>
      </c>
      <c r="E6">
        <v>1.3353387951750799</v>
      </c>
      <c r="F6">
        <v>4.3557214820830003E-4</v>
      </c>
      <c r="G6" t="s">
        <v>19</v>
      </c>
    </row>
    <row r="7" spans="1:7" x14ac:dyDescent="0.2">
      <c r="A7" t="s">
        <v>133</v>
      </c>
      <c r="B7">
        <v>0.17122816545398301</v>
      </c>
      <c r="C7">
        <v>1.1867614961085</v>
      </c>
      <c r="D7">
        <v>1.05957992178298</v>
      </c>
      <c r="E7">
        <v>1.32920869836391</v>
      </c>
      <c r="F7">
        <v>3.0707325961353E-3</v>
      </c>
      <c r="G7" t="s">
        <v>28</v>
      </c>
    </row>
    <row r="8" spans="1:7" x14ac:dyDescent="0.2">
      <c r="A8" t="s">
        <v>31</v>
      </c>
      <c r="B8">
        <v>0.158160023629875</v>
      </c>
      <c r="C8">
        <v>1.1713536239694899</v>
      </c>
      <c r="D8">
        <v>1.0610808525523201</v>
      </c>
      <c r="E8">
        <v>1.2930864873172301</v>
      </c>
      <c r="F8">
        <v>1.7167704938778E-3</v>
      </c>
      <c r="G8" t="s">
        <v>16</v>
      </c>
    </row>
    <row r="9" spans="1:7" x14ac:dyDescent="0.2">
      <c r="A9" t="s">
        <v>132</v>
      </c>
      <c r="B9">
        <v>0.112117944302204</v>
      </c>
      <c r="C9">
        <v>1.1186447906439401</v>
      </c>
      <c r="D9">
        <v>1.0062483098724899</v>
      </c>
      <c r="E9">
        <v>1.24359579574688</v>
      </c>
      <c r="F9">
        <v>3.79685808901499E-2</v>
      </c>
      <c r="G9" t="s">
        <v>19</v>
      </c>
    </row>
    <row r="10" spans="1:7" x14ac:dyDescent="0.2">
      <c r="A10" t="s">
        <v>131</v>
      </c>
      <c r="B10">
        <v>0.110144003252499</v>
      </c>
      <c r="C10">
        <v>1.1164388297063601</v>
      </c>
      <c r="D10">
        <v>1.01303653619078</v>
      </c>
      <c r="E10">
        <v>1.2303955641747599</v>
      </c>
      <c r="F10">
        <v>2.6336225593397499E-2</v>
      </c>
      <c r="G10" t="s">
        <v>16</v>
      </c>
    </row>
    <row r="11" spans="1:7" x14ac:dyDescent="0.2">
      <c r="A11" t="s">
        <v>129</v>
      </c>
      <c r="B11">
        <v>0.102883716965414</v>
      </c>
      <c r="C11">
        <v>1.1083625178252301</v>
      </c>
      <c r="D11">
        <v>1.0381088184765599</v>
      </c>
      <c r="E11">
        <v>1.18337061496373</v>
      </c>
      <c r="F11">
        <v>2.0741652125078002E-3</v>
      </c>
      <c r="G11" t="s">
        <v>16</v>
      </c>
    </row>
    <row r="12" spans="1:7" x14ac:dyDescent="0.2">
      <c r="A12" t="s">
        <v>127</v>
      </c>
      <c r="B12">
        <v>9.4154550648256702E-2</v>
      </c>
      <c r="C12">
        <v>1.0987295421587799</v>
      </c>
      <c r="D12">
        <v>1.0122886335477801</v>
      </c>
      <c r="E12">
        <v>1.1925517750619401</v>
      </c>
      <c r="F12">
        <v>2.4308629242597399E-2</v>
      </c>
      <c r="G12" t="s">
        <v>16</v>
      </c>
    </row>
    <row r="13" spans="1:7" x14ac:dyDescent="0.2">
      <c r="A13" t="s">
        <v>126</v>
      </c>
      <c r="B13">
        <v>8.9277152745600497E-2</v>
      </c>
      <c r="C13">
        <v>1.0933836486170301</v>
      </c>
      <c r="D13">
        <v>1.0204019600140799</v>
      </c>
      <c r="E13">
        <v>1.17158516928622</v>
      </c>
      <c r="F13">
        <v>1.13079847762785E-2</v>
      </c>
      <c r="G13" t="s">
        <v>80</v>
      </c>
    </row>
    <row r="14" spans="1:7" x14ac:dyDescent="0.2">
      <c r="A14" t="s">
        <v>124</v>
      </c>
      <c r="B14">
        <v>8.5969609063119706E-2</v>
      </c>
      <c r="C14">
        <v>1.08977320857307</v>
      </c>
      <c r="D14">
        <v>1.0235617845173599</v>
      </c>
      <c r="E14">
        <v>1.16026766931674</v>
      </c>
      <c r="F14">
        <v>7.1843430697405E-3</v>
      </c>
      <c r="G14" t="s">
        <v>16</v>
      </c>
    </row>
    <row r="15" spans="1:7" x14ac:dyDescent="0.2">
      <c r="A15" t="s">
        <v>122</v>
      </c>
      <c r="B15">
        <v>8.3042425539733206E-2</v>
      </c>
      <c r="C15">
        <v>1.08658790664877</v>
      </c>
      <c r="D15">
        <v>1.0106453837146701</v>
      </c>
      <c r="E15">
        <v>1.1682369482911401</v>
      </c>
      <c r="F15">
        <v>2.4675369245241399E-2</v>
      </c>
      <c r="G15" t="s">
        <v>16</v>
      </c>
    </row>
    <row r="16" spans="1:7" x14ac:dyDescent="0.2">
      <c r="A16" t="s">
        <v>120</v>
      </c>
      <c r="B16">
        <v>7.9497279917926905E-2</v>
      </c>
      <c r="C16">
        <v>1.0827426143766601</v>
      </c>
      <c r="D16">
        <v>1.00096235518334</v>
      </c>
      <c r="E16">
        <v>1.1712044543098401</v>
      </c>
      <c r="F16">
        <v>4.7261509499058503E-2</v>
      </c>
      <c r="G16" t="s">
        <v>16</v>
      </c>
    </row>
    <row r="17" spans="1:7" x14ac:dyDescent="0.2">
      <c r="A17" t="s">
        <v>119</v>
      </c>
      <c r="B17">
        <v>7.92177207062498E-2</v>
      </c>
      <c r="C17">
        <v>1.08243996601097</v>
      </c>
      <c r="D17">
        <v>1.00207128711025</v>
      </c>
      <c r="E17">
        <v>1.1692544184123701</v>
      </c>
      <c r="F17">
        <v>4.4108237958999402E-2</v>
      </c>
      <c r="G17" t="s">
        <v>16</v>
      </c>
    </row>
    <row r="18" spans="1:7" x14ac:dyDescent="0.2">
      <c r="A18" t="s">
        <v>118</v>
      </c>
      <c r="B18">
        <v>7.5769407209603207E-2</v>
      </c>
      <c r="C18">
        <v>1.07871380185023</v>
      </c>
      <c r="D18">
        <v>1.01663061676928</v>
      </c>
      <c r="E18">
        <v>1.1445882576309001</v>
      </c>
      <c r="F18">
        <v>1.2233834139674001E-2</v>
      </c>
      <c r="G18" t="s">
        <v>19</v>
      </c>
    </row>
    <row r="19" spans="1:7" x14ac:dyDescent="0.2">
      <c r="A19" t="s">
        <v>43</v>
      </c>
      <c r="B19">
        <v>-6.8047206993565104E-2</v>
      </c>
      <c r="C19">
        <v>0.93421637099003296</v>
      </c>
      <c r="D19">
        <v>0.87491256583132604</v>
      </c>
      <c r="E19">
        <v>0.99753993931554297</v>
      </c>
      <c r="F19">
        <v>4.1998447278592602E-2</v>
      </c>
      <c r="G19" t="s">
        <v>19</v>
      </c>
    </row>
    <row r="20" spans="1:7" x14ac:dyDescent="0.2">
      <c r="A20" t="s">
        <v>35</v>
      </c>
      <c r="B20">
        <v>-8.2199523938620594E-2</v>
      </c>
      <c r="C20">
        <v>0.92108816122321602</v>
      </c>
      <c r="D20">
        <v>0.85973160966133599</v>
      </c>
      <c r="E20">
        <v>0.98682355192194005</v>
      </c>
      <c r="F20">
        <v>1.9434260325514902E-2</v>
      </c>
      <c r="G20" t="s">
        <v>19</v>
      </c>
    </row>
    <row r="21" spans="1:7" x14ac:dyDescent="0.2">
      <c r="A21" t="s">
        <v>32</v>
      </c>
      <c r="B21">
        <v>-9.1777980864886699E-2</v>
      </c>
      <c r="C21">
        <v>0.91230767682315805</v>
      </c>
      <c r="D21">
        <v>0.86343171798941498</v>
      </c>
      <c r="E21">
        <v>0.96395033892034099</v>
      </c>
      <c r="F21">
        <v>1.0874007084544E-3</v>
      </c>
      <c r="G21" t="s">
        <v>19</v>
      </c>
    </row>
    <row r="22" spans="1:7" x14ac:dyDescent="0.2">
      <c r="A22" t="s">
        <v>31</v>
      </c>
      <c r="B22">
        <v>-9.2638586192698699E-2</v>
      </c>
      <c r="C22">
        <v>0.91152287772546103</v>
      </c>
      <c r="D22">
        <v>0.85201085625288497</v>
      </c>
      <c r="E22">
        <v>0.97519174846088397</v>
      </c>
      <c r="F22">
        <v>7.1624754385760997E-3</v>
      </c>
      <c r="G22" t="s">
        <v>19</v>
      </c>
    </row>
    <row r="23" spans="1:7" x14ac:dyDescent="0.2">
      <c r="A23" t="s">
        <v>27</v>
      </c>
      <c r="B23">
        <v>-0.11736162984370101</v>
      </c>
      <c r="C23">
        <v>0.88926355077029795</v>
      </c>
      <c r="D23">
        <v>0.81893238238070798</v>
      </c>
      <c r="E23">
        <v>0.96563486771606699</v>
      </c>
      <c r="F23">
        <v>5.2403071376343003E-3</v>
      </c>
      <c r="G23" t="s">
        <v>28</v>
      </c>
    </row>
    <row r="24" spans="1:7" x14ac:dyDescent="0.2">
      <c r="A24" t="s">
        <v>18</v>
      </c>
      <c r="B24">
        <v>-0.25510307756922401</v>
      </c>
      <c r="C24">
        <v>0.77483662556871602</v>
      </c>
      <c r="D24">
        <v>0.67044078417013797</v>
      </c>
      <c r="E24">
        <v>0.89548817807354297</v>
      </c>
      <c r="F24">
        <v>5.503311148835E-4</v>
      </c>
      <c r="G24" t="s">
        <v>19</v>
      </c>
    </row>
    <row r="25" spans="1:7" x14ac:dyDescent="0.2">
      <c r="A25" t="s">
        <v>13</v>
      </c>
      <c r="B25">
        <v>-0.341420727843464</v>
      </c>
      <c r="C25">
        <v>0.71075980884950996</v>
      </c>
      <c r="D25">
        <v>0.58098349470192301</v>
      </c>
      <c r="E25">
        <v>0.86952471194552095</v>
      </c>
      <c r="F25">
        <v>9.0286328445610001E-4</v>
      </c>
      <c r="G25" t="s">
        <v>14</v>
      </c>
    </row>
  </sheetData>
  <sortState xmlns:xlrd2="http://schemas.microsoft.com/office/spreadsheetml/2017/richdata2" ref="A2:G126">
    <sortCondition descending="1" ref="C1:C126"/>
  </sortState>
  <conditionalFormatting sqref="F1:F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4EB6-1F85-F047-A75A-BC9681595169}">
  <dimension ref="A1:H20"/>
  <sheetViews>
    <sheetView workbookViewId="0">
      <selection activeCell="H2" sqref="H2"/>
    </sheetView>
  </sheetViews>
  <sheetFormatPr baseColWidth="10" defaultRowHeight="16" x14ac:dyDescent="0.2"/>
  <cols>
    <col min="1" max="1" width="25.1640625" customWidth="1"/>
    <col min="2" max="2" width="6.6640625" customWidth="1"/>
    <col min="3" max="3" width="14.6640625" customWidth="1"/>
    <col min="4" max="4" width="8.83203125" customWidth="1"/>
    <col min="5" max="5" width="12" customWidth="1"/>
  </cols>
  <sheetData>
    <row r="1" spans="1:8" x14ac:dyDescent="0.2">
      <c r="A1" s="2" t="s">
        <v>0</v>
      </c>
      <c r="B1" s="2" t="s">
        <v>142</v>
      </c>
      <c r="C1" s="2" t="s">
        <v>9</v>
      </c>
      <c r="D1" s="2" t="s">
        <v>11</v>
      </c>
      <c r="E1" s="2" t="s">
        <v>10</v>
      </c>
      <c r="F1" s="2" t="s">
        <v>4</v>
      </c>
      <c r="G1" s="2" t="s">
        <v>12</v>
      </c>
    </row>
    <row r="2" spans="1:8" x14ac:dyDescent="0.2">
      <c r="A2" s="2" t="s">
        <v>138</v>
      </c>
      <c r="B2" s="2">
        <v>0.29694361000000002</v>
      </c>
      <c r="C2" s="2">
        <v>1.34573941</v>
      </c>
      <c r="D2" s="2">
        <v>1.19589916</v>
      </c>
      <c r="E2" s="2">
        <v>1.5143538999999999</v>
      </c>
      <c r="F2" s="4">
        <v>8.2099999999999995E-7</v>
      </c>
      <c r="G2" s="2" t="s">
        <v>94</v>
      </c>
      <c r="H2" t="str">
        <f>_xlfn.CONCAT(ROUND(C2,2)," [",ROUND(D2,2),"-",ROUND(E2,2),"]")</f>
        <v>1.35 [1.2-1.51]</v>
      </c>
    </row>
    <row r="3" spans="1:8" x14ac:dyDescent="0.2">
      <c r="A3" s="2" t="s">
        <v>137</v>
      </c>
      <c r="B3" s="2">
        <v>0.28626455000000001</v>
      </c>
      <c r="C3" s="2">
        <v>1.33144464</v>
      </c>
      <c r="D3" s="2">
        <v>1.1347481100000001</v>
      </c>
      <c r="E3" s="2">
        <v>1.5622364399999999</v>
      </c>
      <c r="F3" s="3">
        <v>4.482E-4</v>
      </c>
      <c r="G3" s="2" t="s">
        <v>28</v>
      </c>
      <c r="H3" t="str">
        <f>_xlfn.CONCAT(ROUND(C3,2)," [",ROUND(D3,2),"-",ROUND(E3,2),"]")</f>
        <v>1.33 [1.13-1.56]</v>
      </c>
    </row>
    <row r="4" spans="1:8" x14ac:dyDescent="0.2">
      <c r="A4" s="2" t="s">
        <v>135</v>
      </c>
      <c r="B4" s="2">
        <v>0.18570747000000001</v>
      </c>
      <c r="C4" s="2">
        <v>1.20406999</v>
      </c>
      <c r="D4" s="2">
        <v>1.08570539</v>
      </c>
      <c r="E4" s="2">
        <v>1.3353387999999999</v>
      </c>
      <c r="F4" s="3">
        <v>4.3556999999999998E-4</v>
      </c>
      <c r="G4" s="2" t="s">
        <v>19</v>
      </c>
      <c r="H4" t="str">
        <f>_xlfn.CONCAT(ROUND(C4,2)," [",ROUND(D4,2),"-",ROUND(E4,2),"]")</f>
        <v>1.2 [1.09-1.34]</v>
      </c>
    </row>
    <row r="5" spans="1:8" x14ac:dyDescent="0.2">
      <c r="A5" s="2" t="s">
        <v>133</v>
      </c>
      <c r="B5" s="2">
        <v>0.17122817000000001</v>
      </c>
      <c r="C5" s="2">
        <v>1.1867615</v>
      </c>
      <c r="D5" s="2">
        <v>1.05957992</v>
      </c>
      <c r="E5" s="2">
        <v>1.3292086999999999</v>
      </c>
      <c r="F5" s="3">
        <v>3.0707299999999998E-3</v>
      </c>
      <c r="G5" s="2" t="s">
        <v>28</v>
      </c>
      <c r="H5" t="str">
        <f>_xlfn.CONCAT(ROUND(C5,2)," [",ROUND(D5,2),"-",ROUND(E5,2),"]")</f>
        <v>1.19 [1.06-1.33]</v>
      </c>
    </row>
    <row r="6" spans="1:8" x14ac:dyDescent="0.2">
      <c r="A6" s="2" t="s">
        <v>31</v>
      </c>
      <c r="B6" s="2">
        <v>0.15816002000000001</v>
      </c>
      <c r="C6" s="2">
        <v>1.1713536200000001</v>
      </c>
      <c r="D6" s="2">
        <v>1.06108085</v>
      </c>
      <c r="E6" s="2">
        <v>1.2930864900000001</v>
      </c>
      <c r="F6" s="3">
        <v>1.7167700000000001E-3</v>
      </c>
      <c r="G6" s="2" t="s">
        <v>16</v>
      </c>
      <c r="H6" t="str">
        <f>_xlfn.CONCAT(ROUND(C6,2)," [",ROUND(D6,2),"-",ROUND(E6,2),"]")</f>
        <v>1.17 [1.06-1.29]</v>
      </c>
    </row>
    <row r="7" spans="1:8" x14ac:dyDescent="0.2">
      <c r="A7" s="2" t="s">
        <v>132</v>
      </c>
      <c r="B7" s="2">
        <v>0.11211794</v>
      </c>
      <c r="C7" s="2">
        <v>1.1186447900000001</v>
      </c>
      <c r="D7" s="2">
        <v>1.0062483099999999</v>
      </c>
      <c r="E7" s="2">
        <v>1.2435958</v>
      </c>
      <c r="F7" s="3">
        <v>3.7968580000000002E-2</v>
      </c>
      <c r="G7" s="2" t="s">
        <v>19</v>
      </c>
      <c r="H7" t="str">
        <f>_xlfn.CONCAT(ROUND(C7,2)," [",ROUND(D7,2),"-",ROUND(E7,2),"]")</f>
        <v>1.12 [1.01-1.24]</v>
      </c>
    </row>
    <row r="8" spans="1:8" x14ac:dyDescent="0.2">
      <c r="A8" s="2" t="s">
        <v>126</v>
      </c>
      <c r="B8" s="2">
        <v>8.927715E-2</v>
      </c>
      <c r="C8" s="2">
        <v>1.09338365</v>
      </c>
      <c r="D8" s="2">
        <v>1.0204019600000001</v>
      </c>
      <c r="E8" s="2">
        <v>1.17158517</v>
      </c>
      <c r="F8" s="3">
        <v>1.130798E-2</v>
      </c>
      <c r="G8" s="2" t="s">
        <v>80</v>
      </c>
      <c r="H8" t="str">
        <f>_xlfn.CONCAT(ROUND(C8,2)," [",ROUND(D8,2),"-",ROUND(E8,2),"]")</f>
        <v>1.09 [1.02-1.17]</v>
      </c>
    </row>
    <row r="9" spans="1:8" x14ac:dyDescent="0.2">
      <c r="A9" s="2" t="s">
        <v>119</v>
      </c>
      <c r="B9" s="2">
        <v>7.9217720000000005E-2</v>
      </c>
      <c r="C9" s="2">
        <v>1.08243997</v>
      </c>
      <c r="D9" s="2">
        <v>1.0020712899999999</v>
      </c>
      <c r="E9" s="2">
        <v>1.1692544199999999</v>
      </c>
      <c r="F9" s="3">
        <v>4.410824E-2</v>
      </c>
      <c r="G9" s="2" t="s">
        <v>16</v>
      </c>
      <c r="H9" t="str">
        <f>_xlfn.CONCAT(ROUND(C9,2)," [",ROUND(D9,2),"-",ROUND(E9,2),"]")</f>
        <v>1.08 [1-1.17]</v>
      </c>
    </row>
    <row r="10" spans="1:8" x14ac:dyDescent="0.2">
      <c r="A10" s="2" t="s">
        <v>118</v>
      </c>
      <c r="B10" s="2">
        <v>7.5769409999999995E-2</v>
      </c>
      <c r="C10" s="2">
        <v>1.0787138000000001</v>
      </c>
      <c r="D10" s="2">
        <v>1.0166306199999999</v>
      </c>
      <c r="E10" s="2">
        <v>1.1445882599999999</v>
      </c>
      <c r="F10" s="3">
        <v>1.2233829999999999E-2</v>
      </c>
      <c r="G10" s="2" t="s">
        <v>19</v>
      </c>
      <c r="H10" t="str">
        <f>_xlfn.CONCAT(ROUND(C10,2)," [",ROUND(D10,2),"-",ROUND(E10,2),"]")</f>
        <v>1.08 [1.02-1.14]</v>
      </c>
    </row>
    <row r="11" spans="1:8" x14ac:dyDescent="0.2">
      <c r="A11" s="2" t="s">
        <v>43</v>
      </c>
      <c r="B11" s="2">
        <v>-6.8047200000000002E-2</v>
      </c>
      <c r="C11" s="2">
        <v>0.93421637000000002</v>
      </c>
      <c r="D11" s="2">
        <v>0.87491257</v>
      </c>
      <c r="E11" s="2">
        <v>0.99753994000000001</v>
      </c>
      <c r="F11" s="3">
        <v>4.199845E-2</v>
      </c>
      <c r="G11" s="2" t="s">
        <v>19</v>
      </c>
      <c r="H11" t="str">
        <f>_xlfn.CONCAT(ROUND(C11,2)," [",ROUND(D11,2),"-",ROUND(E11,2),"]")</f>
        <v>0.93 [0.87-1]</v>
      </c>
    </row>
    <row r="12" spans="1:8" x14ac:dyDescent="0.2">
      <c r="A12" s="2" t="s">
        <v>35</v>
      </c>
      <c r="B12" s="2">
        <v>-8.2199499999999995E-2</v>
      </c>
      <c r="C12" s="2">
        <v>0.92108816000000004</v>
      </c>
      <c r="D12" s="2">
        <v>0.85973160999999998</v>
      </c>
      <c r="E12" s="2">
        <v>0.98682354999999999</v>
      </c>
      <c r="F12" s="3">
        <v>1.9434259999999998E-2</v>
      </c>
      <c r="G12" s="2" t="s">
        <v>19</v>
      </c>
      <c r="H12" t="str">
        <f>_xlfn.CONCAT(ROUND(C12,2)," [",ROUND(D12,2),"-",ROUND(E12,2),"]")</f>
        <v>0.92 [0.86-0.99]</v>
      </c>
    </row>
    <row r="13" spans="1:8" x14ac:dyDescent="0.2">
      <c r="A13" s="2" t="s">
        <v>31</v>
      </c>
      <c r="B13" s="2">
        <v>-9.2638600000000001E-2</v>
      </c>
      <c r="C13" s="2">
        <v>0.91152288000000004</v>
      </c>
      <c r="D13" s="2">
        <v>0.85201086000000004</v>
      </c>
      <c r="E13" s="2">
        <v>0.97519175000000002</v>
      </c>
      <c r="F13" s="3">
        <v>7.1624799999999997E-3</v>
      </c>
      <c r="G13" s="2" t="s">
        <v>19</v>
      </c>
      <c r="H13" t="str">
        <f>_xlfn.CONCAT(ROUND(C13,2)," [",ROUND(D13,2),"-",ROUND(E13,2),"]")</f>
        <v>0.91 [0.85-0.98]</v>
      </c>
    </row>
    <row r="14" spans="1:8" x14ac:dyDescent="0.2">
      <c r="A14" s="2" t="s">
        <v>27</v>
      </c>
      <c r="B14" s="2">
        <v>-0.1173616</v>
      </c>
      <c r="C14" s="2">
        <v>0.88926355000000001</v>
      </c>
      <c r="D14" s="2">
        <v>0.81893238000000002</v>
      </c>
      <c r="E14" s="2">
        <v>0.96563487000000003</v>
      </c>
      <c r="F14" s="3">
        <v>5.2403099999999998E-3</v>
      </c>
      <c r="G14" s="2" t="s">
        <v>28</v>
      </c>
      <c r="H14" t="str">
        <f>_xlfn.CONCAT(ROUND(C14,2)," [",ROUND(D14,2),"-",ROUND(E14,2),"]")</f>
        <v>0.89 [0.82-0.97]</v>
      </c>
    </row>
    <row r="15" spans="1:8" x14ac:dyDescent="0.2">
      <c r="A15" s="2" t="s">
        <v>18</v>
      </c>
      <c r="B15" s="2">
        <v>-0.25510310000000003</v>
      </c>
      <c r="C15" s="2">
        <v>0.77483663000000003</v>
      </c>
      <c r="D15" s="2">
        <v>0.67044077999999996</v>
      </c>
      <c r="E15" s="2">
        <v>0.89548817999999997</v>
      </c>
      <c r="F15" s="3">
        <v>5.5033000000000002E-4</v>
      </c>
      <c r="G15" s="2" t="s">
        <v>19</v>
      </c>
      <c r="H15" t="str">
        <f>_xlfn.CONCAT(ROUND(C15,2)," [",ROUND(D15,2),"-",ROUND(E15,2),"]")</f>
        <v>0.77 [0.67-0.9]</v>
      </c>
    </row>
    <row r="16" spans="1:8" x14ac:dyDescent="0.2">
      <c r="A16" s="2" t="s">
        <v>13</v>
      </c>
      <c r="B16" s="2">
        <v>-0.34142070000000002</v>
      </c>
      <c r="C16" s="2">
        <v>0.71075980999999999</v>
      </c>
      <c r="D16" s="2">
        <v>0.58098349000000005</v>
      </c>
      <c r="E16" s="2">
        <v>0.86952470999999998</v>
      </c>
      <c r="F16" s="3">
        <v>9.0286000000000001E-4</v>
      </c>
      <c r="G16" s="2" t="s">
        <v>14</v>
      </c>
      <c r="H16" t="str">
        <f>_xlfn.CONCAT(ROUND(C16,2)," [",ROUND(D16,2),"-",ROUND(E16,2),"]")</f>
        <v>0.71 [0.58-0.87]</v>
      </c>
    </row>
    <row r="17" spans="1:8" x14ac:dyDescent="0.2">
      <c r="A17" s="7"/>
      <c r="B17" s="7"/>
      <c r="C17" s="7"/>
      <c r="D17" s="7"/>
      <c r="E17" s="7"/>
    </row>
    <row r="20" spans="1:8" x14ac:dyDescent="0.2">
      <c r="H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8DFD-CABE-7542-B9B5-4CA143F76A91}">
  <dimension ref="A1:E16"/>
  <sheetViews>
    <sheetView tabSelected="1" workbookViewId="0">
      <selection activeCell="B8" sqref="B8"/>
    </sheetView>
  </sheetViews>
  <sheetFormatPr baseColWidth="10" defaultRowHeight="16" x14ac:dyDescent="0.2"/>
  <cols>
    <col min="1" max="1" width="24.83203125" customWidth="1"/>
    <col min="3" max="3" width="14.83203125" customWidth="1"/>
    <col min="5" max="5" width="12.83203125" customWidth="1"/>
  </cols>
  <sheetData>
    <row r="1" spans="1:5" x14ac:dyDescent="0.2">
      <c r="A1" s="8" t="s">
        <v>162</v>
      </c>
      <c r="B1" s="8" t="s">
        <v>153</v>
      </c>
      <c r="C1" s="8" t="s">
        <v>156</v>
      </c>
      <c r="D1" s="8" t="s">
        <v>155</v>
      </c>
      <c r="E1" s="8" t="s">
        <v>154</v>
      </c>
    </row>
    <row r="2" spans="1:5" x14ac:dyDescent="0.2">
      <c r="A2" t="s">
        <v>163</v>
      </c>
      <c r="B2" s="6">
        <v>0.29694361000000002</v>
      </c>
      <c r="C2" t="s">
        <v>157</v>
      </c>
      <c r="D2" s="5">
        <v>8.2099999999999995E-7</v>
      </c>
      <c r="E2" t="s">
        <v>177</v>
      </c>
    </row>
    <row r="3" spans="1:5" x14ac:dyDescent="0.2">
      <c r="A3" t="s">
        <v>164</v>
      </c>
      <c r="B3" s="6">
        <v>0.28626455000000001</v>
      </c>
      <c r="C3" t="s">
        <v>143</v>
      </c>
      <c r="D3" s="5">
        <v>4.482E-4</v>
      </c>
      <c r="E3" t="s">
        <v>178</v>
      </c>
    </row>
    <row r="4" spans="1:5" x14ac:dyDescent="0.2">
      <c r="A4" t="s">
        <v>165</v>
      </c>
      <c r="B4" s="6">
        <v>0.18570747000000001</v>
      </c>
      <c r="C4" t="s">
        <v>158</v>
      </c>
      <c r="D4" s="5">
        <v>4.3556999999999998E-4</v>
      </c>
      <c r="E4" t="s">
        <v>179</v>
      </c>
    </row>
    <row r="5" spans="1:5" x14ac:dyDescent="0.2">
      <c r="A5" t="s">
        <v>166</v>
      </c>
      <c r="B5" s="6">
        <v>0.17122817000000001</v>
      </c>
      <c r="C5" t="s">
        <v>144</v>
      </c>
      <c r="D5" s="5">
        <v>3.0707299999999998E-3</v>
      </c>
      <c r="E5" t="s">
        <v>180</v>
      </c>
    </row>
    <row r="6" spans="1:5" x14ac:dyDescent="0.2">
      <c r="A6" t="s">
        <v>167</v>
      </c>
      <c r="B6" s="6">
        <v>0.15816002000000001</v>
      </c>
      <c r="C6" t="s">
        <v>145</v>
      </c>
      <c r="D6" s="5">
        <v>1.7167700000000001E-3</v>
      </c>
      <c r="E6" t="s">
        <v>181</v>
      </c>
    </row>
    <row r="7" spans="1:5" x14ac:dyDescent="0.2">
      <c r="A7" t="s">
        <v>168</v>
      </c>
      <c r="B7" s="6">
        <v>0.11211794</v>
      </c>
      <c r="C7" t="s">
        <v>146</v>
      </c>
      <c r="D7" s="5">
        <v>3.7968580000000002E-2</v>
      </c>
      <c r="E7" t="s">
        <v>179</v>
      </c>
    </row>
    <row r="8" spans="1:5" x14ac:dyDescent="0.2">
      <c r="A8" t="s">
        <v>169</v>
      </c>
      <c r="B8" s="6">
        <v>8.927715E-2</v>
      </c>
      <c r="C8" t="s">
        <v>147</v>
      </c>
      <c r="D8" s="5">
        <v>1.130798E-2</v>
      </c>
      <c r="E8" t="s">
        <v>182</v>
      </c>
    </row>
    <row r="9" spans="1:5" x14ac:dyDescent="0.2">
      <c r="A9" t="s">
        <v>170</v>
      </c>
      <c r="B9" s="6">
        <v>7.9217720000000005E-2</v>
      </c>
      <c r="C9" t="s">
        <v>159</v>
      </c>
      <c r="D9" s="5">
        <v>4.410824E-2</v>
      </c>
      <c r="E9" t="s">
        <v>181</v>
      </c>
    </row>
    <row r="10" spans="1:5" x14ac:dyDescent="0.2">
      <c r="A10" t="s">
        <v>171</v>
      </c>
      <c r="B10" s="6">
        <v>7.5769409999999995E-2</v>
      </c>
      <c r="C10" t="s">
        <v>148</v>
      </c>
      <c r="D10" s="5">
        <v>1.2233829999999999E-2</v>
      </c>
      <c r="E10" t="s">
        <v>179</v>
      </c>
    </row>
    <row r="11" spans="1:5" x14ac:dyDescent="0.2">
      <c r="A11" t="s">
        <v>172</v>
      </c>
      <c r="B11" s="6">
        <v>-6.8047200000000002E-2</v>
      </c>
      <c r="C11" t="s">
        <v>160</v>
      </c>
      <c r="D11" s="5">
        <v>4.199845E-2</v>
      </c>
      <c r="E11" t="s">
        <v>179</v>
      </c>
    </row>
    <row r="12" spans="1:5" x14ac:dyDescent="0.2">
      <c r="A12" t="s">
        <v>173</v>
      </c>
      <c r="B12" s="6">
        <v>-8.2199499999999995E-2</v>
      </c>
      <c r="C12" t="s">
        <v>149</v>
      </c>
      <c r="D12" s="5">
        <v>1.9434259999999998E-2</v>
      </c>
      <c r="E12" t="s">
        <v>179</v>
      </c>
    </row>
    <row r="13" spans="1:5" x14ac:dyDescent="0.2">
      <c r="A13" t="s">
        <v>167</v>
      </c>
      <c r="B13" s="6">
        <v>-9.2638600000000001E-2</v>
      </c>
      <c r="C13" t="s">
        <v>150</v>
      </c>
      <c r="D13" s="5">
        <v>7.1624799999999997E-3</v>
      </c>
      <c r="E13" t="s">
        <v>179</v>
      </c>
    </row>
    <row r="14" spans="1:5" x14ac:dyDescent="0.2">
      <c r="A14" t="s">
        <v>174</v>
      </c>
      <c r="B14" s="6">
        <v>-0.1173616</v>
      </c>
      <c r="C14" t="s">
        <v>151</v>
      </c>
      <c r="D14" s="5">
        <v>5.2403099999999998E-3</v>
      </c>
      <c r="E14" t="s">
        <v>183</v>
      </c>
    </row>
    <row r="15" spans="1:5" x14ac:dyDescent="0.2">
      <c r="A15" t="s">
        <v>175</v>
      </c>
      <c r="B15" s="6">
        <v>-0.25510310000000003</v>
      </c>
      <c r="C15" t="s">
        <v>161</v>
      </c>
      <c r="D15" s="5">
        <v>5.5033000000000002E-4</v>
      </c>
      <c r="E15" t="s">
        <v>179</v>
      </c>
    </row>
    <row r="16" spans="1:5" x14ac:dyDescent="0.2">
      <c r="A16" t="s">
        <v>176</v>
      </c>
      <c r="B16" s="6">
        <v>-0.34142070000000002</v>
      </c>
      <c r="C16" t="s">
        <v>152</v>
      </c>
      <c r="D16" s="5">
        <v>9.0286000000000001E-4</v>
      </c>
      <c r="E16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Select</vt:lpstr>
      <vt:lpstr>Significant</vt:lpstr>
      <vt:lpstr>Subset</vt:lpstr>
      <vt:lpstr>Table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Joseph Peterson</dc:creator>
  <cp:lastModifiedBy>Dylan Joseph Peterson</cp:lastModifiedBy>
  <dcterms:created xsi:type="dcterms:W3CDTF">2021-04-22T00:10:50Z</dcterms:created>
  <dcterms:modified xsi:type="dcterms:W3CDTF">2021-04-23T16:17:02Z</dcterms:modified>
</cp:coreProperties>
</file>