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esktop\School\programming\DataStructures\Project2\"/>
    </mc:Choice>
  </mc:AlternateContent>
  <bookViews>
    <workbookView xWindow="0" yWindow="0" windowWidth="1521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43" i="1"/>
  <c r="L42" i="1"/>
  <c r="L41" i="1"/>
  <c r="L40" i="1"/>
  <c r="L39" i="1"/>
  <c r="L38" i="1"/>
  <c r="L37" i="1"/>
  <c r="L36" i="1"/>
  <c r="L35" i="1"/>
  <c r="L34" i="1"/>
  <c r="L33" i="1"/>
  <c r="L32" i="1"/>
  <c r="L28" i="1"/>
  <c r="L27" i="1"/>
  <c r="L26" i="1"/>
  <c r="L25" i="1"/>
  <c r="L24" i="1"/>
  <c r="L23" i="1"/>
  <c r="L22" i="1"/>
  <c r="L21" i="1"/>
  <c r="L20" i="1"/>
  <c r="L19" i="1"/>
  <c r="L18" i="1"/>
  <c r="L17" i="1"/>
</calcChain>
</file>

<file path=xl/sharedStrings.xml><?xml version="1.0" encoding="utf-8"?>
<sst xmlns="http://schemas.openxmlformats.org/spreadsheetml/2006/main" count="115" uniqueCount="40">
  <si>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</si>
  <si>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</si>
  <si>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</si>
  <si>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</si>
  <si>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</si>
  <si>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</si>
  <si>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</si>
  <si>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</si>
  <si>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</si>
  <si>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</si>
  <si>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</si>
  <si>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</si>
  <si>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Selection Sort</t>
  </si>
  <si>
    <t>Quick</t>
  </si>
  <si>
    <t>Bubble</t>
  </si>
  <si>
    <t>clear</t>
  </si>
  <si>
    <t>AVG</t>
  </si>
  <si>
    <t>5000 R</t>
  </si>
  <si>
    <t>5000 B</t>
  </si>
  <si>
    <t xml:space="preserve"> </t>
  </si>
  <si>
    <t>5000 D</t>
  </si>
  <si>
    <t>10000 R</t>
  </si>
  <si>
    <t>10000 B</t>
  </si>
  <si>
    <t>10000 D</t>
  </si>
  <si>
    <t>20000 R</t>
  </si>
  <si>
    <t>20000 B</t>
  </si>
  <si>
    <t>20000 D</t>
  </si>
  <si>
    <t>50000 R</t>
  </si>
  <si>
    <t>50000 B</t>
  </si>
  <si>
    <t>50000 D</t>
  </si>
  <si>
    <t>Integers</t>
  </si>
  <si>
    <t>Graph all ascending on one graph with three lines and time on the x and size on the right</t>
  </si>
  <si>
    <t>Random Graph:</t>
  </si>
  <si>
    <t>Time</t>
  </si>
  <si>
    <t>Size</t>
  </si>
  <si>
    <t>Selection</t>
  </si>
  <si>
    <t>Ascending (Best Case) Graph:</t>
  </si>
  <si>
    <t>Descending (Worst Case) Graph:</t>
  </si>
  <si>
    <t>Due to Quick sorts partioning selection, the "Best Case" is the worst case</t>
  </si>
  <si>
    <t>Explain why its flipped and vice versa in the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</si>
</sst>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Case (Ascending)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Sheet1!$X$24:$X$27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Sheet1!$Y$24:$Y$27</c:f>
              <c:numCache>
                <c:formatCode>General</c:formatCode>
                <c:ptCount val="4"/>
                <c:pt idx="0">
                  <c:v>0.17570000000000002</c:v>
                </c:pt>
                <c:pt idx="1">
                  <c:v>0.79319999999999991</c:v>
                </c:pt>
                <c:pt idx="2">
                  <c:v>3.1516000000000002</c:v>
                </c:pt>
                <c:pt idx="3">
                  <c:v>21.292200000000001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Sheet1!$Z$23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Sheet1!$X$24:$X$27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Sheet1!$Z$24:$Z$27</c:f>
              <c:numCache>
                <c:formatCode>General</c:formatCode>
                <c:ptCount val="4"/>
                <c:pt idx="0">
                  <c:v>7.8800000000000009E-2</c:v>
                </c:pt>
                <c:pt idx="1">
                  <c:v>0.26179999999999998</c:v>
                </c:pt>
                <c:pt idx="2">
                  <c:v>1.0855999999999999</c:v>
                </c:pt>
                <c:pt idx="3">
                  <c:v>6.9456000000000007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Sheet1!$AA$23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Sheet1!$X$24:$X$27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Sheet1!$AA$24:$AA$27</c:f>
              <c:numCache>
                <c:formatCode>General</c:formatCode>
                <c:ptCount val="4"/>
                <c:pt idx="0">
                  <c:v>6.9599999999999995E-2</c:v>
                </c:pt>
                <c:pt idx="1">
                  <c:v>0.28990000000000005</c:v>
                </c:pt>
                <c:pt idx="2">
                  <c:v>1.3805000000000001</c:v>
                </c:pt>
                <c:pt idx="3">
                  <c:v>7.8918000000000008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66287152"/>
        <c:axId val="-666284432"/>
      </c:lineChart>
      <c:catAx>
        <c:axId val="-66628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284432"/>
        <c:crosses val="autoZero"/>
        <c:auto val="1"/>
        <c:lblAlgn val="ctr"/>
        <c:lblOffset val="100"/>
        <c:noMultiLvlLbl val="0"/>
      </c:catAx>
      <c:valAx>
        <c:axId val="-6662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28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Sheet1!$AA$4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Sheet1!$Z$5:$Z$8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Sheet1!$AA$5:$AA$8</c:f>
              <c:numCache>
                <c:formatCode>General</c:formatCode>
                <c:ptCount val="4"/>
                <c:pt idx="0">
                  <c:v>1.4000000000000006E-3</c:v>
                </c:pt>
                <c:pt idx="1">
                  <c:v>2.9000000000000007E-3</c:v>
                </c:pt>
                <c:pt idx="2">
                  <c:v>5.6000000000000017E-3</c:v>
                </c:pt>
                <c:pt idx="3">
                  <c:v>1.8800000000000001E-2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Sheet1!$AB$4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Sheet1!$Z$5:$Z$8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Sheet1!$AB$5:$AB$8</c:f>
              <c:numCache>
                <c:formatCode>General</c:formatCode>
                <c:ptCount val="4"/>
                <c:pt idx="0">
                  <c:v>0.23209999999999997</c:v>
                </c:pt>
                <c:pt idx="1">
                  <c:v>0.67860000000000009</c:v>
                </c:pt>
                <c:pt idx="2">
                  <c:v>3.5527000000000002</c:v>
                </c:pt>
                <c:pt idx="3">
                  <c:v>20.922800000000002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Sheet1!$AC$4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Sheet1!$Z$5:$Z$8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Sheet1!$AC$5:$AC$8</c:f>
              <c:numCache>
                <c:formatCode>General</c:formatCode>
                <c:ptCount val="4"/>
                <c:pt idx="0">
                  <c:v>7.5679999999999997E-2</c:v>
                </c:pt>
                <c:pt idx="1">
                  <c:v>0.26980000000000004</c:v>
                </c:pt>
                <c:pt idx="2">
                  <c:v>0.17601333333333335</c:v>
                </c:pt>
                <c:pt idx="3">
                  <c:v>6.7801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4777872"/>
        <c:axId val="-854781680"/>
      </c:lineChart>
      <c:catAx>
        <c:axId val="-8547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4781680"/>
        <c:crosses val="autoZero"/>
        <c:auto val="1"/>
        <c:lblAlgn val="ctr"/>
        <c:lblOffset val="100"/>
        <c:noMultiLvlLbl val="0"/>
      </c:catAx>
      <c:valAx>
        <c:axId val="-8547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477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Worse</a:t>
            </a:r>
            <a:r>
              <a:rPr lang="en-US" baseline="0"/>
              <a:t> Case (Descending)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Sheet1!$X$43:$X$46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Sheet1!$Y$43:$Y$46</c:f>
              <c:numCache>
                <c:formatCode>General</c:formatCode>
                <c:ptCount val="4"/>
                <c:pt idx="0">
                  <c:v>0.11910000000000001</c:v>
                </c:pt>
                <c:pt idx="1">
                  <c:v>0.55559999999999987</c:v>
                </c:pt>
                <c:pt idx="2">
                  <c:v>1.9952999999999996</c:v>
                </c:pt>
                <c:pt idx="3">
                  <c:v>14.354200000000001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Sheet1!$Z$42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Sheet1!$X$43:$X$46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Sheet1!$Z$43:$Z$46</c:f>
              <c:numCache>
                <c:formatCode>General</c:formatCode>
                <c:ptCount val="4"/>
                <c:pt idx="0">
                  <c:v>0.21010000000000004</c:v>
                </c:pt>
                <c:pt idx="1">
                  <c:v>0.74590000000000001</c:v>
                </c:pt>
                <c:pt idx="2">
                  <c:v>3.3874000000000004</c:v>
                </c:pt>
                <c:pt idx="3">
                  <c:v>20.650099999999998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Sheet1!$AA$42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Sheet1!$X$43:$X$46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cat>
          <c:val>
            <c:numRef>
              <c:f>Sheet1!$AA$43:$AA$46</c:f>
              <c:numCache>
                <c:formatCode>General</c:formatCode>
                <c:ptCount val="4"/>
                <c:pt idx="0">
                  <c:v>6.1800000000000008E-2</c:v>
                </c:pt>
                <c:pt idx="1">
                  <c:v>0.2893</c:v>
                </c:pt>
                <c:pt idx="2">
                  <c:v>1.1357999999999999</c:v>
                </c:pt>
                <c:pt idx="3">
                  <c:v>6.8994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0656848"/>
        <c:axId val="-740654672"/>
      </c:lineChart>
      <c:catAx>
        <c:axId val="-74065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654672"/>
        <c:crosses val="autoZero"/>
        <c:auto val="1"/>
        <c:lblAlgn val="ctr"/>
        <c:lblOffset val="100"/>
        <c:noMultiLvlLbl val="0"/>
      </c:catAx>
      <c:valAx>
        <c:axId val="-7406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6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20</xdr:row>
      <xdr:rowOff>135590</xdr:rowOff>
    </xdr:from>
    <xdr:to>
      <xdr:col>22</xdr:col>
      <xdr:colOff>537883</xdr:colOff>
      <xdr:row>37</xdr:row>
      <xdr:rowOff>11205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605116</xdr:colOff>
      <xdr:row>1</xdr:row>
      <xdr:rowOff>1120</xdr:rowOff>
    </xdr:from>
    <xdr:to>
      <xdr:col>24</xdr:col>
      <xdr:colOff>78440</xdr:colOff>
      <xdr:row>17</xdr:row>
      <xdr:rowOff>179294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78440</xdr:colOff>
      <xdr:row>39</xdr:row>
      <xdr:rowOff>1120</xdr:rowOff>
    </xdr:from>
    <xdr:to>
      <xdr:col>22</xdr:col>
      <xdr:colOff>145676</xdr:colOff>
      <xdr:row>56</xdr:row>
      <xdr:rowOff>33618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topLeftCell="I29" zoomScale="85" zoomScaleNormal="85" workbookViewId="0">
      <selection activeCell="AA44" sqref="AA44"/>
    </sheetView>
  </sheetViews>
  <sheetFormatPr defaultRowHeight="15" x14ac:dyDescent="0.25"/>
  <cols>
    <col min="2" max="2" width="9.140625" customWidth="1"/>
  </cols>
  <sheetData>
    <row r="1" spans="1:29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16</v>
      </c>
      <c r="N1" t="s">
        <v>30</v>
      </c>
      <c r="Q1" t="s">
        <v>31</v>
      </c>
    </row>
    <row r="2" spans="1:29" x14ac:dyDescent="0.25">
      <c r="A2" t="s">
        <v>0</v>
      </c>
      <c r="B2">
        <v>3.0000000000000001E-3</v>
      </c>
      <c r="C2">
        <v>1E-3</v>
      </c>
      <c r="D2">
        <v>1E-3</v>
      </c>
      <c r="E2">
        <v>3.0000000000000001E-3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f>AVERAGE(B2:K2)</f>
        <v>1.4000000000000006E-3</v>
      </c>
      <c r="N2" t="s">
        <v>17</v>
      </c>
    </row>
    <row r="3" spans="1:29" x14ac:dyDescent="0.25">
      <c r="A3" t="s">
        <v>1</v>
      </c>
      <c r="B3">
        <v>0.14899999999999999</v>
      </c>
      <c r="C3">
        <v>0.128</v>
      </c>
      <c r="D3">
        <v>0.313</v>
      </c>
      <c r="E3">
        <v>0.26100000000000001</v>
      </c>
      <c r="F3">
        <v>0.106</v>
      </c>
      <c r="G3">
        <v>0.11600000000000001</v>
      </c>
      <c r="H3">
        <v>0.159</v>
      </c>
      <c r="I3">
        <v>0.122</v>
      </c>
      <c r="J3">
        <v>0.29099999999999998</v>
      </c>
      <c r="K3">
        <v>0.112</v>
      </c>
      <c r="L3">
        <f>AVERAGE(B3:K3)</f>
        <v>0.17570000000000002</v>
      </c>
      <c r="N3" t="s">
        <v>18</v>
      </c>
      <c r="P3" t="s">
        <v>32</v>
      </c>
      <c r="R3" t="s">
        <v>33</v>
      </c>
      <c r="S3" t="s">
        <v>34</v>
      </c>
    </row>
    <row r="4" spans="1:29" x14ac:dyDescent="0.25">
      <c r="A4" t="s">
        <v>2</v>
      </c>
      <c r="B4">
        <v>0.156</v>
      </c>
      <c r="C4">
        <v>6.8000000000000005E-2</v>
      </c>
      <c r="D4">
        <v>0.16</v>
      </c>
      <c r="E4">
        <v>0.19700000000000001</v>
      </c>
      <c r="F4">
        <v>0.106</v>
      </c>
      <c r="G4">
        <v>6.9000000000000006E-2</v>
      </c>
      <c r="H4">
        <v>6.8000000000000005E-2</v>
      </c>
      <c r="I4">
        <v>7.8E-2</v>
      </c>
      <c r="J4">
        <v>0.221</v>
      </c>
      <c r="K4">
        <v>6.8000000000000005E-2</v>
      </c>
      <c r="L4">
        <f>AVERAGE(B4:K4)</f>
        <v>0.11910000000000001</v>
      </c>
      <c r="M4" t="s">
        <v>19</v>
      </c>
      <c r="N4" t="s">
        <v>20</v>
      </c>
      <c r="AA4" t="s">
        <v>13</v>
      </c>
      <c r="AB4" t="s">
        <v>14</v>
      </c>
      <c r="AC4" t="s">
        <v>35</v>
      </c>
    </row>
    <row r="5" spans="1:29" x14ac:dyDescent="0.25">
      <c r="A5" t="s">
        <v>3</v>
      </c>
      <c r="B5">
        <v>6.0000000000000001E-3</v>
      </c>
      <c r="C5">
        <v>2E-3</v>
      </c>
      <c r="D5">
        <v>2E-3</v>
      </c>
      <c r="E5">
        <v>3.0000000000000001E-3</v>
      </c>
      <c r="F5">
        <v>2E-3</v>
      </c>
      <c r="G5">
        <v>2E-3</v>
      </c>
      <c r="H5">
        <v>2E-3</v>
      </c>
      <c r="I5">
        <v>2E-3</v>
      </c>
      <c r="J5">
        <v>6.0000000000000001E-3</v>
      </c>
      <c r="K5">
        <v>2E-3</v>
      </c>
      <c r="L5">
        <f>AVERAGE(B5:K5)</f>
        <v>2.9000000000000007E-3</v>
      </c>
      <c r="N5" t="s">
        <v>21</v>
      </c>
      <c r="Q5" t="s">
        <v>13</v>
      </c>
      <c r="R5">
        <v>1.4000000000000006E-3</v>
      </c>
      <c r="S5">
        <v>5000</v>
      </c>
      <c r="Z5">
        <v>5000</v>
      </c>
      <c r="AA5">
        <v>1.4000000000000006E-3</v>
      </c>
      <c r="AB5">
        <v>0.23209999999999997</v>
      </c>
      <c r="AC5">
        <v>7.5679999999999997E-2</v>
      </c>
    </row>
    <row r="6" spans="1:29" x14ac:dyDescent="0.25">
      <c r="A6" t="s">
        <v>4</v>
      </c>
      <c r="B6">
        <v>0.85299999999999998</v>
      </c>
      <c r="C6">
        <v>0.92700000000000005</v>
      </c>
      <c r="D6">
        <v>0.88400000000000001</v>
      </c>
      <c r="E6">
        <v>1.2290000000000001</v>
      </c>
      <c r="F6">
        <v>0.69499999999999995</v>
      </c>
      <c r="G6">
        <v>0.56899999999999995</v>
      </c>
      <c r="H6">
        <v>0.51500000000000001</v>
      </c>
      <c r="I6">
        <v>0.89500000000000002</v>
      </c>
      <c r="J6">
        <v>0.69</v>
      </c>
      <c r="K6">
        <v>0.67500000000000004</v>
      </c>
      <c r="L6">
        <f>AVERAGE(B6:K6)</f>
        <v>0.79319999999999991</v>
      </c>
      <c r="N6" t="s">
        <v>22</v>
      </c>
      <c r="R6">
        <v>2.9000000000000007E-3</v>
      </c>
      <c r="S6">
        <v>10000</v>
      </c>
      <c r="Z6">
        <v>10000</v>
      </c>
      <c r="AA6">
        <v>2.9000000000000007E-3</v>
      </c>
      <c r="AB6">
        <v>0.67860000000000009</v>
      </c>
      <c r="AC6">
        <v>0.26980000000000004</v>
      </c>
    </row>
    <row r="7" spans="1:29" x14ac:dyDescent="0.25">
      <c r="A7" t="s">
        <v>5</v>
      </c>
      <c r="B7">
        <v>0.57399999999999995</v>
      </c>
      <c r="C7">
        <v>0.373</v>
      </c>
      <c r="D7">
        <v>0.57899999999999996</v>
      </c>
      <c r="E7">
        <v>0.68300000000000005</v>
      </c>
      <c r="F7">
        <v>0.43099999999999999</v>
      </c>
      <c r="G7">
        <v>0.47799999999999998</v>
      </c>
      <c r="H7">
        <v>0.73899999999999999</v>
      </c>
      <c r="I7">
        <v>0.45500000000000002</v>
      </c>
      <c r="J7">
        <v>0.50600000000000001</v>
      </c>
      <c r="K7">
        <v>0.73799999999999999</v>
      </c>
      <c r="L7">
        <f>AVERAGE(B7:K7)</f>
        <v>0.55559999999999987</v>
      </c>
      <c r="N7" t="s">
        <v>23</v>
      </c>
      <c r="R7">
        <v>5.6000000000000017E-3</v>
      </c>
      <c r="S7">
        <v>20000</v>
      </c>
      <c r="Z7">
        <v>20000</v>
      </c>
      <c r="AA7">
        <v>5.6000000000000017E-3</v>
      </c>
      <c r="AB7">
        <v>3.5527000000000002</v>
      </c>
      <c r="AC7">
        <v>0.17601333333333335</v>
      </c>
    </row>
    <row r="8" spans="1:29" x14ac:dyDescent="0.25">
      <c r="A8" t="s">
        <v>6</v>
      </c>
      <c r="B8">
        <v>1.0999999999999999E-2</v>
      </c>
      <c r="C8">
        <v>1.2999999999999999E-2</v>
      </c>
      <c r="D8">
        <v>4.0000000000000001E-3</v>
      </c>
      <c r="E8">
        <v>7.0000000000000001E-3</v>
      </c>
      <c r="F8">
        <v>4.0000000000000001E-3</v>
      </c>
      <c r="G8">
        <v>1E-3</v>
      </c>
      <c r="H8">
        <v>4.0000000000000001E-3</v>
      </c>
      <c r="I8">
        <v>4.0000000000000001E-3</v>
      </c>
      <c r="J8">
        <v>5.0000000000000001E-3</v>
      </c>
      <c r="K8">
        <v>3.0000000000000001E-3</v>
      </c>
      <c r="L8">
        <f>AVERAGE(B8:K8)</f>
        <v>5.6000000000000017E-3</v>
      </c>
      <c r="N8" t="s">
        <v>24</v>
      </c>
      <c r="R8">
        <v>1.8800000000000001E-2</v>
      </c>
      <c r="S8">
        <v>50000</v>
      </c>
      <c r="Z8">
        <v>50000</v>
      </c>
      <c r="AA8">
        <v>1.8800000000000001E-2</v>
      </c>
      <c r="AB8">
        <v>20.922800000000002</v>
      </c>
      <c r="AC8">
        <v>6.7801</v>
      </c>
    </row>
    <row r="9" spans="1:29" x14ac:dyDescent="0.25">
      <c r="A9" t="s">
        <v>7</v>
      </c>
      <c r="B9">
        <v>3.927</v>
      </c>
      <c r="C9">
        <v>3.9</v>
      </c>
      <c r="D9">
        <v>3.45</v>
      </c>
      <c r="E9">
        <v>3.2930000000000001</v>
      </c>
      <c r="F9">
        <v>2.6360000000000001</v>
      </c>
      <c r="G9">
        <v>2.907</v>
      </c>
      <c r="H9">
        <v>3.3839999999999999</v>
      </c>
      <c r="I9">
        <v>2.8290000000000002</v>
      </c>
      <c r="J9">
        <v>2.5419999999999998</v>
      </c>
      <c r="K9">
        <v>2.6480000000000001</v>
      </c>
      <c r="L9">
        <f>AVERAGE(B9:K9)</f>
        <v>3.1516000000000002</v>
      </c>
      <c r="N9" t="s">
        <v>25</v>
      </c>
    </row>
    <row r="10" spans="1:29" x14ac:dyDescent="0.25">
      <c r="A10" t="s">
        <v>8</v>
      </c>
      <c r="B10">
        <v>2.0209999999999999</v>
      </c>
      <c r="C10">
        <v>1.9</v>
      </c>
      <c r="D10">
        <v>2.423</v>
      </c>
      <c r="E10">
        <v>1.6839999999999999</v>
      </c>
      <c r="F10">
        <v>1.7030000000000001</v>
      </c>
      <c r="G10">
        <v>2.113</v>
      </c>
      <c r="H10">
        <v>2.3660000000000001</v>
      </c>
      <c r="I10">
        <v>1.6160000000000001</v>
      </c>
      <c r="J10">
        <v>2.101</v>
      </c>
      <c r="K10">
        <v>2.0259999999999998</v>
      </c>
      <c r="L10">
        <f>AVERAGE(B10:K10)</f>
        <v>1.9952999999999996</v>
      </c>
      <c r="N10" t="s">
        <v>26</v>
      </c>
      <c r="Q10" t="s">
        <v>14</v>
      </c>
      <c r="R10">
        <v>0.23209999999999997</v>
      </c>
      <c r="S10">
        <v>5000</v>
      </c>
    </row>
    <row r="11" spans="1:29" x14ac:dyDescent="0.25">
      <c r="A11" t="s">
        <v>9</v>
      </c>
      <c r="B11">
        <v>2.5000000000000001E-2</v>
      </c>
      <c r="C11">
        <v>8.9999999999999993E-3</v>
      </c>
      <c r="D11">
        <v>3.7999999999999999E-2</v>
      </c>
      <c r="E11">
        <v>0.01</v>
      </c>
      <c r="F11">
        <v>0.01</v>
      </c>
      <c r="G11">
        <v>2.1000000000000001E-2</v>
      </c>
      <c r="H11">
        <v>2.1000000000000001E-2</v>
      </c>
      <c r="I11">
        <v>1.2E-2</v>
      </c>
      <c r="J11">
        <v>2.1000000000000001E-2</v>
      </c>
      <c r="K11">
        <v>2.1000000000000001E-2</v>
      </c>
      <c r="L11">
        <f>AVERAGE(B11:K11)</f>
        <v>1.8800000000000001E-2</v>
      </c>
      <c r="N11" t="s">
        <v>27</v>
      </c>
      <c r="R11">
        <v>0.67860000000000009</v>
      </c>
      <c r="S11">
        <v>10000</v>
      </c>
    </row>
    <row r="12" spans="1:29" x14ac:dyDescent="0.25">
      <c r="A12" t="s">
        <v>10</v>
      </c>
      <c r="B12">
        <v>18.812999999999999</v>
      </c>
      <c r="C12">
        <v>17.3</v>
      </c>
      <c r="D12">
        <v>21.858000000000001</v>
      </c>
      <c r="E12">
        <v>22.062999999999999</v>
      </c>
      <c r="F12">
        <v>25.405999999999999</v>
      </c>
      <c r="G12">
        <v>20.568000000000001</v>
      </c>
      <c r="H12">
        <v>20.398</v>
      </c>
      <c r="I12">
        <v>21.803999999999998</v>
      </c>
      <c r="J12">
        <v>22.748999999999999</v>
      </c>
      <c r="K12">
        <v>21.963000000000001</v>
      </c>
      <c r="L12">
        <f>AVERAGE(B12:K12)</f>
        <v>21.292200000000001</v>
      </c>
      <c r="N12" t="s">
        <v>28</v>
      </c>
      <c r="R12">
        <v>3.5527000000000002</v>
      </c>
      <c r="S12">
        <v>20000</v>
      </c>
    </row>
    <row r="13" spans="1:29" x14ac:dyDescent="0.25">
      <c r="A13" t="s">
        <v>11</v>
      </c>
      <c r="B13">
        <v>11.368</v>
      </c>
      <c r="C13">
        <v>16.37</v>
      </c>
      <c r="D13">
        <v>15.032999999999999</v>
      </c>
      <c r="E13">
        <v>13.545</v>
      </c>
      <c r="F13">
        <v>15.536</v>
      </c>
      <c r="G13">
        <v>12.018000000000001</v>
      </c>
      <c r="H13">
        <v>14.055999999999999</v>
      </c>
      <c r="I13">
        <v>14.961</v>
      </c>
      <c r="J13">
        <v>14.766999999999999</v>
      </c>
      <c r="K13">
        <v>15.888</v>
      </c>
      <c r="L13">
        <f>AVERAGE(B13:K13)</f>
        <v>14.354200000000001</v>
      </c>
      <c r="N13" t="s">
        <v>29</v>
      </c>
      <c r="R13">
        <v>20.922800000000002</v>
      </c>
      <c r="S13">
        <v>50000</v>
      </c>
    </row>
    <row r="15" spans="1:29" x14ac:dyDescent="0.25">
      <c r="Q15" t="s">
        <v>35</v>
      </c>
      <c r="R15">
        <v>7.5679999999999997E-2</v>
      </c>
      <c r="S15">
        <v>5000</v>
      </c>
    </row>
    <row r="16" spans="1:29" x14ac:dyDescent="0.25">
      <c r="A16" t="s">
        <v>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 t="s">
        <v>16</v>
      </c>
      <c r="N16" t="s">
        <v>30</v>
      </c>
      <c r="R16">
        <v>0.26980000000000004</v>
      </c>
      <c r="S16">
        <v>10000</v>
      </c>
    </row>
    <row r="17" spans="1:27" x14ac:dyDescent="0.25">
      <c r="A17" t="s">
        <v>0</v>
      </c>
      <c r="B17">
        <v>0.23499999999999999</v>
      </c>
      <c r="C17">
        <v>0.24</v>
      </c>
      <c r="D17">
        <v>0.19700000000000001</v>
      </c>
      <c r="E17">
        <v>0.30499999999999999</v>
      </c>
      <c r="F17">
        <v>0.29399999999999998</v>
      </c>
      <c r="G17">
        <v>0.16800000000000001</v>
      </c>
      <c r="H17">
        <v>0.33800000000000002</v>
      </c>
      <c r="I17">
        <v>0.16300000000000001</v>
      </c>
      <c r="J17">
        <v>0.19800000000000001</v>
      </c>
      <c r="K17">
        <v>0.183</v>
      </c>
      <c r="L17">
        <f>AVERAGE(B17:K17)</f>
        <v>0.23209999999999997</v>
      </c>
      <c r="N17" t="s">
        <v>17</v>
      </c>
      <c r="R17">
        <v>0.17601333333333335</v>
      </c>
      <c r="S17">
        <v>20000</v>
      </c>
    </row>
    <row r="18" spans="1:27" x14ac:dyDescent="0.25">
      <c r="A18" t="s">
        <v>1</v>
      </c>
      <c r="B18">
        <v>5.1999999999999998E-2</v>
      </c>
      <c r="C18">
        <v>0.09</v>
      </c>
      <c r="D18">
        <v>7.3999999999999996E-2</v>
      </c>
      <c r="E18">
        <v>0.14499999999999999</v>
      </c>
      <c r="F18">
        <v>0.1</v>
      </c>
      <c r="G18">
        <v>5.3999999999999999E-2</v>
      </c>
      <c r="H18">
        <v>0.129</v>
      </c>
      <c r="I18">
        <v>4.1000000000000002E-2</v>
      </c>
      <c r="J18">
        <v>7.0000000000000007E-2</v>
      </c>
      <c r="K18">
        <v>3.3000000000000002E-2</v>
      </c>
      <c r="L18">
        <f>AVERAGE(B18:K18)</f>
        <v>7.8800000000000009E-2</v>
      </c>
      <c r="N18" t="s">
        <v>18</v>
      </c>
      <c r="R18">
        <v>6.7801</v>
      </c>
      <c r="S18">
        <v>50000</v>
      </c>
    </row>
    <row r="19" spans="1:27" x14ac:dyDescent="0.25">
      <c r="A19" t="s">
        <v>2</v>
      </c>
      <c r="B19">
        <v>0.125</v>
      </c>
      <c r="C19">
        <v>0.183</v>
      </c>
      <c r="D19">
        <v>0.184</v>
      </c>
      <c r="E19">
        <v>0.33500000000000002</v>
      </c>
      <c r="F19">
        <v>0.39300000000000002</v>
      </c>
      <c r="G19">
        <v>0.13</v>
      </c>
      <c r="H19">
        <v>0.121</v>
      </c>
      <c r="I19">
        <v>0.19500000000000001</v>
      </c>
      <c r="J19">
        <v>0.33500000000000002</v>
      </c>
      <c r="K19">
        <v>0.1</v>
      </c>
      <c r="L19">
        <f>AVERAGE(B19:K19)</f>
        <v>0.21010000000000004</v>
      </c>
      <c r="N19" t="s">
        <v>20</v>
      </c>
    </row>
    <row r="20" spans="1:27" x14ac:dyDescent="0.25">
      <c r="A20" t="s">
        <v>3</v>
      </c>
      <c r="B20">
        <v>0.39600000000000002</v>
      </c>
      <c r="C20">
        <v>0.87</v>
      </c>
      <c r="D20">
        <v>1.0669999999999999</v>
      </c>
      <c r="E20">
        <v>0.47699999999999998</v>
      </c>
      <c r="F20">
        <v>0.83499999999999996</v>
      </c>
      <c r="G20">
        <v>0.61599999999999999</v>
      </c>
      <c r="H20">
        <v>0.44</v>
      </c>
      <c r="I20">
        <v>0.747</v>
      </c>
      <c r="J20">
        <v>0.86899999999999999</v>
      </c>
      <c r="K20">
        <v>0.46899999999999997</v>
      </c>
      <c r="L20">
        <f>AVERAGE(B20:K20)</f>
        <v>0.67860000000000009</v>
      </c>
      <c r="N20" t="s">
        <v>21</v>
      </c>
      <c r="Q20" t="s">
        <v>31</v>
      </c>
    </row>
    <row r="21" spans="1:27" x14ac:dyDescent="0.25">
      <c r="A21" t="s">
        <v>4</v>
      </c>
      <c r="B21">
        <v>0.13500000000000001</v>
      </c>
      <c r="C21">
        <v>0.45400000000000001</v>
      </c>
      <c r="D21">
        <v>0.38500000000000001</v>
      </c>
      <c r="E21">
        <v>0.154</v>
      </c>
      <c r="F21">
        <v>0.13600000000000001</v>
      </c>
      <c r="G21">
        <v>0.16</v>
      </c>
      <c r="H21">
        <v>0.40600000000000003</v>
      </c>
      <c r="I21">
        <v>0.30499999999999999</v>
      </c>
      <c r="J21">
        <v>0.27500000000000002</v>
      </c>
      <c r="K21">
        <v>0.20799999999999999</v>
      </c>
      <c r="L21">
        <f>AVERAGE(B21:K21)</f>
        <v>0.26179999999999998</v>
      </c>
      <c r="N21" t="s">
        <v>22</v>
      </c>
    </row>
    <row r="22" spans="1:27" x14ac:dyDescent="0.25">
      <c r="A22" t="s">
        <v>5</v>
      </c>
      <c r="B22">
        <v>0.69499999999999995</v>
      </c>
      <c r="C22">
        <v>0.59</v>
      </c>
      <c r="D22">
        <v>0.97399999999999998</v>
      </c>
      <c r="E22">
        <v>0.61499999999999999</v>
      </c>
      <c r="F22">
        <v>0.50700000000000001</v>
      </c>
      <c r="G22">
        <v>0.41799999999999998</v>
      </c>
      <c r="H22">
        <v>0.64400000000000002</v>
      </c>
      <c r="I22">
        <v>0.91300000000000003</v>
      </c>
      <c r="J22">
        <v>1.1240000000000001</v>
      </c>
      <c r="K22">
        <v>0.97899999999999998</v>
      </c>
      <c r="L22">
        <f>AVERAGE(B22:K22)</f>
        <v>0.74590000000000001</v>
      </c>
      <c r="N22" t="s">
        <v>23</v>
      </c>
      <c r="P22" t="s">
        <v>36</v>
      </c>
      <c r="R22" t="s">
        <v>33</v>
      </c>
      <c r="S22" t="s">
        <v>34</v>
      </c>
    </row>
    <row r="23" spans="1:27" x14ac:dyDescent="0.25">
      <c r="A23" t="s">
        <v>6</v>
      </c>
      <c r="B23">
        <v>3.12</v>
      </c>
      <c r="C23">
        <v>4.2590000000000003</v>
      </c>
      <c r="D23">
        <v>3.6070000000000002</v>
      </c>
      <c r="E23">
        <v>3.0139999999999998</v>
      </c>
      <c r="F23">
        <v>2.7360000000000002</v>
      </c>
      <c r="G23">
        <v>3.0640000000000001</v>
      </c>
      <c r="H23">
        <v>3.8820000000000001</v>
      </c>
      <c r="I23">
        <v>3.3929999999999998</v>
      </c>
      <c r="J23">
        <v>4.9660000000000002</v>
      </c>
      <c r="K23">
        <v>3.4860000000000002</v>
      </c>
      <c r="L23">
        <f>AVERAGE(B23:K23)</f>
        <v>3.5527000000000002</v>
      </c>
      <c r="N23" t="s">
        <v>24</v>
      </c>
      <c r="Y23" t="s">
        <v>13</v>
      </c>
      <c r="Z23" t="s">
        <v>14</v>
      </c>
      <c r="AA23" t="s">
        <v>35</v>
      </c>
    </row>
    <row r="24" spans="1:27" x14ac:dyDescent="0.25">
      <c r="A24" t="s">
        <v>7</v>
      </c>
      <c r="B24">
        <v>0.66</v>
      </c>
      <c r="C24">
        <v>1.387</v>
      </c>
      <c r="D24">
        <v>1.073</v>
      </c>
      <c r="E24">
        <v>1.5860000000000001</v>
      </c>
      <c r="F24">
        <v>0.95699999999999996</v>
      </c>
      <c r="G24">
        <v>1.494</v>
      </c>
      <c r="H24">
        <v>0.69</v>
      </c>
      <c r="I24">
        <v>0.623</v>
      </c>
      <c r="J24">
        <v>1.1379999999999999</v>
      </c>
      <c r="K24">
        <v>1.248</v>
      </c>
      <c r="L24">
        <f>AVERAGE(B24:K24)</f>
        <v>1.0855999999999999</v>
      </c>
      <c r="N24" t="s">
        <v>25</v>
      </c>
      <c r="Q24" t="s">
        <v>13</v>
      </c>
      <c r="R24">
        <v>0.17570000000000002</v>
      </c>
      <c r="S24">
        <v>5000</v>
      </c>
      <c r="X24">
        <v>5000</v>
      </c>
      <c r="Y24">
        <v>0.17570000000000002</v>
      </c>
      <c r="Z24">
        <v>7.8800000000000009E-2</v>
      </c>
      <c r="AA24">
        <v>6.9599999999999995E-2</v>
      </c>
    </row>
    <row r="25" spans="1:27" x14ac:dyDescent="0.25">
      <c r="A25" t="s">
        <v>8</v>
      </c>
      <c r="B25">
        <v>2.641</v>
      </c>
      <c r="C25">
        <v>3.7909999999999999</v>
      </c>
      <c r="D25">
        <v>3.673</v>
      </c>
      <c r="E25">
        <v>4.1900000000000004</v>
      </c>
      <c r="F25">
        <v>3.3860000000000001</v>
      </c>
      <c r="G25">
        <v>3.7269999999999999</v>
      </c>
      <c r="H25">
        <v>2.3290000000000002</v>
      </c>
      <c r="I25">
        <v>2.1779999999999999</v>
      </c>
      <c r="J25">
        <v>4.7389999999999999</v>
      </c>
      <c r="K25">
        <v>3.22</v>
      </c>
      <c r="L25">
        <f>AVERAGE(B25:K25)</f>
        <v>3.3874000000000004</v>
      </c>
      <c r="N25" t="s">
        <v>26</v>
      </c>
      <c r="R25">
        <v>0.79319999999999991</v>
      </c>
      <c r="S25">
        <v>10000</v>
      </c>
      <c r="X25">
        <v>10000</v>
      </c>
      <c r="Y25">
        <v>0.79319999999999991</v>
      </c>
      <c r="Z25">
        <v>0.26179999999999998</v>
      </c>
      <c r="AA25">
        <v>0.28990000000000005</v>
      </c>
    </row>
    <row r="26" spans="1:27" x14ac:dyDescent="0.25">
      <c r="A26" t="s">
        <v>9</v>
      </c>
      <c r="B26">
        <v>16.579999999999998</v>
      </c>
      <c r="C26">
        <v>23.661999999999999</v>
      </c>
      <c r="D26">
        <v>21.213999999999999</v>
      </c>
      <c r="E26">
        <v>20.398</v>
      </c>
      <c r="F26">
        <v>21.129000000000001</v>
      </c>
      <c r="G26">
        <v>21.497</v>
      </c>
      <c r="H26">
        <v>21.146000000000001</v>
      </c>
      <c r="I26">
        <v>21.501999999999999</v>
      </c>
      <c r="J26">
        <v>20.952999999999999</v>
      </c>
      <c r="K26">
        <v>21.146999999999998</v>
      </c>
      <c r="L26">
        <f>AVERAGE(B26:K26)</f>
        <v>20.922800000000002</v>
      </c>
      <c r="N26" t="s">
        <v>27</v>
      </c>
      <c r="R26">
        <v>3.1516000000000002</v>
      </c>
      <c r="S26">
        <v>20000</v>
      </c>
      <c r="X26">
        <v>20000</v>
      </c>
      <c r="Y26">
        <v>3.1516000000000002</v>
      </c>
      <c r="Z26">
        <v>1.0855999999999999</v>
      </c>
      <c r="AA26">
        <v>1.3805000000000001</v>
      </c>
    </row>
    <row r="27" spans="1:27" x14ac:dyDescent="0.25">
      <c r="A27" t="s">
        <v>10</v>
      </c>
      <c r="B27">
        <v>6.5309999999999997</v>
      </c>
      <c r="C27">
        <v>7.1379999999999999</v>
      </c>
      <c r="D27">
        <v>9.0229999999999997</v>
      </c>
      <c r="E27">
        <v>7.2460000000000004</v>
      </c>
      <c r="F27">
        <v>5.9870000000000001</v>
      </c>
      <c r="G27">
        <v>7.3959999999999999</v>
      </c>
      <c r="H27">
        <v>5.62</v>
      </c>
      <c r="I27">
        <v>6.7729999999999997</v>
      </c>
      <c r="J27">
        <v>6.9260000000000002</v>
      </c>
      <c r="K27">
        <v>6.8159999999999998</v>
      </c>
      <c r="L27">
        <f>AVERAGE(B27:K27)</f>
        <v>6.9456000000000007</v>
      </c>
      <c r="N27" t="s">
        <v>28</v>
      </c>
      <c r="R27">
        <v>21.292200000000001</v>
      </c>
      <c r="S27">
        <v>50000</v>
      </c>
      <c r="X27">
        <v>50000</v>
      </c>
      <c r="Y27">
        <v>21.292200000000001</v>
      </c>
      <c r="Z27">
        <v>6.9456000000000007</v>
      </c>
      <c r="AA27">
        <v>7.8918000000000008</v>
      </c>
    </row>
    <row r="28" spans="1:27" x14ac:dyDescent="0.25">
      <c r="A28" t="s">
        <v>11</v>
      </c>
      <c r="B28">
        <v>19.231999999999999</v>
      </c>
      <c r="C28">
        <v>22.175999999999998</v>
      </c>
      <c r="D28">
        <v>22.452000000000002</v>
      </c>
      <c r="E28">
        <v>21.103999999999999</v>
      </c>
      <c r="F28">
        <v>20.152999999999999</v>
      </c>
      <c r="G28">
        <v>20.573</v>
      </c>
      <c r="H28">
        <v>19.78</v>
      </c>
      <c r="I28">
        <v>22.245000000000001</v>
      </c>
      <c r="J28">
        <v>18.437999999999999</v>
      </c>
      <c r="K28">
        <v>20.347999999999999</v>
      </c>
      <c r="L28">
        <f>AVERAGE(B28:K28)</f>
        <v>20.650099999999998</v>
      </c>
      <c r="N28" t="s">
        <v>29</v>
      </c>
    </row>
    <row r="29" spans="1:27" x14ac:dyDescent="0.25">
      <c r="Q29" t="s">
        <v>14</v>
      </c>
      <c r="R29">
        <v>7.8800000000000009E-2</v>
      </c>
      <c r="S29">
        <v>5000</v>
      </c>
    </row>
    <row r="30" spans="1:27" x14ac:dyDescent="0.25">
      <c r="R30">
        <v>0.26179999999999998</v>
      </c>
      <c r="S30">
        <v>10000</v>
      </c>
      <c r="Y30" t="s">
        <v>38</v>
      </c>
    </row>
    <row r="31" spans="1:27" x14ac:dyDescent="0.25">
      <c r="A31" t="s">
        <v>12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 t="s">
        <v>16</v>
      </c>
      <c r="N31" t="s">
        <v>30</v>
      </c>
      <c r="R31">
        <v>1.0855999999999999</v>
      </c>
      <c r="S31">
        <v>20000</v>
      </c>
      <c r="Y31" t="s">
        <v>39</v>
      </c>
    </row>
    <row r="32" spans="1:27" x14ac:dyDescent="0.25">
      <c r="A32" t="s">
        <v>0</v>
      </c>
      <c r="B32">
        <v>0.09</v>
      </c>
      <c r="C32">
        <v>0.08</v>
      </c>
      <c r="D32">
        <v>5.5800000000000002E-2</v>
      </c>
      <c r="E32">
        <v>8.2000000000000003E-2</v>
      </c>
      <c r="F32">
        <v>6.3E-2</v>
      </c>
      <c r="G32">
        <v>3.5999999999999997E-2</v>
      </c>
      <c r="H32">
        <v>0.14499999999999999</v>
      </c>
      <c r="I32">
        <v>0.08</v>
      </c>
      <c r="J32">
        <v>4.4999999999999998E-2</v>
      </c>
      <c r="K32">
        <v>0.08</v>
      </c>
      <c r="L32">
        <f>AVERAGE(B32:K32)</f>
        <v>7.5679999999999997E-2</v>
      </c>
      <c r="N32" t="s">
        <v>17</v>
      </c>
      <c r="R32">
        <v>6.9456000000000007</v>
      </c>
      <c r="S32">
        <v>50000</v>
      </c>
    </row>
    <row r="33" spans="1:27" x14ac:dyDescent="0.25">
      <c r="A33" t="s">
        <v>1</v>
      </c>
      <c r="B33">
        <v>4.8000000000000001E-2</v>
      </c>
      <c r="C33">
        <v>8.1000000000000003E-2</v>
      </c>
      <c r="D33">
        <v>0.13300000000000001</v>
      </c>
      <c r="E33">
        <v>9.7000000000000003E-2</v>
      </c>
      <c r="F33">
        <v>0.04</v>
      </c>
      <c r="G33">
        <v>4.9000000000000002E-2</v>
      </c>
      <c r="H33">
        <v>7.0999999999999994E-2</v>
      </c>
      <c r="I33">
        <v>8.5000000000000006E-2</v>
      </c>
      <c r="J33">
        <v>4.5999999999999999E-2</v>
      </c>
      <c r="K33">
        <v>4.5999999999999999E-2</v>
      </c>
      <c r="L33">
        <f>AVERAGE(B33:K33)</f>
        <v>6.9599999999999995E-2</v>
      </c>
      <c r="N33" t="s">
        <v>18</v>
      </c>
    </row>
    <row r="34" spans="1:27" x14ac:dyDescent="0.25">
      <c r="A34" t="s">
        <v>2</v>
      </c>
      <c r="B34">
        <v>4.2999999999999997E-2</v>
      </c>
      <c r="C34">
        <v>7.5999999999999998E-2</v>
      </c>
      <c r="D34">
        <v>7.5999999999999998E-2</v>
      </c>
      <c r="E34">
        <v>8.4000000000000005E-2</v>
      </c>
      <c r="F34">
        <v>4.4999999999999998E-2</v>
      </c>
      <c r="G34">
        <v>5.5E-2</v>
      </c>
      <c r="H34">
        <v>4.3999999999999997E-2</v>
      </c>
      <c r="I34">
        <v>0.106</v>
      </c>
      <c r="J34">
        <v>3.6999999999999998E-2</v>
      </c>
      <c r="K34">
        <v>5.1999999999999998E-2</v>
      </c>
      <c r="L34">
        <f>AVERAGE(B34:K34)</f>
        <v>6.1800000000000008E-2</v>
      </c>
      <c r="N34" t="s">
        <v>20</v>
      </c>
      <c r="Q34" t="s">
        <v>35</v>
      </c>
      <c r="R34">
        <v>6.9599999999999995E-2</v>
      </c>
      <c r="S34">
        <v>5000</v>
      </c>
    </row>
    <row r="35" spans="1:27" x14ac:dyDescent="0.25">
      <c r="A35" t="s">
        <v>3</v>
      </c>
      <c r="B35">
        <v>0.157</v>
      </c>
      <c r="C35">
        <v>0.46200000000000002</v>
      </c>
      <c r="D35">
        <v>0.27800000000000002</v>
      </c>
      <c r="E35">
        <v>0.38200000000000001</v>
      </c>
      <c r="F35">
        <v>0.185</v>
      </c>
      <c r="G35">
        <v>0.29699999999999999</v>
      </c>
      <c r="H35">
        <v>0.17899999999999999</v>
      </c>
      <c r="I35">
        <v>0.189</v>
      </c>
      <c r="J35">
        <v>0.16400000000000001</v>
      </c>
      <c r="K35">
        <v>0.40500000000000003</v>
      </c>
      <c r="L35">
        <f>AVERAGE(B35:K35)</f>
        <v>0.26980000000000004</v>
      </c>
      <c r="N35" t="s">
        <v>21</v>
      </c>
      <c r="R35">
        <v>0.28990000000000005</v>
      </c>
      <c r="S35">
        <v>10000</v>
      </c>
    </row>
    <row r="36" spans="1:27" x14ac:dyDescent="0.25">
      <c r="A36" t="s">
        <v>4</v>
      </c>
      <c r="B36">
        <v>0.21</v>
      </c>
      <c r="C36">
        <v>0.183</v>
      </c>
      <c r="D36">
        <v>0.314</v>
      </c>
      <c r="E36">
        <v>0.55500000000000005</v>
      </c>
      <c r="F36">
        <v>0.251</v>
      </c>
      <c r="G36">
        <v>0.443</v>
      </c>
      <c r="H36">
        <v>0.22</v>
      </c>
      <c r="I36">
        <v>0.20899999999999999</v>
      </c>
      <c r="J36">
        <v>0.216</v>
      </c>
      <c r="K36">
        <v>0.29799999999999999</v>
      </c>
      <c r="L36">
        <f>AVERAGE(B36:K36)</f>
        <v>0.28990000000000005</v>
      </c>
      <c r="N36" t="s">
        <v>22</v>
      </c>
      <c r="R36">
        <v>1.3805000000000001</v>
      </c>
      <c r="S36">
        <v>20000</v>
      </c>
    </row>
    <row r="37" spans="1:27" x14ac:dyDescent="0.25">
      <c r="A37" t="s">
        <v>5</v>
      </c>
      <c r="B37">
        <v>0.27800000000000002</v>
      </c>
      <c r="C37">
        <v>0.16800000000000001</v>
      </c>
      <c r="D37">
        <v>0.372</v>
      </c>
      <c r="E37">
        <v>0.49399999999999999</v>
      </c>
      <c r="F37">
        <v>0.30199999999999999</v>
      </c>
      <c r="G37">
        <v>0.19800000000000001</v>
      </c>
      <c r="H37">
        <v>0.33900000000000002</v>
      </c>
      <c r="I37">
        <v>0.13100000000000001</v>
      </c>
      <c r="J37">
        <v>0.39700000000000002</v>
      </c>
      <c r="K37">
        <v>0.214</v>
      </c>
      <c r="L37">
        <f>AVERAGE(B37:K37)</f>
        <v>0.2893</v>
      </c>
      <c r="N37" t="s">
        <v>23</v>
      </c>
      <c r="R37">
        <v>7.8918000000000008</v>
      </c>
      <c r="S37">
        <v>50000</v>
      </c>
    </row>
    <row r="38" spans="1:27" x14ac:dyDescent="0.25">
      <c r="A38" t="s">
        <v>6</v>
      </c>
      <c r="B38">
        <v>0.95</v>
      </c>
      <c r="C38">
        <v>1.25</v>
      </c>
      <c r="D38">
        <v>1.75</v>
      </c>
      <c r="E38">
        <v>0.65700000000000003</v>
      </c>
      <c r="F38">
        <v>1.7689999999999999</v>
      </c>
      <c r="G38">
        <v>1.0529999999999999</v>
      </c>
      <c r="H38">
        <v>1.6020000000000001</v>
      </c>
      <c r="I38">
        <v>0.90700000000000003</v>
      </c>
      <c r="J38">
        <v>1.1819999999999999</v>
      </c>
      <c r="K38">
        <v>1.583</v>
      </c>
      <c r="L38">
        <f>AVERAGE(L32:L37)</f>
        <v>0.17601333333333335</v>
      </c>
      <c r="N38" t="s">
        <v>24</v>
      </c>
    </row>
    <row r="39" spans="1:27" x14ac:dyDescent="0.25">
      <c r="A39" t="s">
        <v>7</v>
      </c>
      <c r="B39">
        <v>0.78900000000000003</v>
      </c>
      <c r="C39">
        <v>1.871</v>
      </c>
      <c r="D39">
        <v>1.1890000000000001</v>
      </c>
      <c r="E39">
        <v>1.1499999999999999</v>
      </c>
      <c r="F39">
        <v>1.4</v>
      </c>
      <c r="G39">
        <v>1.635</v>
      </c>
      <c r="H39">
        <v>1.2949999999999999</v>
      </c>
      <c r="I39">
        <v>1.466</v>
      </c>
      <c r="J39">
        <v>1.2150000000000001</v>
      </c>
      <c r="K39">
        <v>1.7949999999999999</v>
      </c>
      <c r="L39">
        <f>AVERAGE(B39:K39)</f>
        <v>1.3805000000000001</v>
      </c>
      <c r="N39" t="s">
        <v>25</v>
      </c>
      <c r="Q39" t="s">
        <v>31</v>
      </c>
    </row>
    <row r="40" spans="1:27" x14ac:dyDescent="0.25">
      <c r="A40" t="s">
        <v>8</v>
      </c>
      <c r="B40">
        <v>0.73199999999999998</v>
      </c>
      <c r="C40">
        <v>1.5669999999999999</v>
      </c>
      <c r="D40">
        <v>1.0089999999999999</v>
      </c>
      <c r="E40">
        <v>1.155</v>
      </c>
      <c r="F40">
        <v>0.98699999999999999</v>
      </c>
      <c r="G40">
        <v>1.571</v>
      </c>
      <c r="H40">
        <v>1.234</v>
      </c>
      <c r="I40">
        <v>1.0609999999999999</v>
      </c>
      <c r="J40">
        <v>0.61</v>
      </c>
      <c r="K40">
        <v>1.4319999999999999</v>
      </c>
      <c r="L40">
        <f>AVERAGE(B40:K40)</f>
        <v>1.1357999999999999</v>
      </c>
      <c r="N40" t="s">
        <v>26</v>
      </c>
    </row>
    <row r="41" spans="1:27" x14ac:dyDescent="0.25">
      <c r="A41" t="s">
        <v>9</v>
      </c>
      <c r="B41">
        <v>5.81</v>
      </c>
      <c r="C41">
        <v>7.218</v>
      </c>
      <c r="D41">
        <v>8.0559999999999992</v>
      </c>
      <c r="E41">
        <v>7.9139999999999997</v>
      </c>
      <c r="F41">
        <v>5.5149999999999997</v>
      </c>
      <c r="G41">
        <v>7.6950000000000003</v>
      </c>
      <c r="H41">
        <v>6.5410000000000004</v>
      </c>
      <c r="I41">
        <v>6.6760000000000002</v>
      </c>
      <c r="J41">
        <v>5.8719999999999999</v>
      </c>
      <c r="K41">
        <v>6.5039999999999996</v>
      </c>
      <c r="L41">
        <f>AVERAGE(B41:K41)</f>
        <v>6.7801</v>
      </c>
      <c r="N41" t="s">
        <v>27</v>
      </c>
      <c r="P41" t="s">
        <v>37</v>
      </c>
      <c r="R41" t="s">
        <v>33</v>
      </c>
      <c r="S41" t="s">
        <v>34</v>
      </c>
    </row>
    <row r="42" spans="1:27" x14ac:dyDescent="0.25">
      <c r="A42" t="s">
        <v>10</v>
      </c>
      <c r="B42">
        <v>6.4509999999999996</v>
      </c>
      <c r="C42">
        <v>9.0470000000000006</v>
      </c>
      <c r="D42">
        <v>9.2799999999999994</v>
      </c>
      <c r="E42">
        <v>7.6909999999999998</v>
      </c>
      <c r="F42">
        <v>8.2170000000000005</v>
      </c>
      <c r="G42">
        <v>7.7</v>
      </c>
      <c r="H42">
        <v>6.87</v>
      </c>
      <c r="I42">
        <v>6.9509999999999996</v>
      </c>
      <c r="J42">
        <v>6.5670000000000002</v>
      </c>
      <c r="K42">
        <v>10.144</v>
      </c>
      <c r="L42">
        <f>AVERAGE(B42:K42)</f>
        <v>7.8918000000000008</v>
      </c>
      <c r="N42" t="s">
        <v>28</v>
      </c>
      <c r="Y42" t="s">
        <v>13</v>
      </c>
      <c r="Z42" t="s">
        <v>14</v>
      </c>
      <c r="AA42" t="s">
        <v>35</v>
      </c>
    </row>
    <row r="43" spans="1:27" x14ac:dyDescent="0.25">
      <c r="A43" t="s">
        <v>11</v>
      </c>
      <c r="B43">
        <v>6.1529999999999996</v>
      </c>
      <c r="C43">
        <v>8.3460000000000001</v>
      </c>
      <c r="D43">
        <v>5.9480000000000004</v>
      </c>
      <c r="E43">
        <v>7.25</v>
      </c>
      <c r="F43">
        <v>7.3650000000000002</v>
      </c>
      <c r="G43">
        <v>6.6180000000000003</v>
      </c>
      <c r="H43">
        <v>6.351</v>
      </c>
      <c r="I43">
        <v>5.859</v>
      </c>
      <c r="J43">
        <v>7.9720000000000004</v>
      </c>
      <c r="K43">
        <v>7.1319999999999997</v>
      </c>
      <c r="L43">
        <f>AVERAGE(B43:K43)</f>
        <v>6.8994</v>
      </c>
      <c r="N43" t="s">
        <v>29</v>
      </c>
      <c r="Q43" t="s">
        <v>13</v>
      </c>
      <c r="R43">
        <v>0.11910000000000001</v>
      </c>
      <c r="S43">
        <v>5000</v>
      </c>
      <c r="X43">
        <v>5000</v>
      </c>
      <c r="Y43">
        <v>0.11910000000000001</v>
      </c>
      <c r="Z43">
        <v>0.21010000000000004</v>
      </c>
      <c r="AA43">
        <v>6.1800000000000008E-2</v>
      </c>
    </row>
    <row r="44" spans="1:27" x14ac:dyDescent="0.25">
      <c r="E44" t="s">
        <v>15</v>
      </c>
      <c r="R44">
        <v>0.55559999999999987</v>
      </c>
      <c r="S44">
        <v>10000</v>
      </c>
      <c r="X44">
        <v>10000</v>
      </c>
      <c r="Y44">
        <v>0.55559999999999987</v>
      </c>
      <c r="Z44">
        <v>0.74590000000000001</v>
      </c>
      <c r="AA44">
        <v>0.2893</v>
      </c>
    </row>
    <row r="45" spans="1:27" x14ac:dyDescent="0.25">
      <c r="R45">
        <v>1.9952999999999996</v>
      </c>
      <c r="S45">
        <v>20000</v>
      </c>
      <c r="X45">
        <v>20000</v>
      </c>
      <c r="Y45">
        <v>1.9952999999999996</v>
      </c>
      <c r="Z45">
        <v>3.3874000000000004</v>
      </c>
      <c r="AA45">
        <v>1.1357999999999999</v>
      </c>
    </row>
    <row r="46" spans="1:27" x14ac:dyDescent="0.25">
      <c r="R46">
        <v>14.354200000000001</v>
      </c>
      <c r="S46">
        <v>50000</v>
      </c>
      <c r="X46">
        <v>50000</v>
      </c>
      <c r="Y46">
        <v>14.354200000000001</v>
      </c>
      <c r="Z46">
        <v>20.650099999999998</v>
      </c>
      <c r="AA46">
        <v>6.8994</v>
      </c>
    </row>
    <row r="48" spans="1:27" x14ac:dyDescent="0.25">
      <c r="Q48" t="s">
        <v>14</v>
      </c>
      <c r="R48">
        <v>0.21010000000000004</v>
      </c>
      <c r="S48">
        <v>5000</v>
      </c>
    </row>
    <row r="49" spans="17:19" x14ac:dyDescent="0.25">
      <c r="R49">
        <v>0.74590000000000001</v>
      </c>
      <c r="S49">
        <v>10000</v>
      </c>
    </row>
    <row r="50" spans="17:19" x14ac:dyDescent="0.25">
      <c r="R50">
        <v>3.3874000000000004</v>
      </c>
      <c r="S50">
        <v>20000</v>
      </c>
    </row>
    <row r="51" spans="17:19" x14ac:dyDescent="0.25">
      <c r="R51">
        <v>20.650099999999998</v>
      </c>
      <c r="S51">
        <v>50000</v>
      </c>
    </row>
    <row r="53" spans="17:19" x14ac:dyDescent="0.25">
      <c r="Q53" t="s">
        <v>35</v>
      </c>
      <c r="R53">
        <v>6.1800000000000008E-2</v>
      </c>
      <c r="S53">
        <v>5000</v>
      </c>
    </row>
    <row r="54" spans="17:19" x14ac:dyDescent="0.25">
      <c r="R54">
        <v>0.2893</v>
      </c>
      <c r="S54">
        <v>10000</v>
      </c>
    </row>
    <row r="55" spans="17:19" x14ac:dyDescent="0.25">
      <c r="R55">
        <v>1.1357999999999999</v>
      </c>
      <c r="S55">
        <v>20000</v>
      </c>
    </row>
    <row r="56" spans="17:19" x14ac:dyDescent="0.25">
      <c r="R56">
        <v>6.8994</v>
      </c>
      <c r="S56">
        <v>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2018-07-18T17:14:49Z</dcterms:created>
  <dcterms:modified xsi:type="dcterms:W3CDTF">2018-07-24T17:44:37Z</dcterms:modified>
</cp:coreProperties>
</file>