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ylanburbank/"/>
    </mc:Choice>
  </mc:AlternateContent>
  <xr:revisionPtr revIDLastSave="0" documentId="8_{9A0264E9-9F85-F341-A07D-FF6E67BC34C5}" xr6:coauthVersionLast="47" xr6:coauthVersionMax="47" xr10:uidLastSave="{00000000-0000-0000-0000-000000000000}"/>
  <bookViews>
    <workbookView xWindow="9720" yWindow="1360" windowWidth="17880" windowHeight="12920" xr2:uid="{CE6DFD4A-4149-A248-82A9-6C5CFEAE7502}"/>
  </bookViews>
  <sheets>
    <sheet name="Sheet1" sheetId="1" r:id="rId1"/>
  </sheets>
  <definedNames>
    <definedName name="solver_adj" localSheetId="0" hidden="1">Sheet1!$B$4:$N$4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Sheet1!$O$7:$O$20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opt" localSheetId="0" hidden="1">Sheet1!$B$5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C3" i="1"/>
  <c r="D3" i="1"/>
  <c r="E3" i="1"/>
  <c r="F3" i="1"/>
  <c r="G3" i="1"/>
  <c r="H3" i="1"/>
  <c r="I3" i="1"/>
  <c r="J3" i="1"/>
  <c r="K3" i="1"/>
  <c r="L3" i="1"/>
  <c r="M3" i="1"/>
  <c r="N3" i="1"/>
  <c r="B3" i="1"/>
</calcChain>
</file>

<file path=xl/sharedStrings.xml><?xml version="1.0" encoding="utf-8"?>
<sst xmlns="http://schemas.openxmlformats.org/spreadsheetml/2006/main" count="39" uniqueCount="14">
  <si>
    <t>Barrington</t>
  </si>
  <si>
    <t>Dover</t>
  </si>
  <si>
    <t>Durham</t>
  </si>
  <si>
    <t>Farmington</t>
  </si>
  <si>
    <t>Lee</t>
  </si>
  <si>
    <t>Madbury</t>
  </si>
  <si>
    <t>Middleton</t>
  </si>
  <si>
    <t>Milton</t>
  </si>
  <si>
    <t>New Durham</t>
  </si>
  <si>
    <t>Rochester</t>
  </si>
  <si>
    <t>Rollinsford</t>
  </si>
  <si>
    <t>Somersworth</t>
  </si>
  <si>
    <t>Strafford</t>
  </si>
  <si>
    <t>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</si>
</sst>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2BCA2-3100-E34D-89B7-FC2B4F644410}">
  <dimension ref="A1:Q19"/>
  <sheetViews>
    <sheetView tabSelected="1" workbookViewId="0">
      <selection activeCell="D7" sqref="D7"/>
    </sheetView>
  </sheetViews>
  <sheetFormatPr baseColWidth="10" defaultRowHeight="16" x14ac:dyDescent="0.2"/>
  <cols>
    <col min="16" max="17" width="2.1640625" bestFit="1" customWidth="1"/>
  </cols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7" x14ac:dyDescent="0.2">
      <c r="B2">
        <v>454</v>
      </c>
      <c r="C2">
        <v>1123</v>
      </c>
      <c r="D2">
        <v>301</v>
      </c>
      <c r="E2">
        <v>232</v>
      </c>
      <c r="F2">
        <v>230</v>
      </c>
      <c r="G2">
        <v>130</v>
      </c>
      <c r="H2">
        <v>68</v>
      </c>
      <c r="I2">
        <v>161</v>
      </c>
      <c r="J2">
        <v>107</v>
      </c>
      <c r="K2">
        <v>1239</v>
      </c>
      <c r="L2">
        <v>1</v>
      </c>
      <c r="M2">
        <v>414</v>
      </c>
      <c r="N2">
        <v>21</v>
      </c>
    </row>
    <row r="3" spans="1:17" x14ac:dyDescent="0.2">
      <c r="B3">
        <f>1/B2</f>
        <v>2.2026431718061676E-3</v>
      </c>
      <c r="C3">
        <f t="shared" ref="C3:N3" si="0">1/C2</f>
        <v>8.9047195013357077E-4</v>
      </c>
      <c r="D3">
        <f t="shared" si="0"/>
        <v>3.3222591362126247E-3</v>
      </c>
      <c r="E3">
        <f t="shared" si="0"/>
        <v>4.3103448275862068E-3</v>
      </c>
      <c r="F3">
        <f t="shared" si="0"/>
        <v>4.3478260869565218E-3</v>
      </c>
      <c r="G3">
        <f t="shared" si="0"/>
        <v>7.6923076923076927E-3</v>
      </c>
      <c r="H3">
        <f t="shared" si="0"/>
        <v>1.4705882352941176E-2</v>
      </c>
      <c r="I3">
        <f t="shared" si="0"/>
        <v>6.2111801242236021E-3</v>
      </c>
      <c r="J3">
        <f t="shared" si="0"/>
        <v>9.3457943925233638E-3</v>
      </c>
      <c r="K3">
        <f t="shared" si="0"/>
        <v>8.0710250201775622E-4</v>
      </c>
      <c r="L3">
        <f t="shared" si="0"/>
        <v>1</v>
      </c>
      <c r="M3">
        <f t="shared" si="0"/>
        <v>2.4154589371980675E-3</v>
      </c>
      <c r="N3">
        <f t="shared" si="0"/>
        <v>4.7619047619047616E-2</v>
      </c>
    </row>
    <row r="4" spans="1:17" x14ac:dyDescent="0.2"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7" x14ac:dyDescent="0.2">
      <c r="B5">
        <f>SUMPRODUCT(B4:N4,B3:N3)</f>
        <v>1.2893124470027471E-2</v>
      </c>
    </row>
    <row r="7" spans="1:17" x14ac:dyDescent="0.2">
      <c r="A7" t="s">
        <v>0</v>
      </c>
      <c r="B7">
        <v>1</v>
      </c>
      <c r="C7">
        <v>1</v>
      </c>
      <c r="F7">
        <v>1</v>
      </c>
      <c r="G7">
        <v>1</v>
      </c>
      <c r="K7">
        <v>1</v>
      </c>
      <c r="N7">
        <v>1</v>
      </c>
      <c r="O7">
        <f>SUMPRODUCT($B$4:$N$4,B7:N7)</f>
        <v>2</v>
      </c>
      <c r="P7" t="s">
        <v>13</v>
      </c>
      <c r="Q7">
        <v>1</v>
      </c>
    </row>
    <row r="8" spans="1:17" x14ac:dyDescent="0.2">
      <c r="A8" t="s">
        <v>1</v>
      </c>
      <c r="B8">
        <v>1</v>
      </c>
      <c r="C8">
        <v>1</v>
      </c>
      <c r="G8">
        <v>1</v>
      </c>
      <c r="K8">
        <v>1</v>
      </c>
      <c r="L8">
        <v>1</v>
      </c>
      <c r="M8">
        <v>1</v>
      </c>
      <c r="O8">
        <f>SUMPRODUCT($B$4:$N$4,B8:N8)</f>
        <v>2</v>
      </c>
      <c r="P8" t="s">
        <v>13</v>
      </c>
      <c r="Q8">
        <v>1</v>
      </c>
    </row>
    <row r="9" spans="1:17" x14ac:dyDescent="0.2">
      <c r="A9" t="s">
        <v>2</v>
      </c>
      <c r="D9">
        <v>1</v>
      </c>
      <c r="F9">
        <v>1</v>
      </c>
      <c r="G9">
        <v>1</v>
      </c>
      <c r="O9">
        <f>SUMPRODUCT($B$4:$N$4,B9:N9)</f>
        <v>1</v>
      </c>
      <c r="P9" t="s">
        <v>13</v>
      </c>
      <c r="Q9">
        <v>1</v>
      </c>
    </row>
    <row r="10" spans="1:17" x14ac:dyDescent="0.2">
      <c r="A10" t="s">
        <v>3</v>
      </c>
      <c r="E10">
        <v>1</v>
      </c>
      <c r="H10">
        <v>1</v>
      </c>
      <c r="I10">
        <v>1</v>
      </c>
      <c r="J10">
        <v>1</v>
      </c>
      <c r="K10">
        <v>1</v>
      </c>
      <c r="N10">
        <v>1</v>
      </c>
      <c r="O10">
        <f>SUMPRODUCT($B$4:$N$4,B10:N10)</f>
        <v>1</v>
      </c>
      <c r="P10" t="s">
        <v>13</v>
      </c>
      <c r="Q10">
        <v>1</v>
      </c>
    </row>
    <row r="11" spans="1:17" x14ac:dyDescent="0.2">
      <c r="A11" t="s">
        <v>4</v>
      </c>
      <c r="B11">
        <v>1</v>
      </c>
      <c r="D11">
        <v>1</v>
      </c>
      <c r="F11">
        <v>1</v>
      </c>
      <c r="G11">
        <v>1</v>
      </c>
      <c r="O11">
        <f>SUMPRODUCT($B$4:$N$4,B11:N11)</f>
        <v>1</v>
      </c>
      <c r="P11" t="s">
        <v>13</v>
      </c>
      <c r="Q11">
        <v>1</v>
      </c>
    </row>
    <row r="12" spans="1:17" x14ac:dyDescent="0.2">
      <c r="A12" t="s">
        <v>5</v>
      </c>
      <c r="B12">
        <v>1</v>
      </c>
      <c r="C12">
        <v>1</v>
      </c>
      <c r="D12">
        <v>1</v>
      </c>
      <c r="F12">
        <v>1</v>
      </c>
      <c r="G12">
        <v>1</v>
      </c>
      <c r="O12">
        <f>SUMPRODUCT($B$4:$N$4,B12:N12)</f>
        <v>2</v>
      </c>
      <c r="P12" t="s">
        <v>13</v>
      </c>
      <c r="Q12">
        <v>1</v>
      </c>
    </row>
    <row r="13" spans="1:17" x14ac:dyDescent="0.2">
      <c r="A13" t="s">
        <v>6</v>
      </c>
      <c r="E13">
        <v>1</v>
      </c>
      <c r="H13">
        <v>1</v>
      </c>
      <c r="I13">
        <v>1</v>
      </c>
      <c r="J13">
        <v>1</v>
      </c>
      <c r="O13">
        <f>SUMPRODUCT($B$4:$N$4,B13:N13)</f>
        <v>1</v>
      </c>
      <c r="P13" t="s">
        <v>13</v>
      </c>
      <c r="Q13">
        <v>1</v>
      </c>
    </row>
    <row r="14" spans="1:17" x14ac:dyDescent="0.2">
      <c r="A14" t="s">
        <v>7</v>
      </c>
      <c r="E14">
        <v>1</v>
      </c>
      <c r="H14">
        <v>1</v>
      </c>
      <c r="I14">
        <v>1</v>
      </c>
      <c r="O14">
        <f>SUMPRODUCT($B$4:$N$4,B14:N14)</f>
        <v>1</v>
      </c>
      <c r="P14" t="s">
        <v>13</v>
      </c>
      <c r="Q14">
        <v>1</v>
      </c>
    </row>
    <row r="15" spans="1:17" x14ac:dyDescent="0.2">
      <c r="A15" t="s">
        <v>8</v>
      </c>
      <c r="E15">
        <v>1</v>
      </c>
      <c r="I15">
        <v>1</v>
      </c>
      <c r="J15">
        <v>1</v>
      </c>
      <c r="O15">
        <f>SUMPRODUCT($B$4:$N$4,B15:N15)</f>
        <v>1</v>
      </c>
      <c r="P15" t="s">
        <v>13</v>
      </c>
      <c r="Q15">
        <v>1</v>
      </c>
    </row>
    <row r="16" spans="1:17" x14ac:dyDescent="0.2">
      <c r="A16" t="s">
        <v>9</v>
      </c>
      <c r="B16">
        <v>1</v>
      </c>
      <c r="C16">
        <v>1</v>
      </c>
      <c r="E16">
        <v>1</v>
      </c>
      <c r="K16">
        <v>1</v>
      </c>
      <c r="M16">
        <v>1</v>
      </c>
      <c r="N16">
        <v>1</v>
      </c>
      <c r="O16">
        <f>SUMPRODUCT($B$4:$N$4,B16:N16)</f>
        <v>2</v>
      </c>
      <c r="P16" t="s">
        <v>13</v>
      </c>
      <c r="Q16">
        <v>1</v>
      </c>
    </row>
    <row r="17" spans="1:17" x14ac:dyDescent="0.2">
      <c r="A17" t="s">
        <v>10</v>
      </c>
      <c r="C17">
        <v>1</v>
      </c>
      <c r="L17">
        <v>1</v>
      </c>
      <c r="M17">
        <v>1</v>
      </c>
      <c r="O17">
        <f>SUMPRODUCT($B$4:$N$4,B17:N17)</f>
        <v>1</v>
      </c>
      <c r="P17" t="s">
        <v>13</v>
      </c>
      <c r="Q17">
        <v>1</v>
      </c>
    </row>
    <row r="18" spans="1:17" x14ac:dyDescent="0.2">
      <c r="A18" t="s">
        <v>11</v>
      </c>
      <c r="C18">
        <v>1</v>
      </c>
      <c r="K18">
        <v>1</v>
      </c>
      <c r="L18">
        <v>1</v>
      </c>
      <c r="M18">
        <v>1</v>
      </c>
      <c r="O18">
        <f>SUMPRODUCT($B$4:$N$4,B18:N18)</f>
        <v>1</v>
      </c>
      <c r="P18" t="s">
        <v>13</v>
      </c>
      <c r="Q18">
        <v>1</v>
      </c>
    </row>
    <row r="19" spans="1:17" x14ac:dyDescent="0.2">
      <c r="A19" t="s">
        <v>12</v>
      </c>
      <c r="B19">
        <v>1</v>
      </c>
      <c r="E19">
        <v>1</v>
      </c>
      <c r="K19">
        <v>1</v>
      </c>
      <c r="N19">
        <v>1</v>
      </c>
      <c r="O19">
        <f>SUMPRODUCT($B$4:$N$4,B19:N19)</f>
        <v>1</v>
      </c>
      <c r="P19" t="s">
        <v>13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Burbank</dc:creator>
  <cp:lastModifiedBy>Dylan Burbank</cp:lastModifiedBy>
  <dcterms:created xsi:type="dcterms:W3CDTF">2024-05-11T22:48:45Z</dcterms:created>
  <dcterms:modified xsi:type="dcterms:W3CDTF">2024-05-12T03:12:20Z</dcterms:modified>
</cp:coreProperties>
</file>