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ng\Documents\Personal Drive\UCLA\Fall 2021\EC ENGR3-1 - BRIGGS\Project Car\"/>
    </mc:Choice>
  </mc:AlternateContent>
  <xr:revisionPtr revIDLastSave="0" documentId="13_ncr:1_{D2B4E9A8-C5D9-40EB-A842-287F53ED86B9}" xr6:coauthVersionLast="47" xr6:coauthVersionMax="47" xr10:uidLastSave="{00000000-0000-0000-0000-000000000000}"/>
  <bookViews>
    <workbookView xWindow="2173" yWindow="2173" windowWidth="19200" windowHeight="9980" activeTab="1" xr2:uid="{40765E9B-0168-42F8-A3D0-5995AE3D300D}"/>
  </bookViews>
  <sheets>
    <sheet name="RAW DATA" sheetId="2" r:id="rId1"/>
    <sheet name="Sheet8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8" l="1"/>
  <c r="K3" i="8"/>
  <c r="E44" i="8"/>
  <c r="N36" i="8" s="1"/>
  <c r="AC3" i="8"/>
  <c r="B44" i="8"/>
  <c r="AA43" i="8"/>
  <c r="U4" i="8"/>
  <c r="AA4" i="8"/>
  <c r="U5" i="8"/>
  <c r="AA5" i="8"/>
  <c r="U6" i="8"/>
  <c r="AA6" i="8"/>
  <c r="U7" i="8"/>
  <c r="AA7" i="8"/>
  <c r="U8" i="8"/>
  <c r="AA8" i="8"/>
  <c r="U9" i="8"/>
  <c r="AA9" i="8"/>
  <c r="U10" i="8"/>
  <c r="AA10" i="8"/>
  <c r="U11" i="8"/>
  <c r="AA11" i="8"/>
  <c r="U12" i="8"/>
  <c r="AA12" i="8"/>
  <c r="U13" i="8"/>
  <c r="AA13" i="8"/>
  <c r="U14" i="8"/>
  <c r="AA14" i="8"/>
  <c r="U15" i="8"/>
  <c r="AA15" i="8"/>
  <c r="U16" i="8"/>
  <c r="AA16" i="8"/>
  <c r="U17" i="8"/>
  <c r="AA17" i="8"/>
  <c r="U18" i="8"/>
  <c r="AA18" i="8"/>
  <c r="U19" i="8"/>
  <c r="AA19" i="8"/>
  <c r="U20" i="8"/>
  <c r="AA20" i="8"/>
  <c r="U21" i="8"/>
  <c r="AA21" i="8"/>
  <c r="U22" i="8"/>
  <c r="AA22" i="8"/>
  <c r="U23" i="8"/>
  <c r="AA23" i="8"/>
  <c r="U24" i="8"/>
  <c r="AA24" i="8"/>
  <c r="U25" i="8"/>
  <c r="AA25" i="8"/>
  <c r="U26" i="8"/>
  <c r="AA26" i="8"/>
  <c r="U27" i="8"/>
  <c r="AA27" i="8"/>
  <c r="U28" i="8"/>
  <c r="AA28" i="8"/>
  <c r="U29" i="8"/>
  <c r="AA29" i="8"/>
  <c r="U30" i="8"/>
  <c r="AA30" i="8"/>
  <c r="U31" i="8"/>
  <c r="AA31" i="8"/>
  <c r="U32" i="8"/>
  <c r="AA32" i="8"/>
  <c r="U33" i="8"/>
  <c r="AA33" i="8"/>
  <c r="U34" i="8"/>
  <c r="AA34" i="8"/>
  <c r="U35" i="8"/>
  <c r="AA35" i="8"/>
  <c r="U36" i="8"/>
  <c r="AA36" i="8"/>
  <c r="U37" i="8"/>
  <c r="AA37" i="8"/>
  <c r="U38" i="8"/>
  <c r="AA38" i="8"/>
  <c r="U39" i="8"/>
  <c r="AA39" i="8"/>
  <c r="U40" i="8"/>
  <c r="AA40" i="8"/>
  <c r="U41" i="8"/>
  <c r="AA41" i="8"/>
  <c r="U42" i="8"/>
  <c r="AA42" i="8"/>
  <c r="U43" i="8"/>
  <c r="U3" i="8"/>
  <c r="AA3" i="8"/>
  <c r="L44" i="8"/>
  <c r="R44" i="8"/>
  <c r="K36" i="8"/>
  <c r="L36" i="8"/>
  <c r="R36" i="8"/>
  <c r="K37" i="8"/>
  <c r="L37" i="8"/>
  <c r="R37" i="8"/>
  <c r="K38" i="8"/>
  <c r="L38" i="8"/>
  <c r="R38" i="8"/>
  <c r="K39" i="8"/>
  <c r="L39" i="8"/>
  <c r="R39" i="8"/>
  <c r="K40" i="8"/>
  <c r="L40" i="8"/>
  <c r="R40" i="8"/>
  <c r="K41" i="8"/>
  <c r="L41" i="8"/>
  <c r="R41" i="8"/>
  <c r="K42" i="8"/>
  <c r="L42" i="8"/>
  <c r="R42" i="8"/>
  <c r="K43" i="8"/>
  <c r="L43" i="8"/>
  <c r="R43" i="8"/>
  <c r="K12" i="8"/>
  <c r="L12" i="8"/>
  <c r="R12" i="8"/>
  <c r="K13" i="8"/>
  <c r="L13" i="8"/>
  <c r="R13" i="8"/>
  <c r="K14" i="8"/>
  <c r="L14" i="8"/>
  <c r="R14" i="8"/>
  <c r="K15" i="8"/>
  <c r="L15" i="8"/>
  <c r="R15" i="8"/>
  <c r="K16" i="8"/>
  <c r="L16" i="8"/>
  <c r="R16" i="8"/>
  <c r="K17" i="8"/>
  <c r="L17" i="8"/>
  <c r="R17" i="8"/>
  <c r="K18" i="8"/>
  <c r="L18" i="8"/>
  <c r="R18" i="8"/>
  <c r="K19" i="8"/>
  <c r="L19" i="8"/>
  <c r="R19" i="8"/>
  <c r="K20" i="8"/>
  <c r="L20" i="8"/>
  <c r="R20" i="8"/>
  <c r="K21" i="8"/>
  <c r="L21" i="8"/>
  <c r="R21" i="8"/>
  <c r="K22" i="8"/>
  <c r="L22" i="8"/>
  <c r="R22" i="8"/>
  <c r="K23" i="8"/>
  <c r="L23" i="8"/>
  <c r="R23" i="8"/>
  <c r="K24" i="8"/>
  <c r="L24" i="8"/>
  <c r="R24" i="8"/>
  <c r="K25" i="8"/>
  <c r="L25" i="8"/>
  <c r="R25" i="8"/>
  <c r="K26" i="8"/>
  <c r="L26" i="8"/>
  <c r="R26" i="8"/>
  <c r="K27" i="8"/>
  <c r="L27" i="8"/>
  <c r="R27" i="8"/>
  <c r="K28" i="8"/>
  <c r="L28" i="8"/>
  <c r="R28" i="8"/>
  <c r="K29" i="8"/>
  <c r="L29" i="8"/>
  <c r="R29" i="8"/>
  <c r="K30" i="8"/>
  <c r="L30" i="8"/>
  <c r="R30" i="8"/>
  <c r="K31" i="8"/>
  <c r="L31" i="8"/>
  <c r="R31" i="8"/>
  <c r="K32" i="8"/>
  <c r="L32" i="8"/>
  <c r="R32" i="8"/>
  <c r="K33" i="8"/>
  <c r="L33" i="8"/>
  <c r="R33" i="8"/>
  <c r="K34" i="8"/>
  <c r="L34" i="8"/>
  <c r="R34" i="8"/>
  <c r="K35" i="8"/>
  <c r="L35" i="8"/>
  <c r="R35" i="8"/>
  <c r="K4" i="8"/>
  <c r="L4" i="8"/>
  <c r="R4" i="8"/>
  <c r="K5" i="8"/>
  <c r="L5" i="8"/>
  <c r="R5" i="8"/>
  <c r="K6" i="8"/>
  <c r="L6" i="8"/>
  <c r="R6" i="8"/>
  <c r="K7" i="8"/>
  <c r="L7" i="8"/>
  <c r="R7" i="8"/>
  <c r="K8" i="8"/>
  <c r="L8" i="8"/>
  <c r="R8" i="8"/>
  <c r="K9" i="8"/>
  <c r="L9" i="8"/>
  <c r="R9" i="8"/>
  <c r="K10" i="8"/>
  <c r="L10" i="8"/>
  <c r="R10" i="8"/>
  <c r="K11" i="8"/>
  <c r="L11" i="8"/>
  <c r="R11" i="8"/>
  <c r="L3" i="8"/>
  <c r="R3" i="8"/>
  <c r="C44" i="8"/>
  <c r="F44" i="8"/>
  <c r="O36" i="8" s="1"/>
  <c r="G44" i="8"/>
  <c r="P3" i="8" s="1"/>
  <c r="H44" i="8"/>
  <c r="Q38" i="8" s="1"/>
  <c r="I44" i="8"/>
  <c r="D44" i="8"/>
  <c r="M37" i="8" s="1"/>
  <c r="K362" i="2"/>
  <c r="L362" i="2"/>
  <c r="M362" i="2"/>
  <c r="N362" i="2"/>
  <c r="O362" i="2"/>
  <c r="P362" i="2"/>
  <c r="Q362" i="2"/>
  <c r="R362" i="2"/>
  <c r="K273" i="2"/>
  <c r="L273" i="2"/>
  <c r="M273" i="2"/>
  <c r="N273" i="2"/>
  <c r="O273" i="2"/>
  <c r="P273" i="2"/>
  <c r="Q273" i="2"/>
  <c r="R273" i="2"/>
  <c r="K80" i="2"/>
  <c r="L80" i="2"/>
  <c r="M80" i="2"/>
  <c r="N80" i="2"/>
  <c r="O80" i="2"/>
  <c r="P80" i="2"/>
  <c r="Q80" i="2"/>
  <c r="R80" i="2"/>
  <c r="L16" i="2"/>
  <c r="M16" i="2"/>
  <c r="N16" i="2"/>
  <c r="O16" i="2"/>
  <c r="P16" i="2"/>
  <c r="Q16" i="2"/>
  <c r="R16" i="2"/>
  <c r="R517" i="2"/>
  <c r="Q517" i="2"/>
  <c r="P517" i="2"/>
  <c r="O517" i="2"/>
  <c r="N517" i="2"/>
  <c r="M517" i="2"/>
  <c r="L517" i="2"/>
  <c r="K517" i="2"/>
  <c r="R508" i="2"/>
  <c r="Q508" i="2"/>
  <c r="P508" i="2"/>
  <c r="O508" i="2"/>
  <c r="N508" i="2"/>
  <c r="M508" i="2"/>
  <c r="L508" i="2"/>
  <c r="K508" i="2"/>
  <c r="R495" i="2"/>
  <c r="Q495" i="2"/>
  <c r="P495" i="2"/>
  <c r="O495" i="2"/>
  <c r="N495" i="2"/>
  <c r="M495" i="2"/>
  <c r="L495" i="2"/>
  <c r="K495" i="2"/>
  <c r="R486" i="2"/>
  <c r="Q486" i="2"/>
  <c r="P486" i="2"/>
  <c r="O486" i="2"/>
  <c r="N486" i="2"/>
  <c r="M486" i="2"/>
  <c r="L486" i="2"/>
  <c r="K486" i="2"/>
  <c r="R476" i="2"/>
  <c r="Q476" i="2"/>
  <c r="P476" i="2"/>
  <c r="O476" i="2"/>
  <c r="N476" i="2"/>
  <c r="M476" i="2"/>
  <c r="L476" i="2"/>
  <c r="K476" i="2"/>
  <c r="R465" i="2"/>
  <c r="Q465" i="2"/>
  <c r="P465" i="2"/>
  <c r="O465" i="2"/>
  <c r="N465" i="2"/>
  <c r="M465" i="2"/>
  <c r="L465" i="2"/>
  <c r="K465" i="2"/>
  <c r="R455" i="2"/>
  <c r="Q455" i="2"/>
  <c r="P455" i="2"/>
  <c r="O455" i="2"/>
  <c r="N455" i="2"/>
  <c r="M455" i="2"/>
  <c r="L455" i="2"/>
  <c r="K455" i="2"/>
  <c r="R445" i="2"/>
  <c r="Q445" i="2"/>
  <c r="P445" i="2"/>
  <c r="O445" i="2"/>
  <c r="N445" i="2"/>
  <c r="M445" i="2"/>
  <c r="L445" i="2"/>
  <c r="K445" i="2"/>
  <c r="R411" i="2"/>
  <c r="Q411" i="2"/>
  <c r="P411" i="2"/>
  <c r="O411" i="2"/>
  <c r="N411" i="2"/>
  <c r="M411" i="2"/>
  <c r="L411" i="2"/>
  <c r="K411" i="2"/>
  <c r="R395" i="2"/>
  <c r="Q395" i="2"/>
  <c r="P395" i="2"/>
  <c r="O395" i="2"/>
  <c r="N395" i="2"/>
  <c r="M395" i="2"/>
  <c r="L395" i="2"/>
  <c r="K395" i="2"/>
  <c r="R373" i="2"/>
  <c r="Q373" i="2"/>
  <c r="P373" i="2"/>
  <c r="O373" i="2"/>
  <c r="N373" i="2"/>
  <c r="M373" i="2"/>
  <c r="L373" i="2"/>
  <c r="K373" i="2"/>
  <c r="R350" i="2"/>
  <c r="Q350" i="2"/>
  <c r="P350" i="2"/>
  <c r="O350" i="2"/>
  <c r="N350" i="2"/>
  <c r="M350" i="2"/>
  <c r="L350" i="2"/>
  <c r="K350" i="2"/>
  <c r="R340" i="2"/>
  <c r="Q340" i="2"/>
  <c r="P340" i="2"/>
  <c r="O340" i="2"/>
  <c r="N340" i="2"/>
  <c r="M340" i="2"/>
  <c r="L340" i="2"/>
  <c r="K340" i="2"/>
  <c r="R328" i="2"/>
  <c r="Q328" i="2"/>
  <c r="P328" i="2"/>
  <c r="O328" i="2"/>
  <c r="N328" i="2"/>
  <c r="M328" i="2"/>
  <c r="L328" i="2"/>
  <c r="K328" i="2"/>
  <c r="R317" i="2"/>
  <c r="Q317" i="2"/>
  <c r="P317" i="2"/>
  <c r="O317" i="2"/>
  <c r="N317" i="2"/>
  <c r="M317" i="2"/>
  <c r="L317" i="2"/>
  <c r="K317" i="2"/>
  <c r="L302" i="2"/>
  <c r="M302" i="2"/>
  <c r="N302" i="2"/>
  <c r="O302" i="2"/>
  <c r="P302" i="2"/>
  <c r="Q302" i="2"/>
  <c r="R302" i="2"/>
  <c r="K302" i="2"/>
  <c r="L293" i="2"/>
  <c r="M293" i="2"/>
  <c r="N293" i="2"/>
  <c r="O293" i="2"/>
  <c r="P293" i="2"/>
  <c r="Q293" i="2"/>
  <c r="R293" i="2"/>
  <c r="K293" i="2"/>
  <c r="L283" i="2"/>
  <c r="M283" i="2"/>
  <c r="N283" i="2"/>
  <c r="O283" i="2"/>
  <c r="P283" i="2"/>
  <c r="Q283" i="2"/>
  <c r="R283" i="2"/>
  <c r="K283" i="2"/>
  <c r="L264" i="2"/>
  <c r="M264" i="2"/>
  <c r="N264" i="2"/>
  <c r="O264" i="2"/>
  <c r="P264" i="2"/>
  <c r="Q264" i="2"/>
  <c r="R264" i="2"/>
  <c r="K264" i="2"/>
  <c r="L254" i="2"/>
  <c r="M254" i="2"/>
  <c r="N254" i="2"/>
  <c r="O254" i="2"/>
  <c r="P254" i="2"/>
  <c r="Q254" i="2"/>
  <c r="R254" i="2"/>
  <c r="K254" i="2"/>
  <c r="L244" i="2"/>
  <c r="M244" i="2"/>
  <c r="N244" i="2"/>
  <c r="O244" i="2"/>
  <c r="P244" i="2"/>
  <c r="Q244" i="2"/>
  <c r="R244" i="2"/>
  <c r="K244" i="2"/>
  <c r="L234" i="2"/>
  <c r="M234" i="2"/>
  <c r="N234" i="2"/>
  <c r="O234" i="2"/>
  <c r="P234" i="2"/>
  <c r="Q234" i="2"/>
  <c r="R234" i="2"/>
  <c r="K234" i="2"/>
  <c r="L223" i="2"/>
  <c r="M223" i="2"/>
  <c r="N223" i="2"/>
  <c r="O223" i="2"/>
  <c r="P223" i="2"/>
  <c r="Q223" i="2"/>
  <c r="R223" i="2"/>
  <c r="K223" i="2"/>
  <c r="L206" i="2"/>
  <c r="M206" i="2"/>
  <c r="N206" i="2"/>
  <c r="O206" i="2"/>
  <c r="P206" i="2"/>
  <c r="Q206" i="2"/>
  <c r="R206" i="2"/>
  <c r="K206" i="2"/>
  <c r="L197" i="2"/>
  <c r="M197" i="2"/>
  <c r="N197" i="2"/>
  <c r="O197" i="2"/>
  <c r="P197" i="2"/>
  <c r="Q197" i="2"/>
  <c r="R197" i="2"/>
  <c r="K197" i="2"/>
  <c r="L187" i="2"/>
  <c r="M187" i="2"/>
  <c r="N187" i="2"/>
  <c r="O187" i="2"/>
  <c r="P187" i="2"/>
  <c r="Q187" i="2"/>
  <c r="R187" i="2"/>
  <c r="K187" i="2"/>
  <c r="L176" i="2"/>
  <c r="M176" i="2"/>
  <c r="N176" i="2"/>
  <c r="O176" i="2"/>
  <c r="P176" i="2"/>
  <c r="Q176" i="2"/>
  <c r="R176" i="2"/>
  <c r="K176" i="2"/>
  <c r="L165" i="2"/>
  <c r="M165" i="2"/>
  <c r="N165" i="2"/>
  <c r="O165" i="2"/>
  <c r="P165" i="2"/>
  <c r="Q165" i="2"/>
  <c r="R165" i="2"/>
  <c r="K165" i="2"/>
  <c r="L155" i="2"/>
  <c r="M155" i="2"/>
  <c r="N155" i="2"/>
  <c r="O155" i="2"/>
  <c r="P155" i="2"/>
  <c r="Q155" i="2"/>
  <c r="R155" i="2"/>
  <c r="K155" i="2"/>
  <c r="L144" i="2"/>
  <c r="M144" i="2"/>
  <c r="N144" i="2"/>
  <c r="O144" i="2"/>
  <c r="P144" i="2"/>
  <c r="Q144" i="2"/>
  <c r="R144" i="2"/>
  <c r="K144" i="2"/>
  <c r="L129" i="2"/>
  <c r="M129" i="2"/>
  <c r="N129" i="2"/>
  <c r="O129" i="2"/>
  <c r="P129" i="2"/>
  <c r="Q129" i="2"/>
  <c r="R129" i="2"/>
  <c r="K129" i="2"/>
  <c r="L119" i="2"/>
  <c r="M119" i="2"/>
  <c r="N119" i="2"/>
  <c r="O119" i="2"/>
  <c r="P119" i="2"/>
  <c r="Q119" i="2"/>
  <c r="R119" i="2"/>
  <c r="K119" i="2"/>
  <c r="L102" i="2"/>
  <c r="M102" i="2"/>
  <c r="N102" i="2"/>
  <c r="O102" i="2"/>
  <c r="P102" i="2"/>
  <c r="Q102" i="2"/>
  <c r="R102" i="2"/>
  <c r="K102" i="2"/>
  <c r="L92" i="2"/>
  <c r="M92" i="2"/>
  <c r="N92" i="2"/>
  <c r="O92" i="2"/>
  <c r="P92" i="2"/>
  <c r="Q92" i="2"/>
  <c r="R92" i="2"/>
  <c r="K92" i="2"/>
  <c r="L68" i="2"/>
  <c r="M68" i="2"/>
  <c r="N68" i="2"/>
  <c r="O68" i="2"/>
  <c r="P68" i="2"/>
  <c r="Q68" i="2"/>
  <c r="R68" i="2"/>
  <c r="K68" i="2"/>
  <c r="L56" i="2"/>
  <c r="M56" i="2"/>
  <c r="N56" i="2"/>
  <c r="O56" i="2"/>
  <c r="P56" i="2"/>
  <c r="Q56" i="2"/>
  <c r="R56" i="2"/>
  <c r="K56" i="2"/>
  <c r="L42" i="2"/>
  <c r="M42" i="2"/>
  <c r="N42" i="2"/>
  <c r="O42" i="2"/>
  <c r="P42" i="2"/>
  <c r="Q42" i="2"/>
  <c r="R42" i="2"/>
  <c r="K42" i="2"/>
  <c r="L30" i="2"/>
  <c r="M30" i="2"/>
  <c r="N30" i="2"/>
  <c r="O30" i="2"/>
  <c r="P30" i="2"/>
  <c r="Q30" i="2"/>
  <c r="R30" i="2"/>
  <c r="K30" i="2"/>
  <c r="K16" i="2"/>
  <c r="N3" i="8" l="1"/>
  <c r="N11" i="8"/>
  <c r="N9" i="8"/>
  <c r="N7" i="8"/>
  <c r="N5" i="8"/>
  <c r="N35" i="8"/>
  <c r="N33" i="8"/>
  <c r="N31" i="8"/>
  <c r="N29" i="8"/>
  <c r="N27" i="8"/>
  <c r="N25" i="8"/>
  <c r="N23" i="8"/>
  <c r="N21" i="8"/>
  <c r="N19" i="8"/>
  <c r="N17" i="8"/>
  <c r="N15" i="8"/>
  <c r="N13" i="8"/>
  <c r="N43" i="8"/>
  <c r="N41" i="8"/>
  <c r="N39" i="8"/>
  <c r="N37" i="8"/>
  <c r="N10" i="8"/>
  <c r="N8" i="8"/>
  <c r="N6" i="8"/>
  <c r="N4" i="8"/>
  <c r="N34" i="8"/>
  <c r="N32" i="8"/>
  <c r="N30" i="8"/>
  <c r="N28" i="8"/>
  <c r="N26" i="8"/>
  <c r="N24" i="8"/>
  <c r="N22" i="8"/>
  <c r="N20" i="8"/>
  <c r="N18" i="8"/>
  <c r="N16" i="8"/>
  <c r="N14" i="8"/>
  <c r="N12" i="8"/>
  <c r="N42" i="8"/>
  <c r="N40" i="8"/>
  <c r="N38" i="8"/>
  <c r="W38" i="8" s="1"/>
  <c r="M6" i="8"/>
  <c r="M22" i="8"/>
  <c r="M30" i="8"/>
  <c r="M14" i="8"/>
  <c r="M38" i="8"/>
  <c r="M8" i="8"/>
  <c r="M32" i="8"/>
  <c r="M24" i="8"/>
  <c r="M16" i="8"/>
  <c r="M40" i="8"/>
  <c r="M11" i="8"/>
  <c r="M35" i="8"/>
  <c r="M27" i="8"/>
  <c r="M19" i="8"/>
  <c r="M43" i="8"/>
  <c r="M9" i="8"/>
  <c r="M33" i="8"/>
  <c r="M25" i="8"/>
  <c r="M17" i="8"/>
  <c r="M41" i="8"/>
  <c r="M4" i="8"/>
  <c r="M28" i="8"/>
  <c r="M20" i="8"/>
  <c r="M12" i="8"/>
  <c r="M36" i="8"/>
  <c r="M3" i="8"/>
  <c r="M7" i="8"/>
  <c r="M31" i="8"/>
  <c r="M23" i="8"/>
  <c r="M15" i="8"/>
  <c r="M39" i="8"/>
  <c r="M10" i="8"/>
  <c r="V10" i="8" s="1"/>
  <c r="M34" i="8"/>
  <c r="M26" i="8"/>
  <c r="M18" i="8"/>
  <c r="M42" i="8"/>
  <c r="M5" i="8"/>
  <c r="M29" i="8"/>
  <c r="M21" i="8"/>
  <c r="M13" i="8"/>
  <c r="P14" i="8"/>
  <c r="P30" i="8"/>
  <c r="P4" i="8"/>
  <c r="P36" i="8"/>
  <c r="P12" i="8"/>
  <c r="P22" i="8"/>
  <c r="P28" i="8"/>
  <c r="P20" i="8"/>
  <c r="P6" i="8"/>
  <c r="P38" i="8"/>
  <c r="P10" i="8"/>
  <c r="P26" i="8"/>
  <c r="P42" i="8"/>
  <c r="P8" i="8"/>
  <c r="P24" i="8"/>
  <c r="P40" i="8"/>
  <c r="P34" i="8"/>
  <c r="P18" i="8"/>
  <c r="P32" i="8"/>
  <c r="P16" i="8"/>
  <c r="P9" i="8"/>
  <c r="P5" i="8"/>
  <c r="P33" i="8"/>
  <c r="P29" i="8"/>
  <c r="P25" i="8"/>
  <c r="P21" i="8"/>
  <c r="P17" i="8"/>
  <c r="P13" i="8"/>
  <c r="P41" i="8"/>
  <c r="P37" i="8"/>
  <c r="P11" i="8"/>
  <c r="P7" i="8"/>
  <c r="P35" i="8"/>
  <c r="P31" i="8"/>
  <c r="P27" i="8"/>
  <c r="P23" i="8"/>
  <c r="P19" i="8"/>
  <c r="P15" i="8"/>
  <c r="P43" i="8"/>
  <c r="P39" i="8"/>
  <c r="Q19" i="8"/>
  <c r="Q15" i="8"/>
  <c r="Q7" i="8"/>
  <c r="Q39" i="8"/>
  <c r="Q43" i="8"/>
  <c r="Q35" i="8"/>
  <c r="Q11" i="8"/>
  <c r="Q31" i="8"/>
  <c r="Q27" i="8"/>
  <c r="Q23" i="8"/>
  <c r="Q8" i="8"/>
  <c r="Q32" i="8"/>
  <c r="Q24" i="8"/>
  <c r="Q16" i="8"/>
  <c r="Q40" i="8"/>
  <c r="Q9" i="8"/>
  <c r="Q33" i="8"/>
  <c r="Q25" i="8"/>
  <c r="Q17" i="8"/>
  <c r="Q41" i="8"/>
  <c r="Q10" i="8"/>
  <c r="Q34" i="8"/>
  <c r="Q26" i="8"/>
  <c r="Q18" i="8"/>
  <c r="Q42" i="8"/>
  <c r="Q4" i="8"/>
  <c r="Q28" i="8"/>
  <c r="Z28" i="8" s="1"/>
  <c r="Q20" i="8"/>
  <c r="Q12" i="8"/>
  <c r="Q36" i="8"/>
  <c r="Q3" i="8"/>
  <c r="Q5" i="8"/>
  <c r="Q29" i="8"/>
  <c r="Q21" i="8"/>
  <c r="Q13" i="8"/>
  <c r="Q37" i="8"/>
  <c r="Q6" i="8"/>
  <c r="Q30" i="8"/>
  <c r="Q22" i="8"/>
  <c r="Q14" i="8"/>
  <c r="O3" i="8"/>
  <c r="O11" i="8"/>
  <c r="O10" i="8"/>
  <c r="O9" i="8"/>
  <c r="O8" i="8"/>
  <c r="O7" i="8"/>
  <c r="O6" i="8"/>
  <c r="O5" i="8"/>
  <c r="O4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X20" i="8" s="1"/>
  <c r="O19" i="8"/>
  <c r="X19" i="8" s="1"/>
  <c r="O18" i="8"/>
  <c r="X18" i="8" s="1"/>
  <c r="O17" i="8"/>
  <c r="X17" i="8" s="1"/>
  <c r="O16" i="8"/>
  <c r="O15" i="8"/>
  <c r="O14" i="8"/>
  <c r="O13" i="8"/>
  <c r="O12" i="8"/>
  <c r="O43" i="8"/>
  <c r="O42" i="8"/>
  <c r="O41" i="8"/>
  <c r="O40" i="8"/>
  <c r="O39" i="8"/>
  <c r="O38" i="8"/>
  <c r="O37" i="8"/>
  <c r="K44" i="8"/>
  <c r="T3" i="8" s="1"/>
  <c r="N44" i="8" l="1"/>
  <c r="W40" i="8" s="1"/>
  <c r="M44" i="8"/>
  <c r="P44" i="8"/>
  <c r="Y9" i="8" s="1"/>
  <c r="Q44" i="8"/>
  <c r="Z33" i="8" s="1"/>
  <c r="O44" i="8"/>
  <c r="X25" i="8" s="1"/>
  <c r="T6" i="8"/>
  <c r="T8" i="8"/>
  <c r="T10" i="8"/>
  <c r="T12" i="8"/>
  <c r="T14" i="8"/>
  <c r="T16" i="8"/>
  <c r="T18" i="8"/>
  <c r="T20" i="8"/>
  <c r="T22" i="8"/>
  <c r="T24" i="8"/>
  <c r="T26" i="8"/>
  <c r="T28" i="8"/>
  <c r="T30" i="8"/>
  <c r="T32" i="8"/>
  <c r="T34" i="8"/>
  <c r="T36" i="8"/>
  <c r="T38" i="8"/>
  <c r="T40" i="8"/>
  <c r="T42" i="8"/>
  <c r="T5" i="8"/>
  <c r="T7" i="8"/>
  <c r="T9" i="8"/>
  <c r="T11" i="8"/>
  <c r="T13" i="8"/>
  <c r="T15" i="8"/>
  <c r="T17" i="8"/>
  <c r="T19" i="8"/>
  <c r="T21" i="8"/>
  <c r="T23" i="8"/>
  <c r="T25" i="8"/>
  <c r="T27" i="8"/>
  <c r="T29" i="8"/>
  <c r="T31" i="8"/>
  <c r="T33" i="8"/>
  <c r="T35" i="8"/>
  <c r="T37" i="8"/>
  <c r="T39" i="8"/>
  <c r="T41" i="8"/>
  <c r="T43" i="8"/>
  <c r="W22" i="8" l="1"/>
  <c r="W13" i="8"/>
  <c r="W43" i="8"/>
  <c r="W34" i="8"/>
  <c r="W16" i="8"/>
  <c r="W23" i="8"/>
  <c r="W10" i="8"/>
  <c r="W26" i="8"/>
  <c r="W31" i="8"/>
  <c r="W5" i="8"/>
  <c r="W4" i="8"/>
  <c r="W21" i="8"/>
  <c r="W8" i="8"/>
  <c r="W30" i="8"/>
  <c r="W6" i="8"/>
  <c r="W27" i="8"/>
  <c r="W37" i="8"/>
  <c r="W42" i="8"/>
  <c r="W7" i="8"/>
  <c r="W17" i="8"/>
  <c r="W20" i="8"/>
  <c r="W9" i="8"/>
  <c r="W28" i="8"/>
  <c r="W24" i="8"/>
  <c r="W12" i="8"/>
  <c r="W25" i="8"/>
  <c r="W35" i="8"/>
  <c r="W36" i="8"/>
  <c r="W3" i="8"/>
  <c r="W39" i="8"/>
  <c r="W33" i="8"/>
  <c r="W29" i="8"/>
  <c r="W14" i="8"/>
  <c r="W32" i="8"/>
  <c r="W11" i="8"/>
  <c r="W15" i="8"/>
  <c r="W41" i="8"/>
  <c r="W19" i="8"/>
  <c r="W18" i="8"/>
  <c r="Y37" i="8"/>
  <c r="Y39" i="8"/>
  <c r="Y38" i="8"/>
  <c r="V6" i="8"/>
  <c r="V37" i="8"/>
  <c r="V30" i="8"/>
  <c r="V22" i="8"/>
  <c r="V14" i="8"/>
  <c r="V38" i="8"/>
  <c r="V4" i="8"/>
  <c r="V23" i="8"/>
  <c r="V33" i="8"/>
  <c r="V3" i="8"/>
  <c r="V21" i="8"/>
  <c r="V8" i="8"/>
  <c r="V19" i="8"/>
  <c r="V34" i="8"/>
  <c r="V26" i="8"/>
  <c r="V16" i="8"/>
  <c r="V20" i="8"/>
  <c r="V41" i="8"/>
  <c r="V28" i="8"/>
  <c r="V13" i="8"/>
  <c r="V35" i="8"/>
  <c r="V36" i="8"/>
  <c r="V11" i="8"/>
  <c r="V31" i="8"/>
  <c r="V15" i="8"/>
  <c r="V17" i="8"/>
  <c r="V29" i="8"/>
  <c r="V32" i="8"/>
  <c r="V24" i="8"/>
  <c r="V39" i="8"/>
  <c r="V42" i="8"/>
  <c r="V9" i="8"/>
  <c r="V40" i="8"/>
  <c r="V7" i="8"/>
  <c r="V5" i="8"/>
  <c r="V12" i="8"/>
  <c r="V25" i="8"/>
  <c r="V18" i="8"/>
  <c r="V27" i="8"/>
  <c r="V43" i="8"/>
  <c r="Y41" i="8"/>
  <c r="Y15" i="8"/>
  <c r="Y7" i="8"/>
  <c r="Y13" i="8"/>
  <c r="Y26" i="8"/>
  <c r="Y14" i="8"/>
  <c r="Y12" i="8"/>
  <c r="Y20" i="8"/>
  <c r="Y29" i="8"/>
  <c r="Y11" i="8"/>
  <c r="Y42" i="8"/>
  <c r="Y10" i="8"/>
  <c r="Y21" i="8"/>
  <c r="Y18" i="8"/>
  <c r="Y22" i="8"/>
  <c r="Y43" i="8"/>
  <c r="Y28" i="8"/>
  <c r="Y6" i="8"/>
  <c r="Y40" i="8"/>
  <c r="Y17" i="8"/>
  <c r="Y8" i="8"/>
  <c r="Y31" i="8"/>
  <c r="Y27" i="8"/>
  <c r="Y5" i="8"/>
  <c r="Y3" i="8"/>
  <c r="Y16" i="8"/>
  <c r="Y25" i="8"/>
  <c r="Y35" i="8"/>
  <c r="Y33" i="8"/>
  <c r="Y32" i="8"/>
  <c r="Y19" i="8"/>
  <c r="Y36" i="8"/>
  <c r="Y4" i="8"/>
  <c r="Y23" i="8"/>
  <c r="Y34" i="8"/>
  <c r="Y30" i="8"/>
  <c r="Y24" i="8"/>
  <c r="Z13" i="8"/>
  <c r="Z20" i="8"/>
  <c r="Z26" i="8"/>
  <c r="Z38" i="8"/>
  <c r="Z23" i="8"/>
  <c r="Z35" i="8"/>
  <c r="Z15" i="8"/>
  <c r="Z43" i="8"/>
  <c r="Z19" i="8"/>
  <c r="Z11" i="8"/>
  <c r="Z7" i="8"/>
  <c r="Z31" i="8"/>
  <c r="Z39" i="8"/>
  <c r="Z27" i="8"/>
  <c r="Z37" i="8"/>
  <c r="Z24" i="8"/>
  <c r="Z25" i="8"/>
  <c r="Z29" i="8"/>
  <c r="Z16" i="8"/>
  <c r="Z22" i="8"/>
  <c r="Z10" i="8"/>
  <c r="Z3" i="8"/>
  <c r="Z6" i="8"/>
  <c r="Z4" i="8"/>
  <c r="Z12" i="8"/>
  <c r="Z34" i="8"/>
  <c r="Z9" i="8"/>
  <c r="Z21" i="8"/>
  <c r="Z42" i="8"/>
  <c r="Z36" i="8"/>
  <c r="Z18" i="8"/>
  <c r="Z8" i="8"/>
  <c r="Z32" i="8"/>
  <c r="Z30" i="8"/>
  <c r="Z5" i="8"/>
  <c r="Z17" i="8"/>
  <c r="Z41" i="8"/>
  <c r="Z40" i="8"/>
  <c r="Z14" i="8"/>
  <c r="X7" i="8"/>
  <c r="X6" i="8"/>
  <c r="X3" i="8"/>
  <c r="X37" i="8"/>
  <c r="X31" i="8"/>
  <c r="X13" i="8"/>
  <c r="X40" i="8"/>
  <c r="AC40" i="8" s="1"/>
  <c r="X11" i="8"/>
  <c r="X15" i="8"/>
  <c r="X12" i="8"/>
  <c r="X34" i="8"/>
  <c r="X8" i="8"/>
  <c r="X43" i="8"/>
  <c r="X29" i="8"/>
  <c r="X30" i="8"/>
  <c r="X22" i="8"/>
  <c r="X16" i="8"/>
  <c r="X35" i="8"/>
  <c r="X4" i="8"/>
  <c r="X26" i="8"/>
  <c r="X10" i="8"/>
  <c r="X39" i="8"/>
  <c r="X27" i="8"/>
  <c r="X9" i="8"/>
  <c r="X32" i="8"/>
  <c r="X42" i="8"/>
  <c r="X38" i="8"/>
  <c r="X14" i="8"/>
  <c r="X36" i="8"/>
  <c r="X33" i="8"/>
  <c r="X28" i="8"/>
  <c r="X24" i="8"/>
  <c r="AC10" i="8"/>
  <c r="X23" i="8"/>
  <c r="X5" i="8"/>
  <c r="X41" i="8"/>
  <c r="X21" i="8"/>
  <c r="AC28" i="8" l="1"/>
  <c r="AC33" i="8"/>
  <c r="AC26" i="8"/>
  <c r="AC25" i="8"/>
  <c r="AC38" i="8"/>
  <c r="AC27" i="8"/>
  <c r="AC21" i="8"/>
  <c r="AC12" i="8"/>
  <c r="AC32" i="8"/>
  <c r="AC24" i="8"/>
  <c r="AC42" i="8"/>
  <c r="AC9" i="8"/>
  <c r="AC39" i="8"/>
  <c r="AC23" i="8"/>
  <c r="AC20" i="8"/>
  <c r="AC16" i="8"/>
  <c r="AC18" i="8"/>
  <c r="AC31" i="8"/>
  <c r="AC19" i="8"/>
  <c r="AC35" i="8"/>
  <c r="AC5" i="8"/>
  <c r="AC17" i="8"/>
  <c r="AC11" i="8"/>
  <c r="AC30" i="8"/>
  <c r="AC29" i="8"/>
  <c r="AC13" i="8"/>
  <c r="AC4" i="8"/>
  <c r="AC34" i="8"/>
  <c r="AC36" i="8"/>
  <c r="AC37" i="8"/>
  <c r="AC43" i="8"/>
  <c r="AC15" i="8"/>
  <c r="AC14" i="8"/>
  <c r="AC8" i="8"/>
  <c r="AC6" i="8"/>
  <c r="AC41" i="8"/>
  <c r="AC22" i="8"/>
  <c r="AC7" i="8"/>
</calcChain>
</file>

<file path=xl/sharedStrings.xml><?xml version="1.0" encoding="utf-8"?>
<sst xmlns="http://schemas.openxmlformats.org/spreadsheetml/2006/main" count="32" uniqueCount="13">
  <si>
    <t>MIN</t>
  </si>
  <si>
    <t>Error</t>
  </si>
  <si>
    <t>MAX</t>
  </si>
  <si>
    <t>S1</t>
  </si>
  <si>
    <t>S2</t>
  </si>
  <si>
    <t>S3</t>
  </si>
  <si>
    <t>S4</t>
  </si>
  <si>
    <t>S5</t>
  </si>
  <si>
    <t>S6</t>
  </si>
  <si>
    <t>S7</t>
  </si>
  <si>
    <t>S8</t>
  </si>
  <si>
    <t>(8-4-2-1)/4</t>
  </si>
  <si>
    <t>(15,14,12,8)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</si>
</sst>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47" fontId="0" fillId="0" borderId="0" xfId="0" applyNumberFormat="1" applyAlignment="1">
      <alignment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Sheet8!$J$2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Sheet8!$J$3:$J$43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E-45A3-A53D-7BA51ACB11AD}"/>
            </c:ext>
          </c:extLst>
        </c:ser>
        <c:ser>
          <c:idx val="1"/>
          <c:order val="1"/>
          <c:tx>
            <c:strRef>
              <c:f>Sheet8!$K$2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Sheet8!$K$3:$K$43</c:f>
              <c:numCache>
                <c:formatCode>General</c:formatCode>
                <c:ptCount val="41"/>
                <c:pt idx="0">
                  <c:v>211</c:v>
                </c:pt>
                <c:pt idx="1">
                  <c:v>639</c:v>
                </c:pt>
                <c:pt idx="2">
                  <c:v>1304</c:v>
                </c:pt>
                <c:pt idx="3">
                  <c:v>1589</c:v>
                </c:pt>
                <c:pt idx="4">
                  <c:v>1783.6</c:v>
                </c:pt>
                <c:pt idx="5">
                  <c:v>1136</c:v>
                </c:pt>
                <c:pt idx="6">
                  <c:v>447</c:v>
                </c:pt>
                <c:pt idx="7">
                  <c:v>234</c:v>
                </c:pt>
                <c:pt idx="8">
                  <c:v>93</c:v>
                </c:pt>
                <c:pt idx="9">
                  <c:v>46</c:v>
                </c:pt>
                <c:pt idx="10">
                  <c:v>23</c:v>
                </c:pt>
                <c:pt idx="11">
                  <c:v>0</c:v>
                </c:pt>
                <c:pt idx="12">
                  <c:v>23</c:v>
                </c:pt>
                <c:pt idx="13">
                  <c:v>46</c:v>
                </c:pt>
                <c:pt idx="14">
                  <c:v>47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69</c:v>
                </c:pt>
                <c:pt idx="31">
                  <c:v>46</c:v>
                </c:pt>
                <c:pt idx="32">
                  <c:v>46</c:v>
                </c:pt>
                <c:pt idx="33">
                  <c:v>59.799999999999955</c:v>
                </c:pt>
                <c:pt idx="34">
                  <c:v>46.600000000000023</c:v>
                </c:pt>
                <c:pt idx="35">
                  <c:v>51.600000000000023</c:v>
                </c:pt>
                <c:pt idx="36">
                  <c:v>47</c:v>
                </c:pt>
                <c:pt idx="37">
                  <c:v>46</c:v>
                </c:pt>
                <c:pt idx="38">
                  <c:v>46</c:v>
                </c:pt>
                <c:pt idx="39">
                  <c:v>47</c:v>
                </c:pt>
                <c:pt idx="4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E-45A3-A53D-7BA51ACB11AD}"/>
            </c:ext>
          </c:extLst>
        </c:ser>
        <c:ser>
          <c:idx val="2"/>
          <c:order val="2"/>
          <c:tx>
            <c:strRef>
              <c:f>Sheet8!$L$2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Sheet8!$A$3:$A$43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Sheet8!$L$3:$L$43</c:f>
              <c:numCache>
                <c:formatCode>General</c:formatCode>
                <c:ptCount val="41"/>
                <c:pt idx="0">
                  <c:v>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</c:v>
                </c:pt>
                <c:pt idx="5">
                  <c:v>286.79999999999995</c:v>
                </c:pt>
                <c:pt idx="6">
                  <c:v>813.59999999999991</c:v>
                </c:pt>
                <c:pt idx="7">
                  <c:v>1170.5999999999999</c:v>
                </c:pt>
                <c:pt idx="8">
                  <c:v>1418.4</c:v>
                </c:pt>
                <c:pt idx="9">
                  <c:v>1518</c:v>
                </c:pt>
                <c:pt idx="10">
                  <c:v>1161</c:v>
                </c:pt>
                <c:pt idx="11">
                  <c:v>733.59999999999991</c:v>
                </c:pt>
                <c:pt idx="12">
                  <c:v>282</c:v>
                </c:pt>
                <c:pt idx="13">
                  <c:v>117</c:v>
                </c:pt>
                <c:pt idx="14">
                  <c:v>47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32.200000000000045</c:v>
                </c:pt>
                <c:pt idx="27">
                  <c:v>23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46.399999999999977</c:v>
                </c:pt>
                <c:pt idx="34">
                  <c:v>47</c:v>
                </c:pt>
                <c:pt idx="35">
                  <c:v>56.399999999999977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E-45A3-A53D-7BA51ACB11AD}"/>
            </c:ext>
          </c:extLst>
        </c:ser>
        <c:ser>
          <c:idx val="3"/>
          <c:order val="3"/>
          <c:tx>
            <c:strRef>
              <c:f>Sheet8!$M$2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Sheet8!$A$3:$A$43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Sheet8!$M$3:$M$43</c:f>
              <c:numCache>
                <c:formatCode>General</c:formatCode>
                <c:ptCount val="41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45</c:v>
                </c:pt>
                <c:pt idx="5">
                  <c:v>22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  <c:pt idx="9">
                  <c:v>69</c:v>
                </c:pt>
                <c:pt idx="10">
                  <c:v>281</c:v>
                </c:pt>
                <c:pt idx="11">
                  <c:v>632.59999999999991</c:v>
                </c:pt>
                <c:pt idx="12">
                  <c:v>1316.8</c:v>
                </c:pt>
                <c:pt idx="13">
                  <c:v>1754</c:v>
                </c:pt>
                <c:pt idx="14">
                  <c:v>1778</c:v>
                </c:pt>
                <c:pt idx="15">
                  <c:v>1160</c:v>
                </c:pt>
                <c:pt idx="16">
                  <c:v>470</c:v>
                </c:pt>
                <c:pt idx="17">
                  <c:v>281</c:v>
                </c:pt>
                <c:pt idx="18">
                  <c:v>92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64.200000000000045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E-45A3-A53D-7BA51ACB11AD}"/>
            </c:ext>
          </c:extLst>
        </c:ser>
        <c:ser>
          <c:idx val="4"/>
          <c:order val="4"/>
          <c:tx>
            <c:strRef>
              <c:f>Sheet8!$N$2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Sheet8!$A$3:$A$43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Sheet8!$N$3:$N$43</c:f>
              <c:numCache>
                <c:formatCode>General</c:formatCode>
                <c:ptCount val="41"/>
                <c:pt idx="0">
                  <c:v>133.28874808101853</c:v>
                </c:pt>
                <c:pt idx="1">
                  <c:v>133.28874808101853</c:v>
                </c:pt>
                <c:pt idx="2">
                  <c:v>133.28874808101853</c:v>
                </c:pt>
                <c:pt idx="3">
                  <c:v>133.28874808101853</c:v>
                </c:pt>
                <c:pt idx="4">
                  <c:v>133.28874808101853</c:v>
                </c:pt>
                <c:pt idx="5">
                  <c:v>133.28874808101853</c:v>
                </c:pt>
                <c:pt idx="6">
                  <c:v>133.28874808101853</c:v>
                </c:pt>
                <c:pt idx="7">
                  <c:v>133.28874808101853</c:v>
                </c:pt>
                <c:pt idx="8">
                  <c:v>133.28874808101853</c:v>
                </c:pt>
                <c:pt idx="9">
                  <c:v>110.28874808101853</c:v>
                </c:pt>
                <c:pt idx="10">
                  <c:v>133.28874808101853</c:v>
                </c:pt>
                <c:pt idx="11">
                  <c:v>110.28874808101853</c:v>
                </c:pt>
                <c:pt idx="12">
                  <c:v>110.28874808101853</c:v>
                </c:pt>
                <c:pt idx="13">
                  <c:v>133.28874808101853</c:v>
                </c:pt>
                <c:pt idx="14">
                  <c:v>345.28874808101853</c:v>
                </c:pt>
                <c:pt idx="15">
                  <c:v>796.28874808101853</c:v>
                </c:pt>
                <c:pt idx="16">
                  <c:v>1010.2887480810185</c:v>
                </c:pt>
                <c:pt idx="17">
                  <c:v>1320.2887480810186</c:v>
                </c:pt>
                <c:pt idx="18">
                  <c:v>1738.2887480810186</c:v>
                </c:pt>
                <c:pt idx="19">
                  <c:v>1201.2887480810186</c:v>
                </c:pt>
                <c:pt idx="20">
                  <c:v>915.28874808101853</c:v>
                </c:pt>
                <c:pt idx="21">
                  <c:v>696.48874808101857</c:v>
                </c:pt>
                <c:pt idx="22">
                  <c:v>227.28874808101853</c:v>
                </c:pt>
                <c:pt idx="23">
                  <c:v>156.28874808101853</c:v>
                </c:pt>
                <c:pt idx="24">
                  <c:v>132.28874808101853</c:v>
                </c:pt>
                <c:pt idx="25">
                  <c:v>95.488748081018571</c:v>
                </c:pt>
                <c:pt idx="26">
                  <c:v>86.288748081018525</c:v>
                </c:pt>
                <c:pt idx="27">
                  <c:v>109.28874808101853</c:v>
                </c:pt>
                <c:pt idx="28">
                  <c:v>133.28874808101853</c:v>
                </c:pt>
                <c:pt idx="29">
                  <c:v>133.28874808101853</c:v>
                </c:pt>
                <c:pt idx="30">
                  <c:v>133.28874808101853</c:v>
                </c:pt>
                <c:pt idx="31">
                  <c:v>133.28874808101853</c:v>
                </c:pt>
                <c:pt idx="32">
                  <c:v>133.28874808101853</c:v>
                </c:pt>
                <c:pt idx="33">
                  <c:v>133.28874808101853</c:v>
                </c:pt>
                <c:pt idx="34">
                  <c:v>133.28874808101853</c:v>
                </c:pt>
                <c:pt idx="35">
                  <c:v>0</c:v>
                </c:pt>
                <c:pt idx="36">
                  <c:v>133.28874808101853</c:v>
                </c:pt>
                <c:pt idx="37">
                  <c:v>133.28874808101853</c:v>
                </c:pt>
                <c:pt idx="38">
                  <c:v>133.28874808101853</c:v>
                </c:pt>
                <c:pt idx="39">
                  <c:v>133.28874808101853</c:v>
                </c:pt>
                <c:pt idx="40">
                  <c:v>133.28874808101853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E-45A3-A53D-7BA51ACB11AD}"/>
            </c:ext>
          </c:extLst>
        </c:ser>
        <c:ser>
          <c:idx val="5"/>
          <c:order val="5"/>
          <c:tx>
            <c:strRef>
              <c:f>Sheet8!$O$2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Sheet8!$A$3:$A$43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Sheet8!$O$3:$O$43</c:f>
              <c:numCache>
                <c:formatCode>General</c:formatCode>
                <c:ptCount val="4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230</c:v>
                </c:pt>
                <c:pt idx="20">
                  <c:v>528</c:v>
                </c:pt>
                <c:pt idx="21">
                  <c:v>1138</c:v>
                </c:pt>
                <c:pt idx="22">
                  <c:v>1373</c:v>
                </c:pt>
                <c:pt idx="23">
                  <c:v>1257</c:v>
                </c:pt>
                <c:pt idx="24">
                  <c:v>852</c:v>
                </c:pt>
                <c:pt idx="25">
                  <c:v>509</c:v>
                </c:pt>
                <c:pt idx="26">
                  <c:v>93</c:v>
                </c:pt>
                <c:pt idx="27">
                  <c:v>69</c:v>
                </c:pt>
                <c:pt idx="28">
                  <c:v>46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41.399999999999977</c:v>
                </c:pt>
                <c:pt idx="34">
                  <c:v>32.200000000000045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2E-45A3-A53D-7BA51ACB11AD}"/>
            </c:ext>
          </c:extLst>
        </c:ser>
        <c:ser>
          <c:idx val="6"/>
          <c:order val="6"/>
          <c:tx>
            <c:strRef>
              <c:f>Sheet8!$P$2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Sheet8!$P$3:$P$43</c:f>
              <c:numCache>
                <c:formatCode>General</c:formatCode>
                <c:ptCount val="4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69</c:v>
                </c:pt>
                <c:pt idx="24">
                  <c:v>116</c:v>
                </c:pt>
                <c:pt idx="25">
                  <c:v>309.60000000000002</c:v>
                </c:pt>
                <c:pt idx="26">
                  <c:v>686</c:v>
                </c:pt>
                <c:pt idx="27">
                  <c:v>1066</c:v>
                </c:pt>
                <c:pt idx="28">
                  <c:v>1558</c:v>
                </c:pt>
                <c:pt idx="29">
                  <c:v>1089</c:v>
                </c:pt>
                <c:pt idx="30">
                  <c:v>779</c:v>
                </c:pt>
                <c:pt idx="31">
                  <c:v>140</c:v>
                </c:pt>
                <c:pt idx="32">
                  <c:v>93</c:v>
                </c:pt>
                <c:pt idx="33">
                  <c:v>46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2E-45A3-A53D-7BA51ACB11AD}"/>
            </c:ext>
          </c:extLst>
        </c:ser>
        <c:ser>
          <c:idx val="7"/>
          <c:order val="7"/>
          <c:tx>
            <c:strRef>
              <c:f>Sheet8!$Q$2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Sheet8!$Q$3:$Q$43</c:f>
              <c:numCache>
                <c:formatCode>General</c:formatCode>
                <c:ptCount val="41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117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  <c:pt idx="11">
                  <c:v>117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  <c:pt idx="20">
                  <c:v>117</c:v>
                </c:pt>
                <c:pt idx="21">
                  <c:v>117</c:v>
                </c:pt>
                <c:pt idx="22">
                  <c:v>117</c:v>
                </c:pt>
                <c:pt idx="23">
                  <c:v>116</c:v>
                </c:pt>
                <c:pt idx="24">
                  <c:v>83.799999999999955</c:v>
                </c:pt>
                <c:pt idx="25">
                  <c:v>0</c:v>
                </c:pt>
                <c:pt idx="26">
                  <c:v>93</c:v>
                </c:pt>
                <c:pt idx="27">
                  <c:v>164</c:v>
                </c:pt>
                <c:pt idx="28">
                  <c:v>353</c:v>
                </c:pt>
                <c:pt idx="29">
                  <c:v>732</c:v>
                </c:pt>
                <c:pt idx="30">
                  <c:v>1423</c:v>
                </c:pt>
                <c:pt idx="31">
                  <c:v>1561.1999999999998</c:v>
                </c:pt>
                <c:pt idx="32">
                  <c:v>1661</c:v>
                </c:pt>
                <c:pt idx="33">
                  <c:v>1732</c:v>
                </c:pt>
                <c:pt idx="34">
                  <c:v>1470</c:v>
                </c:pt>
                <c:pt idx="35">
                  <c:v>1041</c:v>
                </c:pt>
                <c:pt idx="36">
                  <c:v>292.60000000000002</c:v>
                </c:pt>
                <c:pt idx="37">
                  <c:v>165</c:v>
                </c:pt>
                <c:pt idx="38">
                  <c:v>118</c:v>
                </c:pt>
                <c:pt idx="39">
                  <c:v>94</c:v>
                </c:pt>
                <c:pt idx="4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2E-45A3-A53D-7BA51ACB11AD}"/>
            </c:ext>
          </c:extLst>
        </c:ser>
        <c:ser>
          <c:idx val="8"/>
          <c:order val="8"/>
          <c:tx>
            <c:strRef>
              <c:f>Sheet8!$R$2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Sheet8!$R$3:$R$43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5.6000000000000227</c:v>
                </c:pt>
                <c:pt idx="9">
                  <c:v>1</c:v>
                </c:pt>
                <c:pt idx="10">
                  <c:v>4.7999999999999545</c:v>
                </c:pt>
                <c:pt idx="11">
                  <c:v>4.7999999999999545</c:v>
                </c:pt>
                <c:pt idx="12">
                  <c:v>4.7999999999999545</c:v>
                </c:pt>
                <c:pt idx="13">
                  <c:v>9.6000000000000227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9.2000000000000455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48</c:v>
                </c:pt>
                <c:pt idx="34">
                  <c:v>190</c:v>
                </c:pt>
                <c:pt idx="35">
                  <c:v>497</c:v>
                </c:pt>
                <c:pt idx="36">
                  <c:v>1663</c:v>
                </c:pt>
                <c:pt idx="37">
                  <c:v>1739</c:v>
                </c:pt>
                <c:pt idx="38">
                  <c:v>1739</c:v>
                </c:pt>
                <c:pt idx="39">
                  <c:v>1023</c:v>
                </c:pt>
                <c:pt idx="4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2E-45A3-A53D-7BA51ACB1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395648"/>
        <c:axId val="1412393568"/>
      </c:lineChart>
      <c:catAx>
        <c:axId val="14123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93568"/>
        <c:crosses val="autoZero"/>
        <c:auto val="1"/>
        <c:lblAlgn val="ctr"/>
        <c:lblOffset val="100"/>
        <c:noMultiLvlLbl val="0"/>
      </c:catAx>
      <c:valAx>
        <c:axId val="14123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FUSION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xVal>
          <c:yVal>
            <c:numRef>
              <c:f>Sheet8!$AC$3:$AC$43</c:f>
              <c:numCache>
                <c:formatCode>General</c:formatCode>
                <c:ptCount val="41"/>
                <c:pt idx="0">
                  <c:v>0</c:v>
                </c:pt>
                <c:pt idx="1">
                  <c:v>-674.83051211033421</c:v>
                </c:pt>
                <c:pt idx="2">
                  <c:v>-1420.5134006503654</c:v>
                </c:pt>
                <c:pt idx="3">
                  <c:v>-1740.0917814532361</c:v>
                </c:pt>
                <c:pt idx="4">
                  <c:v>-1998.8163794046261</c:v>
                </c:pt>
                <c:pt idx="5">
                  <c:v>-1408.9961498422754</c:v>
                </c:pt>
                <c:pt idx="6">
                  <c:v>-983.43697077821628</c:v>
                </c:pt>
                <c:pt idx="7">
                  <c:v>-973.58531986849891</c:v>
                </c:pt>
                <c:pt idx="8">
                  <c:v>-972.27874462811326</c:v>
                </c:pt>
                <c:pt idx="9">
                  <c:v>-1006.5753636098599</c:v>
                </c:pt>
                <c:pt idx="10">
                  <c:v>-804.16203293465048</c:v>
                </c:pt>
                <c:pt idx="11">
                  <c:v>-592.38410944049053</c:v>
                </c:pt>
                <c:pt idx="12">
                  <c:v>-513.08513834286236</c:v>
                </c:pt>
                <c:pt idx="13">
                  <c:v>-550.91459064117873</c:v>
                </c:pt>
                <c:pt idx="14">
                  <c:v>-557.24017528095601</c:v>
                </c:pt>
                <c:pt idx="15">
                  <c:v>-460.10114779067618</c:v>
                </c:pt>
                <c:pt idx="16">
                  <c:v>-296.84029790283563</c:v>
                </c:pt>
                <c:pt idx="17">
                  <c:v>-288.27476895300242</c:v>
                </c:pt>
                <c:pt idx="18">
                  <c:v>-300.23736387088968</c:v>
                </c:pt>
                <c:pt idx="19">
                  <c:v>-176.28586097611179</c:v>
                </c:pt>
                <c:pt idx="20">
                  <c:v>-80.8927112324386</c:v>
                </c:pt>
                <c:pt idx="21">
                  <c:v>61.645666415548384</c:v>
                </c:pt>
                <c:pt idx="22">
                  <c:v>171.91533679537935</c:v>
                </c:pt>
                <c:pt idx="23">
                  <c:v>168.72210457384199</c:v>
                </c:pt>
                <c:pt idx="24">
                  <c:v>94.92236427396675</c:v>
                </c:pt>
                <c:pt idx="25">
                  <c:v>87.879341300115499</c:v>
                </c:pt>
                <c:pt idx="26">
                  <c:v>186.45709905404243</c:v>
                </c:pt>
                <c:pt idx="27">
                  <c:v>347.7841526035831</c:v>
                </c:pt>
                <c:pt idx="28">
                  <c:v>592.01019595046296</c:v>
                </c:pt>
                <c:pt idx="29">
                  <c:v>656.13097834533994</c:v>
                </c:pt>
                <c:pt idx="30">
                  <c:v>929.81466019974414</c:v>
                </c:pt>
                <c:pt idx="31">
                  <c:v>830.32674066275388</c:v>
                </c:pt>
                <c:pt idx="32">
                  <c:v>873.73341887615595</c:v>
                </c:pt>
                <c:pt idx="33">
                  <c:v>941.30960575700874</c:v>
                </c:pt>
                <c:pt idx="34">
                  <c:v>951.32023449111671</c:v>
                </c:pt>
                <c:pt idx="35">
                  <c:v>1063.7513898334332</c:v>
                </c:pt>
                <c:pt idx="36">
                  <c:v>1963.4814475287926</c:v>
                </c:pt>
                <c:pt idx="37">
                  <c:v>1985.7185332682493</c:v>
                </c:pt>
                <c:pt idx="38">
                  <c:v>1958.5822746077413</c:v>
                </c:pt>
                <c:pt idx="39">
                  <c:v>1120.1423743908035</c:v>
                </c:pt>
                <c:pt idx="40">
                  <c:v>519.7685899093334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9D-4320-92A4-E5FA47F88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798064"/>
        <c:axId val="1410798896"/>
      </c:scatterChart>
      <c:valAx>
        <c:axId val="14107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798896"/>
        <c:crosses val="autoZero"/>
        <c:crossBetween val="midCat"/>
      </c:valAx>
      <c:valAx>
        <c:axId val="14107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79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Sheet8!$A$3:$A$43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Sheet8!$T$3:$T$43</c:f>
              <c:numCache>
                <c:formatCode>General</c:formatCode>
                <c:ptCount val="41"/>
                <c:pt idx="0">
                  <c:v>118.30006727965912</c:v>
                </c:pt>
                <c:pt idx="1">
                  <c:v>358.26418479479707</c:v>
                </c:pt>
                <c:pt idx="2">
                  <c:v>731.10562906481277</c:v>
                </c:pt>
                <c:pt idx="3">
                  <c:v>890.89481946624812</c:v>
                </c:pt>
                <c:pt idx="4">
                  <c:v>1000</c:v>
                </c:pt>
                <c:pt idx="5">
                  <c:v>636.91410630186147</c:v>
                </c:pt>
                <c:pt idx="6">
                  <c:v>250.61673020856696</c:v>
                </c:pt>
                <c:pt idx="7">
                  <c:v>131.19533527696794</c:v>
                </c:pt>
                <c:pt idx="8">
                  <c:v>52.141735815205209</c:v>
                </c:pt>
                <c:pt idx="9">
                  <c:v>25.790535994617628</c:v>
                </c:pt>
                <c:pt idx="10">
                  <c:v>12.895267997308814</c:v>
                </c:pt>
                <c:pt idx="11">
                  <c:v>0</c:v>
                </c:pt>
                <c:pt idx="12">
                  <c:v>12.895267997308814</c:v>
                </c:pt>
                <c:pt idx="13">
                  <c:v>25.790535994617628</c:v>
                </c:pt>
                <c:pt idx="14">
                  <c:v>26.351199820587578</c:v>
                </c:pt>
                <c:pt idx="15">
                  <c:v>39.246467817896388</c:v>
                </c:pt>
                <c:pt idx="16">
                  <c:v>39.246467817896388</c:v>
                </c:pt>
                <c:pt idx="17">
                  <c:v>39.246467817896388</c:v>
                </c:pt>
                <c:pt idx="18">
                  <c:v>38.685803991926441</c:v>
                </c:pt>
                <c:pt idx="19">
                  <c:v>38.685803991926441</c:v>
                </c:pt>
                <c:pt idx="20">
                  <c:v>38.685803991926441</c:v>
                </c:pt>
                <c:pt idx="21">
                  <c:v>38.685803991926441</c:v>
                </c:pt>
                <c:pt idx="22">
                  <c:v>38.685803991926441</c:v>
                </c:pt>
                <c:pt idx="23">
                  <c:v>38.685803991926441</c:v>
                </c:pt>
                <c:pt idx="24">
                  <c:v>38.685803991926441</c:v>
                </c:pt>
                <c:pt idx="25">
                  <c:v>25.790535994617628</c:v>
                </c:pt>
                <c:pt idx="26">
                  <c:v>25.790535994617628</c:v>
                </c:pt>
                <c:pt idx="27">
                  <c:v>25.790535994617628</c:v>
                </c:pt>
                <c:pt idx="28">
                  <c:v>25.790535994617628</c:v>
                </c:pt>
                <c:pt idx="29">
                  <c:v>25.790535994617628</c:v>
                </c:pt>
                <c:pt idx="30">
                  <c:v>38.685803991926441</c:v>
                </c:pt>
                <c:pt idx="31">
                  <c:v>25.790535994617628</c:v>
                </c:pt>
                <c:pt idx="32">
                  <c:v>25.790535994617628</c:v>
                </c:pt>
                <c:pt idx="33">
                  <c:v>33.527696793002896</c:v>
                </c:pt>
                <c:pt idx="34">
                  <c:v>26.12693429019961</c:v>
                </c:pt>
                <c:pt idx="35">
                  <c:v>28.93025342004935</c:v>
                </c:pt>
                <c:pt idx="36">
                  <c:v>26.351199820587578</c:v>
                </c:pt>
                <c:pt idx="37">
                  <c:v>25.790535994617628</c:v>
                </c:pt>
                <c:pt idx="38">
                  <c:v>25.790535994617628</c:v>
                </c:pt>
                <c:pt idx="39">
                  <c:v>26.351199820587578</c:v>
                </c:pt>
                <c:pt idx="40">
                  <c:v>25.790535994617628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6-41E8-AE00-FA42226A34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Sheet8!$A$3:$A$43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Sheet8!$U$3:$U$43</c:f>
              <c:numCache>
                <c:formatCode>General</c:formatCode>
                <c:ptCount val="41"/>
                <c:pt idx="0">
                  <c:v>15.151515151515152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46.113306982872203</c:v>
                </c:pt>
                <c:pt idx="5">
                  <c:v>188.93280632411063</c:v>
                </c:pt>
                <c:pt idx="6">
                  <c:v>535.96837944664026</c:v>
                </c:pt>
                <c:pt idx="7">
                  <c:v>771.1462450592885</c:v>
                </c:pt>
                <c:pt idx="8">
                  <c:v>934.38735177865613</c:v>
                </c:pt>
                <c:pt idx="9">
                  <c:v>1000</c:v>
                </c:pt>
                <c:pt idx="10">
                  <c:v>764.82213438735175</c:v>
                </c:pt>
                <c:pt idx="11">
                  <c:v>483.26745718050057</c:v>
                </c:pt>
                <c:pt idx="12">
                  <c:v>185.77075098814228</c:v>
                </c:pt>
                <c:pt idx="13">
                  <c:v>77.07509881422925</c:v>
                </c:pt>
                <c:pt idx="14">
                  <c:v>30.961791831357047</c:v>
                </c:pt>
                <c:pt idx="15">
                  <c:v>15.810276679841897</c:v>
                </c:pt>
                <c:pt idx="16">
                  <c:v>15.810276679841897</c:v>
                </c:pt>
                <c:pt idx="17">
                  <c:v>15.810276679841897</c:v>
                </c:pt>
                <c:pt idx="18">
                  <c:v>30.303030303030305</c:v>
                </c:pt>
                <c:pt idx="19">
                  <c:v>30.303030303030305</c:v>
                </c:pt>
                <c:pt idx="20">
                  <c:v>30.303030303030305</c:v>
                </c:pt>
                <c:pt idx="21">
                  <c:v>30.303030303030305</c:v>
                </c:pt>
                <c:pt idx="22">
                  <c:v>30.303030303030305</c:v>
                </c:pt>
                <c:pt idx="23">
                  <c:v>30.303030303030305</c:v>
                </c:pt>
                <c:pt idx="24">
                  <c:v>30.303030303030305</c:v>
                </c:pt>
                <c:pt idx="25">
                  <c:v>30.303030303030305</c:v>
                </c:pt>
                <c:pt idx="26">
                  <c:v>21.212121212121239</c:v>
                </c:pt>
                <c:pt idx="27">
                  <c:v>15.151515151515152</c:v>
                </c:pt>
                <c:pt idx="28">
                  <c:v>30.303030303030305</c:v>
                </c:pt>
                <c:pt idx="29">
                  <c:v>30.303030303030305</c:v>
                </c:pt>
                <c:pt idx="30">
                  <c:v>30.303030303030305</c:v>
                </c:pt>
                <c:pt idx="31">
                  <c:v>30.303030303030305</c:v>
                </c:pt>
                <c:pt idx="32">
                  <c:v>30.303030303030305</c:v>
                </c:pt>
                <c:pt idx="33">
                  <c:v>30.566534914360986</c:v>
                </c:pt>
                <c:pt idx="34">
                  <c:v>30.961791831357047</c:v>
                </c:pt>
                <c:pt idx="35">
                  <c:v>37.154150197628447</c:v>
                </c:pt>
                <c:pt idx="36">
                  <c:v>30.961791831357047</c:v>
                </c:pt>
                <c:pt idx="37">
                  <c:v>30.961791831357047</c:v>
                </c:pt>
                <c:pt idx="38">
                  <c:v>30.961791831357047</c:v>
                </c:pt>
                <c:pt idx="39">
                  <c:v>30.961791831357047</c:v>
                </c:pt>
                <c:pt idx="40">
                  <c:v>30.961791831357047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6-41E8-AE00-FA42226A34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Sheet8!$A$3:$A$43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Sheet8!$V$3:$V$43</c:f>
              <c:numCache>
                <c:formatCode>General</c:formatCode>
                <c:ptCount val="41"/>
                <c:pt idx="0">
                  <c:v>38.807649043869517</c:v>
                </c:pt>
                <c:pt idx="1">
                  <c:v>38.807649043869517</c:v>
                </c:pt>
                <c:pt idx="2">
                  <c:v>38.807649043869517</c:v>
                </c:pt>
                <c:pt idx="3">
                  <c:v>38.807649043869517</c:v>
                </c:pt>
                <c:pt idx="4">
                  <c:v>25.309336332958381</c:v>
                </c:pt>
                <c:pt idx="5">
                  <c:v>12.373453318335208</c:v>
                </c:pt>
                <c:pt idx="6">
                  <c:v>12.373453318335208</c:v>
                </c:pt>
                <c:pt idx="7">
                  <c:v>0</c:v>
                </c:pt>
                <c:pt idx="8">
                  <c:v>0</c:v>
                </c:pt>
                <c:pt idx="9">
                  <c:v>38.807649043869517</c:v>
                </c:pt>
                <c:pt idx="10">
                  <c:v>158.04274465691788</c:v>
                </c:pt>
                <c:pt idx="11">
                  <c:v>355.79302587176596</c:v>
                </c:pt>
                <c:pt idx="12">
                  <c:v>740.60742407199098</c:v>
                </c:pt>
                <c:pt idx="13">
                  <c:v>986.50168728908886</c:v>
                </c:pt>
                <c:pt idx="14">
                  <c:v>1000</c:v>
                </c:pt>
                <c:pt idx="15">
                  <c:v>652.41844769403826</c:v>
                </c:pt>
                <c:pt idx="16">
                  <c:v>264.34195725534306</c:v>
                </c:pt>
                <c:pt idx="17">
                  <c:v>158.04274465691788</c:v>
                </c:pt>
                <c:pt idx="18">
                  <c:v>51.74353205849269</c:v>
                </c:pt>
                <c:pt idx="19">
                  <c:v>25.309336332958381</c:v>
                </c:pt>
                <c:pt idx="20">
                  <c:v>25.309336332958381</c:v>
                </c:pt>
                <c:pt idx="21">
                  <c:v>25.309336332958381</c:v>
                </c:pt>
                <c:pt idx="22">
                  <c:v>25.309336332958381</c:v>
                </c:pt>
                <c:pt idx="23">
                  <c:v>38.245219347581553</c:v>
                </c:pt>
                <c:pt idx="24">
                  <c:v>38.245219347581553</c:v>
                </c:pt>
                <c:pt idx="25">
                  <c:v>38.245219347581553</c:v>
                </c:pt>
                <c:pt idx="26">
                  <c:v>38.245219347581553</c:v>
                </c:pt>
                <c:pt idx="27">
                  <c:v>38.245219347581553</c:v>
                </c:pt>
                <c:pt idx="28">
                  <c:v>38.245219347581553</c:v>
                </c:pt>
                <c:pt idx="29">
                  <c:v>38.245219347581553</c:v>
                </c:pt>
                <c:pt idx="30">
                  <c:v>38.245219347581553</c:v>
                </c:pt>
                <c:pt idx="31">
                  <c:v>38.245219347581553</c:v>
                </c:pt>
                <c:pt idx="32">
                  <c:v>38.807649043869517</c:v>
                </c:pt>
                <c:pt idx="33">
                  <c:v>38.807649043869517</c:v>
                </c:pt>
                <c:pt idx="34">
                  <c:v>38.807649043869517</c:v>
                </c:pt>
                <c:pt idx="35">
                  <c:v>36.107986501687314</c:v>
                </c:pt>
                <c:pt idx="36">
                  <c:v>38.807649043869517</c:v>
                </c:pt>
                <c:pt idx="37">
                  <c:v>38.807649043869517</c:v>
                </c:pt>
                <c:pt idx="38">
                  <c:v>38.807649043869517</c:v>
                </c:pt>
                <c:pt idx="39">
                  <c:v>38.807649043869517</c:v>
                </c:pt>
                <c:pt idx="40">
                  <c:v>38.807649043869517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6-41E8-AE00-FA42226A34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Sheet8!$A$3:$A$43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Sheet8!$W$3:$W$43</c:f>
              <c:numCache>
                <c:formatCode>General</c:formatCode>
                <c:ptCount val="41"/>
                <c:pt idx="0">
                  <c:v>76.678140054788059</c:v>
                </c:pt>
                <c:pt idx="1">
                  <c:v>76.678140054788059</c:v>
                </c:pt>
                <c:pt idx="2">
                  <c:v>76.678140054788059</c:v>
                </c:pt>
                <c:pt idx="3">
                  <c:v>76.678140054788059</c:v>
                </c:pt>
                <c:pt idx="4">
                  <c:v>76.678140054788059</c:v>
                </c:pt>
                <c:pt idx="5">
                  <c:v>76.678140054788059</c:v>
                </c:pt>
                <c:pt idx="6">
                  <c:v>76.678140054788059</c:v>
                </c:pt>
                <c:pt idx="7">
                  <c:v>76.678140054788059</c:v>
                </c:pt>
                <c:pt idx="8">
                  <c:v>76.678140054788059</c:v>
                </c:pt>
                <c:pt idx="9">
                  <c:v>63.446736454327066</c:v>
                </c:pt>
                <c:pt idx="10">
                  <c:v>76.678140054788059</c:v>
                </c:pt>
                <c:pt idx="11">
                  <c:v>63.446736454327066</c:v>
                </c:pt>
                <c:pt idx="12">
                  <c:v>63.446736454327066</c:v>
                </c:pt>
                <c:pt idx="13">
                  <c:v>76.678140054788059</c:v>
                </c:pt>
                <c:pt idx="14">
                  <c:v>198.63716454599358</c:v>
                </c:pt>
                <c:pt idx="15">
                  <c:v>458.08773079851113</c:v>
                </c:pt>
                <c:pt idx="16">
                  <c:v>581.19731212453939</c:v>
                </c:pt>
                <c:pt idx="17">
                  <c:v>759.53362152205705</c:v>
                </c:pt>
                <c:pt idx="18">
                  <c:v>1000</c:v>
                </c:pt>
                <c:pt idx="19">
                  <c:v>691.07548985010669</c:v>
                </c:pt>
                <c:pt idx="20">
                  <c:v>526.54586247046143</c:v>
                </c:pt>
                <c:pt idx="21">
                  <c:v>400.67494474085868</c:v>
                </c:pt>
                <c:pt idx="22">
                  <c:v>130.75431129145466</c:v>
                </c:pt>
                <c:pt idx="23">
                  <c:v>89.909543655249038</c:v>
                </c:pt>
                <c:pt idx="24">
                  <c:v>76.102861637376705</c:v>
                </c:pt>
                <c:pt idx="25">
                  <c:v>54.932615876639154</c:v>
                </c:pt>
                <c:pt idx="26">
                  <c:v>49.64005443645474</c:v>
                </c:pt>
                <c:pt idx="27">
                  <c:v>62.871458036915719</c:v>
                </c:pt>
                <c:pt idx="28">
                  <c:v>76.678140054788059</c:v>
                </c:pt>
                <c:pt idx="29">
                  <c:v>76.678140054788059</c:v>
                </c:pt>
                <c:pt idx="30">
                  <c:v>76.678140054788059</c:v>
                </c:pt>
                <c:pt idx="31">
                  <c:v>76.678140054788059</c:v>
                </c:pt>
                <c:pt idx="32">
                  <c:v>76.678140054788059</c:v>
                </c:pt>
                <c:pt idx="33">
                  <c:v>76.678140054788059</c:v>
                </c:pt>
                <c:pt idx="34">
                  <c:v>76.678140054788059</c:v>
                </c:pt>
                <c:pt idx="35">
                  <c:v>0</c:v>
                </c:pt>
                <c:pt idx="36">
                  <c:v>76.678140054788059</c:v>
                </c:pt>
                <c:pt idx="37">
                  <c:v>76.678140054788059</c:v>
                </c:pt>
                <c:pt idx="38">
                  <c:v>76.678140054788059</c:v>
                </c:pt>
                <c:pt idx="39">
                  <c:v>76.678140054788059</c:v>
                </c:pt>
                <c:pt idx="40">
                  <c:v>76.678140054788059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D6-41E8-AE00-FA42226A34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Sheet8!$A$3:$A$43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Sheet8!$X$3:$X$43</c:f>
              <c:numCache>
                <c:formatCode>General</c:formatCode>
                <c:ptCount val="41"/>
                <c:pt idx="0">
                  <c:v>16.751638747268753</c:v>
                </c:pt>
                <c:pt idx="1">
                  <c:v>16.751638747268753</c:v>
                </c:pt>
                <c:pt idx="2">
                  <c:v>16.751638747268753</c:v>
                </c:pt>
                <c:pt idx="3">
                  <c:v>16.751638747268753</c:v>
                </c:pt>
                <c:pt idx="4">
                  <c:v>16.751638747268753</c:v>
                </c:pt>
                <c:pt idx="5">
                  <c:v>16.751638747268753</c:v>
                </c:pt>
                <c:pt idx="6">
                  <c:v>16.751638747268753</c:v>
                </c:pt>
                <c:pt idx="7">
                  <c:v>16.751638747268753</c:v>
                </c:pt>
                <c:pt idx="8">
                  <c:v>16.751638747268753</c:v>
                </c:pt>
                <c:pt idx="9">
                  <c:v>16.751638747268753</c:v>
                </c:pt>
                <c:pt idx="10">
                  <c:v>16.751638747268753</c:v>
                </c:pt>
                <c:pt idx="11">
                  <c:v>16.751638747268753</c:v>
                </c:pt>
                <c:pt idx="12">
                  <c:v>16.751638747268753</c:v>
                </c:pt>
                <c:pt idx="13">
                  <c:v>16.751638747268753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33.503277494537507</c:v>
                </c:pt>
                <c:pt idx="19">
                  <c:v>167.51638747268754</c:v>
                </c:pt>
                <c:pt idx="20">
                  <c:v>384.55935906773487</c:v>
                </c:pt>
                <c:pt idx="21">
                  <c:v>828.84195193008009</c:v>
                </c:pt>
                <c:pt idx="22">
                  <c:v>1000</c:v>
                </c:pt>
                <c:pt idx="23">
                  <c:v>915.51347414420979</c:v>
                </c:pt>
                <c:pt idx="24">
                  <c:v>620.53896576839043</c:v>
                </c:pt>
                <c:pt idx="25">
                  <c:v>370.72104879825201</c:v>
                </c:pt>
                <c:pt idx="26">
                  <c:v>67.734887108521491</c:v>
                </c:pt>
                <c:pt idx="27">
                  <c:v>50.254916241806264</c:v>
                </c:pt>
                <c:pt idx="28">
                  <c:v>33.503277494537507</c:v>
                </c:pt>
                <c:pt idx="29">
                  <c:v>16.751638747268753</c:v>
                </c:pt>
                <c:pt idx="30">
                  <c:v>16.751638747268753</c:v>
                </c:pt>
                <c:pt idx="31">
                  <c:v>16.751638747268753</c:v>
                </c:pt>
                <c:pt idx="32">
                  <c:v>16.751638747268753</c:v>
                </c:pt>
                <c:pt idx="33">
                  <c:v>30.152949745083742</c:v>
                </c:pt>
                <c:pt idx="34">
                  <c:v>23.452294246176287</c:v>
                </c:pt>
                <c:pt idx="35">
                  <c:v>16.751638747268753</c:v>
                </c:pt>
                <c:pt idx="36">
                  <c:v>16.751638747268753</c:v>
                </c:pt>
                <c:pt idx="37">
                  <c:v>16.751638747268753</c:v>
                </c:pt>
                <c:pt idx="38">
                  <c:v>16.751638747268753</c:v>
                </c:pt>
                <c:pt idx="39">
                  <c:v>16.751638747268753</c:v>
                </c:pt>
                <c:pt idx="40">
                  <c:v>16.751638747268753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D6-41E8-AE00-FA42226A34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Sheet8!$A$3:$A$43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Sheet8!$Y$3:$Y$43</c:f>
              <c:numCache>
                <c:formatCode>General</c:formatCode>
                <c:ptCount val="41"/>
                <c:pt idx="0">
                  <c:v>14.762516046213094</c:v>
                </c:pt>
                <c:pt idx="1">
                  <c:v>14.762516046213094</c:v>
                </c:pt>
                <c:pt idx="2">
                  <c:v>14.762516046213094</c:v>
                </c:pt>
                <c:pt idx="3">
                  <c:v>14.762516046213094</c:v>
                </c:pt>
                <c:pt idx="4">
                  <c:v>14.762516046213094</c:v>
                </c:pt>
                <c:pt idx="5">
                  <c:v>14.762516046213094</c:v>
                </c:pt>
                <c:pt idx="6">
                  <c:v>14.762516046213094</c:v>
                </c:pt>
                <c:pt idx="7">
                  <c:v>14.762516046213094</c:v>
                </c:pt>
                <c:pt idx="8">
                  <c:v>14.762516046213094</c:v>
                </c:pt>
                <c:pt idx="9">
                  <c:v>14.762516046213094</c:v>
                </c:pt>
                <c:pt idx="10">
                  <c:v>14.762516046213094</c:v>
                </c:pt>
                <c:pt idx="11">
                  <c:v>14.762516046213094</c:v>
                </c:pt>
                <c:pt idx="12">
                  <c:v>14.762516046213094</c:v>
                </c:pt>
                <c:pt idx="13">
                  <c:v>14.762516046213094</c:v>
                </c:pt>
                <c:pt idx="14">
                  <c:v>14.762516046213094</c:v>
                </c:pt>
                <c:pt idx="15">
                  <c:v>14.762516046213094</c:v>
                </c:pt>
                <c:pt idx="16">
                  <c:v>14.762516046213094</c:v>
                </c:pt>
                <c:pt idx="17">
                  <c:v>14.762516046213094</c:v>
                </c:pt>
                <c:pt idx="18">
                  <c:v>14.762516046213094</c:v>
                </c:pt>
                <c:pt idx="19">
                  <c:v>14.762516046213094</c:v>
                </c:pt>
                <c:pt idx="20">
                  <c:v>14.762516046213094</c:v>
                </c:pt>
                <c:pt idx="21">
                  <c:v>14.762516046213094</c:v>
                </c:pt>
                <c:pt idx="22">
                  <c:v>14.762516046213094</c:v>
                </c:pt>
                <c:pt idx="23">
                  <c:v>44.287548138639281</c:v>
                </c:pt>
                <c:pt idx="24">
                  <c:v>74.454428754813861</c:v>
                </c:pt>
                <c:pt idx="25">
                  <c:v>198.71630295250321</c:v>
                </c:pt>
                <c:pt idx="26">
                  <c:v>440.3080872913992</c:v>
                </c:pt>
                <c:pt idx="27">
                  <c:v>684.21052631578948</c:v>
                </c:pt>
                <c:pt idx="28">
                  <c:v>1000</c:v>
                </c:pt>
                <c:pt idx="29">
                  <c:v>698.97304236200262</c:v>
                </c:pt>
                <c:pt idx="30">
                  <c:v>500</c:v>
                </c:pt>
                <c:pt idx="31">
                  <c:v>89.858793324775348</c:v>
                </c:pt>
                <c:pt idx="32">
                  <c:v>59.691912708600768</c:v>
                </c:pt>
                <c:pt idx="33">
                  <c:v>29.525032092426187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14.762516046213094</c:v>
                </c:pt>
                <c:pt idx="38">
                  <c:v>14.762516046213094</c:v>
                </c:pt>
                <c:pt idx="39">
                  <c:v>14.762516046213094</c:v>
                </c:pt>
                <c:pt idx="40">
                  <c:v>14.762516046213094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D6-41E8-AE00-FA42226A34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Sheet8!$A$3:$A$43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Sheet8!$Z$3:$Z$43</c:f>
              <c:numCache>
                <c:formatCode>General</c:formatCode>
                <c:ptCount val="41"/>
                <c:pt idx="0">
                  <c:v>67.551963048498848</c:v>
                </c:pt>
                <c:pt idx="1">
                  <c:v>67.551963048498848</c:v>
                </c:pt>
                <c:pt idx="2">
                  <c:v>67.551963048498848</c:v>
                </c:pt>
                <c:pt idx="3">
                  <c:v>67.551963048498848</c:v>
                </c:pt>
                <c:pt idx="4">
                  <c:v>67.551963048498848</c:v>
                </c:pt>
                <c:pt idx="5">
                  <c:v>67.551963048498848</c:v>
                </c:pt>
                <c:pt idx="6">
                  <c:v>67.551963048498848</c:v>
                </c:pt>
                <c:pt idx="7">
                  <c:v>67.551963048498848</c:v>
                </c:pt>
                <c:pt idx="8">
                  <c:v>67.551963048498848</c:v>
                </c:pt>
                <c:pt idx="9">
                  <c:v>67.551963048498848</c:v>
                </c:pt>
                <c:pt idx="10">
                  <c:v>67.551963048498848</c:v>
                </c:pt>
                <c:pt idx="11">
                  <c:v>67.551963048498848</c:v>
                </c:pt>
                <c:pt idx="12">
                  <c:v>67.551963048498848</c:v>
                </c:pt>
                <c:pt idx="13">
                  <c:v>67.551963048498848</c:v>
                </c:pt>
                <c:pt idx="14">
                  <c:v>67.551963048498848</c:v>
                </c:pt>
                <c:pt idx="15">
                  <c:v>67.551963048498848</c:v>
                </c:pt>
                <c:pt idx="16">
                  <c:v>67.551963048498848</c:v>
                </c:pt>
                <c:pt idx="17">
                  <c:v>67.551963048498848</c:v>
                </c:pt>
                <c:pt idx="18">
                  <c:v>67.551963048498848</c:v>
                </c:pt>
                <c:pt idx="19">
                  <c:v>67.551963048498848</c:v>
                </c:pt>
                <c:pt idx="20">
                  <c:v>67.551963048498848</c:v>
                </c:pt>
                <c:pt idx="21">
                  <c:v>67.551963048498848</c:v>
                </c:pt>
                <c:pt idx="22">
                  <c:v>67.551963048498848</c:v>
                </c:pt>
                <c:pt idx="23">
                  <c:v>66.97459584295612</c:v>
                </c:pt>
                <c:pt idx="24">
                  <c:v>48.383371824480342</c:v>
                </c:pt>
                <c:pt idx="25">
                  <c:v>0</c:v>
                </c:pt>
                <c:pt idx="26">
                  <c:v>53.695150115473439</c:v>
                </c:pt>
                <c:pt idx="27">
                  <c:v>94.688221709006925</c:v>
                </c:pt>
                <c:pt idx="28">
                  <c:v>203.81062355658199</c:v>
                </c:pt>
                <c:pt idx="29">
                  <c:v>422.63279445727483</c:v>
                </c:pt>
                <c:pt idx="30">
                  <c:v>821.59353348729792</c:v>
                </c:pt>
                <c:pt idx="31">
                  <c:v>901.38568129330235</c:v>
                </c:pt>
                <c:pt idx="32">
                  <c:v>959.0069284064665</c:v>
                </c:pt>
                <c:pt idx="33">
                  <c:v>1000</c:v>
                </c:pt>
                <c:pt idx="34">
                  <c:v>848.72979214780605</c:v>
                </c:pt>
                <c:pt idx="35">
                  <c:v>601.03926096997691</c:v>
                </c:pt>
                <c:pt idx="36">
                  <c:v>168.93764434180139</c:v>
                </c:pt>
                <c:pt idx="37">
                  <c:v>95.265588914549653</c:v>
                </c:pt>
                <c:pt idx="38">
                  <c:v>68.129330254041577</c:v>
                </c:pt>
                <c:pt idx="39">
                  <c:v>54.272517321016167</c:v>
                </c:pt>
                <c:pt idx="40">
                  <c:v>54.272517321016167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D6-41E8-AE00-FA42226A34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Sheet8!$A$3:$A$43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Sheet8!$AA$3:$AA$43</c:f>
              <c:numCache>
                <c:formatCode>General</c:formatCode>
                <c:ptCount val="41"/>
                <c:pt idx="0">
                  <c:v>0.57504312823461756</c:v>
                </c:pt>
                <c:pt idx="1">
                  <c:v>0.57504312823461756</c:v>
                </c:pt>
                <c:pt idx="2">
                  <c:v>0.57504312823461756</c:v>
                </c:pt>
                <c:pt idx="3">
                  <c:v>0.57504312823461756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3.2202415181138715</c:v>
                </c:pt>
                <c:pt idx="9">
                  <c:v>0.57504312823461756</c:v>
                </c:pt>
                <c:pt idx="10">
                  <c:v>2.7602070155261385</c:v>
                </c:pt>
                <c:pt idx="11">
                  <c:v>2.7602070155261385</c:v>
                </c:pt>
                <c:pt idx="12">
                  <c:v>2.7602070155261385</c:v>
                </c:pt>
                <c:pt idx="13">
                  <c:v>5.5204140310523417</c:v>
                </c:pt>
                <c:pt idx="14">
                  <c:v>0.57504312823461756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5.2903967797585079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0.57504312823461756</c:v>
                </c:pt>
                <c:pt idx="33">
                  <c:v>27.602070155261643</c:v>
                </c:pt>
                <c:pt idx="34">
                  <c:v>109.25819436457735</c:v>
                </c:pt>
                <c:pt idx="35">
                  <c:v>285.79643473260495</c:v>
                </c:pt>
                <c:pt idx="36">
                  <c:v>956.29672225416903</c:v>
                </c:pt>
                <c:pt idx="37">
                  <c:v>1000</c:v>
                </c:pt>
                <c:pt idx="38">
                  <c:v>1000</c:v>
                </c:pt>
                <c:pt idx="39">
                  <c:v>588.26912018401379</c:v>
                </c:pt>
                <c:pt idx="40">
                  <c:v>287.5215641173088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D6-41E8-AE00-FA42226A3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464320"/>
        <c:axId val="832460576"/>
      </c:lineChart>
      <c:catAx>
        <c:axId val="8324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60576"/>
        <c:crosses val="autoZero"/>
        <c:auto val="1"/>
        <c:lblAlgn val="ctr"/>
        <c:lblOffset val="100"/>
        <c:noMultiLvlLbl val="0"/>
      </c:catAx>
      <c:valAx>
        <c:axId val="8324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6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560089</xdr:colOff>
      <xdr:row>45</xdr:row>
      <xdr:rowOff>170726</xdr:rowOff>
    </xdr:from>
    <xdr:to>
      <xdr:col>8</xdr:col>
      <xdr:colOff>9844</xdr:colOff>
      <xdr:row>60</xdr:row>
      <xdr:rowOff>170726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A236BC-A5BD-460B-A3E8-1C3B88536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631515</xdr:colOff>
      <xdr:row>46</xdr:row>
      <xdr:rowOff>16227</xdr:rowOff>
    </xdr:from>
    <xdr:to>
      <xdr:col>27</xdr:col>
      <xdr:colOff>72246</xdr:colOff>
      <xdr:row>61</xdr:row>
      <xdr:rowOff>23522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10157D-1B20-4A8B-81B2-51D09D53E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432251</xdr:colOff>
      <xdr:row>45</xdr:row>
      <xdr:rowOff>168223</xdr:rowOff>
    </xdr:from>
    <xdr:to>
      <xdr:col>17</xdr:col>
      <xdr:colOff>521421</xdr:colOff>
      <xdr:row>60</xdr:row>
      <xdr:rowOff>175519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2E673A-4F48-4037-8CB6-E7EDD2870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92242-2D04-44CB-BB4A-0DB5ED32D513}">
  <dimension ref="A1:R537"/>
  <sheetViews>
    <sheetView topLeftCell="A350" zoomScale="40" zoomScaleNormal="40" workbookViewId="0">
      <selection activeCell="K445" sqref="K445"/>
    </sheetView>
  </sheetViews>
  <sheetFormatPr defaultRowHeight="14.35" x14ac:dyDescent="0.5"/>
  <sheetData>
    <row r="1" spans="1:18" x14ac:dyDescent="0.5">
      <c r="A1" s="1">
        <v>738</v>
      </c>
      <c r="B1" s="1">
        <v>621</v>
      </c>
      <c r="C1" s="1">
        <v>691</v>
      </c>
      <c r="D1" s="1">
        <v>644</v>
      </c>
      <c r="E1" s="1">
        <v>574</v>
      </c>
      <c r="F1" s="1">
        <v>574</v>
      </c>
      <c r="G1" s="1">
        <v>691</v>
      </c>
      <c r="H1" s="1">
        <v>738</v>
      </c>
    </row>
    <row r="2" spans="1:18" x14ac:dyDescent="0.5">
      <c r="A2" s="1">
        <v>762</v>
      </c>
      <c r="B2" s="1">
        <v>621</v>
      </c>
      <c r="C2" s="1">
        <v>691</v>
      </c>
      <c r="D2" s="1">
        <v>644</v>
      </c>
      <c r="E2" s="1">
        <v>574</v>
      </c>
      <c r="F2" s="1">
        <v>574</v>
      </c>
      <c r="G2" s="1">
        <v>715</v>
      </c>
      <c r="H2" s="1">
        <v>738</v>
      </c>
    </row>
    <row r="3" spans="1:18" x14ac:dyDescent="0.5">
      <c r="A3" s="1">
        <v>738</v>
      </c>
      <c r="B3" s="1">
        <v>621</v>
      </c>
      <c r="C3" s="1">
        <v>691</v>
      </c>
      <c r="D3" s="1">
        <v>644</v>
      </c>
      <c r="E3" s="1">
        <v>574</v>
      </c>
      <c r="F3" s="1">
        <v>574</v>
      </c>
      <c r="G3" s="1">
        <v>715</v>
      </c>
      <c r="H3" s="1">
        <v>738</v>
      </c>
    </row>
    <row r="4" spans="1:18" x14ac:dyDescent="0.5">
      <c r="A4" s="1">
        <v>762</v>
      </c>
      <c r="B4" s="1">
        <v>621</v>
      </c>
      <c r="C4" s="1">
        <v>691</v>
      </c>
      <c r="D4" s="1">
        <v>644</v>
      </c>
      <c r="E4" s="1">
        <v>574</v>
      </c>
      <c r="F4" s="1">
        <v>574</v>
      </c>
      <c r="G4" s="1">
        <v>715</v>
      </c>
      <c r="H4" s="1">
        <v>738</v>
      </c>
    </row>
    <row r="5" spans="1:18" x14ac:dyDescent="0.5">
      <c r="A5" s="1">
        <v>2163</v>
      </c>
      <c r="B5" s="1">
        <v>597</v>
      </c>
      <c r="C5" s="1">
        <v>691</v>
      </c>
      <c r="D5" s="1">
        <v>667</v>
      </c>
      <c r="E5" s="1">
        <v>597</v>
      </c>
      <c r="F5" s="1">
        <v>597</v>
      </c>
      <c r="G5" s="1">
        <v>714</v>
      </c>
      <c r="H5" s="1">
        <v>762</v>
      </c>
    </row>
    <row r="6" spans="1:18" x14ac:dyDescent="0.5">
      <c r="A6" s="1">
        <v>785</v>
      </c>
      <c r="B6" s="1">
        <v>620</v>
      </c>
      <c r="C6" s="1">
        <v>691</v>
      </c>
      <c r="D6" s="1">
        <v>667</v>
      </c>
      <c r="E6" s="1">
        <v>597</v>
      </c>
      <c r="F6" s="1">
        <v>597</v>
      </c>
      <c r="G6" s="1">
        <v>714</v>
      </c>
      <c r="H6" s="1">
        <v>762</v>
      </c>
    </row>
    <row r="7" spans="1:18" x14ac:dyDescent="0.5">
      <c r="A7" s="1">
        <v>785</v>
      </c>
      <c r="B7" s="1">
        <v>620</v>
      </c>
      <c r="C7" s="1">
        <v>691</v>
      </c>
      <c r="D7" s="1">
        <v>667</v>
      </c>
      <c r="E7" s="1">
        <v>597</v>
      </c>
      <c r="F7" s="1">
        <v>597</v>
      </c>
      <c r="G7" s="1">
        <v>714</v>
      </c>
      <c r="H7" s="1">
        <v>762</v>
      </c>
    </row>
    <row r="8" spans="1:18" x14ac:dyDescent="0.5">
      <c r="A8" s="1">
        <v>785</v>
      </c>
      <c r="B8" s="1">
        <v>620</v>
      </c>
      <c r="C8" s="1">
        <v>691</v>
      </c>
      <c r="D8" s="1">
        <v>667</v>
      </c>
      <c r="E8" s="1">
        <v>597</v>
      </c>
      <c r="F8" s="1">
        <v>597</v>
      </c>
      <c r="G8" s="1">
        <v>714</v>
      </c>
      <c r="H8" s="1">
        <v>762</v>
      </c>
    </row>
    <row r="9" spans="1:18" x14ac:dyDescent="0.5">
      <c r="A9" s="1">
        <v>785</v>
      </c>
      <c r="B9" s="1">
        <v>620</v>
      </c>
      <c r="C9" s="1">
        <v>691</v>
      </c>
      <c r="D9" s="1">
        <v>667</v>
      </c>
      <c r="E9" s="1">
        <v>597</v>
      </c>
      <c r="F9" s="1">
        <v>597</v>
      </c>
      <c r="G9" s="1">
        <v>714</v>
      </c>
      <c r="H9" s="1">
        <v>762</v>
      </c>
    </row>
    <row r="10" spans="1:18" x14ac:dyDescent="0.5">
      <c r="A10" s="1">
        <v>785</v>
      </c>
      <c r="B10" s="1">
        <v>620</v>
      </c>
      <c r="C10" s="1">
        <v>691</v>
      </c>
      <c r="D10" s="1">
        <v>667</v>
      </c>
      <c r="E10" s="1">
        <v>597</v>
      </c>
      <c r="F10" s="1">
        <v>597</v>
      </c>
      <c r="G10" s="1">
        <v>714</v>
      </c>
      <c r="H10" s="1">
        <v>762</v>
      </c>
    </row>
    <row r="11" spans="1:18" x14ac:dyDescent="0.5">
      <c r="A11" s="1">
        <v>785</v>
      </c>
      <c r="B11" s="1">
        <v>620</v>
      </c>
      <c r="C11" s="1">
        <v>691</v>
      </c>
      <c r="D11" s="1">
        <v>667</v>
      </c>
      <c r="E11" s="1">
        <v>597</v>
      </c>
      <c r="F11" s="1">
        <v>597</v>
      </c>
      <c r="G11" s="1">
        <v>714</v>
      </c>
      <c r="H11" s="1">
        <v>762</v>
      </c>
    </row>
    <row r="12" spans="1:18" x14ac:dyDescent="0.5">
      <c r="A12" s="1">
        <v>785</v>
      </c>
      <c r="B12" s="1">
        <v>620</v>
      </c>
      <c r="C12" s="1">
        <v>691</v>
      </c>
      <c r="D12" s="1">
        <v>667</v>
      </c>
      <c r="E12" s="1">
        <v>597</v>
      </c>
      <c r="F12" s="1">
        <v>597</v>
      </c>
      <c r="G12" s="1">
        <v>714</v>
      </c>
      <c r="H12" s="1">
        <v>762</v>
      </c>
    </row>
    <row r="13" spans="1:18" x14ac:dyDescent="0.5">
      <c r="A13" s="1">
        <v>785</v>
      </c>
      <c r="B13" s="1">
        <v>620</v>
      </c>
      <c r="C13" s="1">
        <v>691</v>
      </c>
      <c r="D13" s="1">
        <v>667</v>
      </c>
      <c r="E13" s="1">
        <v>597</v>
      </c>
      <c r="F13" s="1">
        <v>597</v>
      </c>
      <c r="G13" s="1">
        <v>714</v>
      </c>
      <c r="H13" s="1">
        <v>762</v>
      </c>
    </row>
    <row r="14" spans="1:18" x14ac:dyDescent="0.5">
      <c r="A14" s="1">
        <v>785</v>
      </c>
      <c r="B14" s="1">
        <v>620</v>
      </c>
      <c r="C14" s="1">
        <v>691</v>
      </c>
      <c r="D14" s="1">
        <v>667</v>
      </c>
      <c r="E14" s="1">
        <v>597</v>
      </c>
      <c r="F14" s="1">
        <v>597</v>
      </c>
      <c r="G14" s="1">
        <v>714</v>
      </c>
      <c r="H14" s="1">
        <v>762</v>
      </c>
    </row>
    <row r="15" spans="1:18" x14ac:dyDescent="0.5">
      <c r="A15" s="1">
        <v>785</v>
      </c>
      <c r="B15" s="1">
        <v>620</v>
      </c>
      <c r="C15" s="1">
        <v>691</v>
      </c>
      <c r="D15" s="1">
        <v>667</v>
      </c>
      <c r="E15" s="1">
        <v>597</v>
      </c>
      <c r="F15" s="1">
        <v>597</v>
      </c>
      <c r="G15" s="1">
        <v>714</v>
      </c>
      <c r="H15" s="1">
        <v>762</v>
      </c>
    </row>
    <row r="16" spans="1:18" x14ac:dyDescent="0.5">
      <c r="A16" s="2">
        <v>0.55018057870370374</v>
      </c>
      <c r="B16" s="1">
        <v>785</v>
      </c>
      <c r="C16" s="1">
        <v>620</v>
      </c>
      <c r="D16" s="1">
        <v>691</v>
      </c>
      <c r="E16" s="1">
        <v>667</v>
      </c>
      <c r="F16" s="1">
        <v>597</v>
      </c>
      <c r="G16" s="1">
        <v>597</v>
      </c>
      <c r="H16" s="1">
        <v>714</v>
      </c>
      <c r="I16" s="1">
        <v>762</v>
      </c>
      <c r="K16">
        <f>AVERAGE(B16:B20)</f>
        <v>785</v>
      </c>
      <c r="L16">
        <f t="shared" ref="L16:R16" si="0">AVERAGE(C16:C20)</f>
        <v>620</v>
      </c>
      <c r="M16">
        <f t="shared" si="0"/>
        <v>691</v>
      </c>
      <c r="N16">
        <f t="shared" si="0"/>
        <v>667</v>
      </c>
      <c r="O16">
        <f t="shared" si="0"/>
        <v>597</v>
      </c>
      <c r="P16">
        <f t="shared" si="0"/>
        <v>597</v>
      </c>
      <c r="Q16">
        <f t="shared" si="0"/>
        <v>714</v>
      </c>
      <c r="R16">
        <f t="shared" si="0"/>
        <v>762</v>
      </c>
    </row>
    <row r="17" spans="1:18" x14ac:dyDescent="0.5">
      <c r="A17" s="2">
        <v>0.55019246527777776</v>
      </c>
      <c r="B17" s="1">
        <v>785</v>
      </c>
      <c r="C17" s="1">
        <v>620</v>
      </c>
      <c r="D17" s="1">
        <v>691</v>
      </c>
      <c r="E17" s="1">
        <v>667</v>
      </c>
      <c r="F17" s="1">
        <v>597</v>
      </c>
      <c r="G17" s="1">
        <v>597</v>
      </c>
      <c r="H17" s="1">
        <v>714</v>
      </c>
      <c r="I17" s="1">
        <v>762</v>
      </c>
    </row>
    <row r="18" spans="1:18" x14ac:dyDescent="0.5">
      <c r="A18" s="2">
        <v>0.55020387731481479</v>
      </c>
      <c r="B18" s="1">
        <v>785</v>
      </c>
      <c r="C18" s="1">
        <v>620</v>
      </c>
      <c r="D18" s="1">
        <v>691</v>
      </c>
      <c r="E18" s="1">
        <v>667</v>
      </c>
      <c r="F18" s="1">
        <v>597</v>
      </c>
      <c r="G18" s="1">
        <v>597</v>
      </c>
      <c r="H18" s="1">
        <v>714</v>
      </c>
      <c r="I18" s="1">
        <v>762</v>
      </c>
    </row>
    <row r="19" spans="1:18" x14ac:dyDescent="0.5">
      <c r="A19" s="2">
        <v>0.55021576388888882</v>
      </c>
      <c r="B19" s="1">
        <v>785</v>
      </c>
      <c r="C19" s="1">
        <v>620</v>
      </c>
      <c r="D19" s="1">
        <v>691</v>
      </c>
      <c r="E19" s="1">
        <v>667</v>
      </c>
      <c r="F19" s="1">
        <v>597</v>
      </c>
      <c r="G19" s="1">
        <v>597</v>
      </c>
      <c r="H19" s="1">
        <v>714</v>
      </c>
      <c r="I19" s="1">
        <v>762</v>
      </c>
    </row>
    <row r="20" spans="1:18" x14ac:dyDescent="0.5">
      <c r="A20" s="2">
        <v>0.55022712962962961</v>
      </c>
      <c r="B20" s="1">
        <v>785</v>
      </c>
      <c r="C20" s="1">
        <v>620</v>
      </c>
      <c r="D20" s="1">
        <v>691</v>
      </c>
      <c r="E20" s="1">
        <v>667</v>
      </c>
      <c r="F20" s="1">
        <v>597</v>
      </c>
      <c r="G20" s="1">
        <v>597</v>
      </c>
      <c r="H20" s="1">
        <v>714</v>
      </c>
      <c r="I20" s="1">
        <v>762</v>
      </c>
    </row>
    <row r="21" spans="1:18" x14ac:dyDescent="0.5">
      <c r="A21" s="1">
        <v>785</v>
      </c>
      <c r="B21" s="1">
        <v>620</v>
      </c>
      <c r="C21" s="1">
        <v>691</v>
      </c>
      <c r="D21" s="1">
        <v>667</v>
      </c>
      <c r="E21" s="1">
        <v>597</v>
      </c>
      <c r="F21" s="1">
        <v>597</v>
      </c>
      <c r="G21" s="1">
        <v>714</v>
      </c>
      <c r="H21" s="1">
        <v>762</v>
      </c>
    </row>
    <row r="22" spans="1:18" x14ac:dyDescent="0.5">
      <c r="A22" s="1">
        <v>785</v>
      </c>
      <c r="B22" s="1">
        <v>620</v>
      </c>
      <c r="C22" s="1">
        <v>691</v>
      </c>
      <c r="D22" s="1">
        <v>667</v>
      </c>
      <c r="E22" s="1">
        <v>597</v>
      </c>
      <c r="F22" s="1">
        <v>597</v>
      </c>
      <c r="G22" s="1">
        <v>714</v>
      </c>
      <c r="H22" s="1">
        <v>762</v>
      </c>
    </row>
    <row r="23" spans="1:18" x14ac:dyDescent="0.5">
      <c r="A23" s="1">
        <v>1308</v>
      </c>
      <c r="B23" s="1">
        <v>597</v>
      </c>
      <c r="C23" s="1">
        <v>691</v>
      </c>
      <c r="D23" s="1">
        <v>667</v>
      </c>
      <c r="E23" s="1">
        <v>597</v>
      </c>
      <c r="F23" s="1">
        <v>597</v>
      </c>
      <c r="G23" s="1">
        <v>714</v>
      </c>
      <c r="H23" s="1">
        <v>762</v>
      </c>
    </row>
    <row r="24" spans="1:18" x14ac:dyDescent="0.5">
      <c r="A24" s="1">
        <v>1379</v>
      </c>
      <c r="B24" s="1">
        <v>597</v>
      </c>
      <c r="C24" s="1">
        <v>691</v>
      </c>
      <c r="D24" s="1">
        <v>667</v>
      </c>
      <c r="E24" s="1">
        <v>597</v>
      </c>
      <c r="F24" s="1">
        <v>597</v>
      </c>
      <c r="G24" s="1">
        <v>714</v>
      </c>
      <c r="H24" s="1">
        <v>762</v>
      </c>
    </row>
    <row r="25" spans="1:18" x14ac:dyDescent="0.5">
      <c r="A25" s="1">
        <v>1355</v>
      </c>
      <c r="B25" s="1">
        <v>597</v>
      </c>
      <c r="C25" s="1">
        <v>691</v>
      </c>
      <c r="D25" s="1">
        <v>667</v>
      </c>
      <c r="E25" s="1">
        <v>597</v>
      </c>
      <c r="F25" s="1">
        <v>597</v>
      </c>
      <c r="G25" s="1">
        <v>714</v>
      </c>
      <c r="H25" s="1">
        <v>762</v>
      </c>
    </row>
    <row r="26" spans="1:18" x14ac:dyDescent="0.5">
      <c r="A26" s="1">
        <v>1237</v>
      </c>
      <c r="B26" s="1">
        <v>597</v>
      </c>
      <c r="C26" s="1">
        <v>691</v>
      </c>
      <c r="D26" s="1">
        <v>667</v>
      </c>
      <c r="E26" s="1">
        <v>597</v>
      </c>
      <c r="F26" s="1">
        <v>597</v>
      </c>
      <c r="G26" s="1">
        <v>714</v>
      </c>
      <c r="H26" s="1">
        <v>762</v>
      </c>
    </row>
    <row r="27" spans="1:18" x14ac:dyDescent="0.5">
      <c r="A27" s="1">
        <v>1213</v>
      </c>
      <c r="B27" s="1">
        <v>597</v>
      </c>
      <c r="C27" s="1">
        <v>691</v>
      </c>
      <c r="D27" s="1">
        <v>667</v>
      </c>
      <c r="E27" s="1">
        <v>597</v>
      </c>
      <c r="F27" s="1">
        <v>597</v>
      </c>
      <c r="G27" s="1">
        <v>714</v>
      </c>
      <c r="H27" s="1">
        <v>762</v>
      </c>
    </row>
    <row r="28" spans="1:18" x14ac:dyDescent="0.5">
      <c r="A28" s="1">
        <v>1213</v>
      </c>
      <c r="B28" s="1">
        <v>597</v>
      </c>
      <c r="C28" s="1">
        <v>691</v>
      </c>
      <c r="D28" s="1">
        <v>667</v>
      </c>
      <c r="E28" s="1">
        <v>597</v>
      </c>
      <c r="F28" s="1">
        <v>597</v>
      </c>
      <c r="G28" s="1">
        <v>714</v>
      </c>
      <c r="H28" s="1">
        <v>762</v>
      </c>
    </row>
    <row r="29" spans="1:18" x14ac:dyDescent="0.5">
      <c r="A29" s="1">
        <v>1213</v>
      </c>
      <c r="B29" s="1">
        <v>597</v>
      </c>
      <c r="C29" s="1">
        <v>691</v>
      </c>
      <c r="D29" s="1">
        <v>667</v>
      </c>
      <c r="E29" s="1">
        <v>597</v>
      </c>
      <c r="F29" s="1">
        <v>597</v>
      </c>
      <c r="G29" s="1">
        <v>714</v>
      </c>
      <c r="H29" s="1">
        <v>762</v>
      </c>
    </row>
    <row r="30" spans="1:18" x14ac:dyDescent="0.5">
      <c r="A30" s="2">
        <v>0.55041244212962959</v>
      </c>
      <c r="B30" s="1">
        <v>1213</v>
      </c>
      <c r="C30" s="1">
        <v>597</v>
      </c>
      <c r="D30" s="1">
        <v>691</v>
      </c>
      <c r="E30" s="1">
        <v>667</v>
      </c>
      <c r="F30" s="1">
        <v>597</v>
      </c>
      <c r="G30" s="1">
        <v>597</v>
      </c>
      <c r="H30" s="1">
        <v>714</v>
      </c>
      <c r="I30" s="1">
        <v>762</v>
      </c>
      <c r="K30">
        <f>AVERAGE(B30:B35)</f>
        <v>1213</v>
      </c>
      <c r="L30">
        <f t="shared" ref="L30:R30" si="1">AVERAGE(C30:C35)</f>
        <v>597</v>
      </c>
      <c r="M30">
        <f t="shared" si="1"/>
        <v>691</v>
      </c>
      <c r="N30">
        <f t="shared" si="1"/>
        <v>667</v>
      </c>
      <c r="O30">
        <f t="shared" si="1"/>
        <v>597</v>
      </c>
      <c r="P30">
        <f t="shared" si="1"/>
        <v>597</v>
      </c>
      <c r="Q30">
        <f t="shared" si="1"/>
        <v>714</v>
      </c>
      <c r="R30">
        <f t="shared" si="1"/>
        <v>762</v>
      </c>
    </row>
    <row r="31" spans="1:18" x14ac:dyDescent="0.5">
      <c r="A31" s="2">
        <v>0.55042436342592593</v>
      </c>
      <c r="B31" s="1">
        <v>1213</v>
      </c>
      <c r="C31" s="1">
        <v>597</v>
      </c>
      <c r="D31" s="1">
        <v>691</v>
      </c>
      <c r="E31" s="1">
        <v>667</v>
      </c>
      <c r="F31" s="1">
        <v>597</v>
      </c>
      <c r="G31" s="1">
        <v>597</v>
      </c>
      <c r="H31" s="1">
        <v>714</v>
      </c>
      <c r="I31" s="1">
        <v>762</v>
      </c>
    </row>
    <row r="32" spans="1:18" x14ac:dyDescent="0.5">
      <c r="A32" s="2">
        <v>0.55043574074074075</v>
      </c>
      <c r="B32" s="1">
        <v>1213</v>
      </c>
      <c r="C32" s="1">
        <v>597</v>
      </c>
      <c r="D32" s="1">
        <v>691</v>
      </c>
      <c r="E32" s="1">
        <v>667</v>
      </c>
      <c r="F32" s="1">
        <v>597</v>
      </c>
      <c r="G32" s="1">
        <v>597</v>
      </c>
      <c r="H32" s="1">
        <v>714</v>
      </c>
      <c r="I32" s="1">
        <v>762</v>
      </c>
    </row>
    <row r="33" spans="1:18" x14ac:dyDescent="0.5">
      <c r="A33" s="2">
        <v>0.55044759259259257</v>
      </c>
      <c r="B33" s="1">
        <v>1213</v>
      </c>
      <c r="C33" s="1">
        <v>597</v>
      </c>
      <c r="D33" s="1">
        <v>691</v>
      </c>
      <c r="E33" s="1">
        <v>667</v>
      </c>
      <c r="F33" s="1">
        <v>597</v>
      </c>
      <c r="G33" s="1">
        <v>597</v>
      </c>
      <c r="H33" s="1">
        <v>714</v>
      </c>
      <c r="I33" s="1">
        <v>762</v>
      </c>
    </row>
    <row r="34" spans="1:18" x14ac:dyDescent="0.5">
      <c r="A34" s="2">
        <v>0.55045896990740739</v>
      </c>
      <c r="B34" s="1">
        <v>1213</v>
      </c>
      <c r="C34" s="1">
        <v>597</v>
      </c>
      <c r="D34" s="1">
        <v>691</v>
      </c>
      <c r="E34" s="1">
        <v>667</v>
      </c>
      <c r="F34" s="1">
        <v>597</v>
      </c>
      <c r="G34" s="1">
        <v>597</v>
      </c>
      <c r="H34" s="1">
        <v>714</v>
      </c>
      <c r="I34" s="1">
        <v>762</v>
      </c>
    </row>
    <row r="35" spans="1:18" x14ac:dyDescent="0.5">
      <c r="A35" s="2">
        <v>0.55047083333333335</v>
      </c>
      <c r="B35" s="1">
        <v>1213</v>
      </c>
      <c r="C35" s="1">
        <v>597</v>
      </c>
      <c r="D35" s="1">
        <v>691</v>
      </c>
      <c r="E35" s="1">
        <v>667</v>
      </c>
      <c r="F35" s="1">
        <v>597</v>
      </c>
      <c r="G35" s="1">
        <v>597</v>
      </c>
      <c r="H35" s="1">
        <v>714</v>
      </c>
      <c r="I35" s="1">
        <v>762</v>
      </c>
    </row>
    <row r="36" spans="1:18" x14ac:dyDescent="0.5">
      <c r="A36" s="1">
        <v>1213</v>
      </c>
      <c r="B36" s="1">
        <v>597</v>
      </c>
      <c r="C36" s="1">
        <v>691</v>
      </c>
      <c r="D36" s="1">
        <v>667</v>
      </c>
      <c r="E36" s="1">
        <v>597</v>
      </c>
      <c r="F36" s="1">
        <v>597</v>
      </c>
      <c r="G36" s="1">
        <v>714</v>
      </c>
      <c r="H36" s="1">
        <v>762</v>
      </c>
    </row>
    <row r="37" spans="1:18" x14ac:dyDescent="0.5">
      <c r="A37" s="1">
        <v>1260</v>
      </c>
      <c r="B37" s="1">
        <v>597</v>
      </c>
      <c r="C37" s="1">
        <v>691</v>
      </c>
      <c r="D37" s="1">
        <v>667</v>
      </c>
      <c r="E37" s="1">
        <v>597</v>
      </c>
      <c r="F37" s="1">
        <v>597</v>
      </c>
      <c r="G37" s="1">
        <v>714</v>
      </c>
      <c r="H37" s="1">
        <v>762</v>
      </c>
    </row>
    <row r="38" spans="1:18" x14ac:dyDescent="0.5">
      <c r="A38" s="1">
        <v>1902</v>
      </c>
      <c r="B38" s="1">
        <v>597</v>
      </c>
      <c r="C38" s="1">
        <v>691</v>
      </c>
      <c r="D38" s="1">
        <v>667</v>
      </c>
      <c r="E38" s="1">
        <v>597</v>
      </c>
      <c r="F38" s="1">
        <v>597</v>
      </c>
      <c r="G38" s="1">
        <v>714</v>
      </c>
      <c r="H38" s="1">
        <v>762</v>
      </c>
    </row>
    <row r="39" spans="1:18" x14ac:dyDescent="0.5">
      <c r="A39" s="1">
        <v>1902</v>
      </c>
      <c r="B39" s="1">
        <v>597</v>
      </c>
      <c r="C39" s="1">
        <v>691</v>
      </c>
      <c r="D39" s="1">
        <v>667</v>
      </c>
      <c r="E39" s="1">
        <v>597</v>
      </c>
      <c r="F39" s="1">
        <v>597</v>
      </c>
      <c r="G39" s="1">
        <v>714</v>
      </c>
      <c r="H39" s="1">
        <v>762</v>
      </c>
    </row>
    <row r="40" spans="1:18" x14ac:dyDescent="0.5">
      <c r="A40" s="1">
        <v>1878</v>
      </c>
      <c r="B40" s="1">
        <v>597</v>
      </c>
      <c r="C40" s="1">
        <v>691</v>
      </c>
      <c r="D40" s="1">
        <v>667</v>
      </c>
      <c r="E40" s="1">
        <v>597</v>
      </c>
      <c r="F40" s="1">
        <v>597</v>
      </c>
      <c r="G40" s="1">
        <v>714</v>
      </c>
      <c r="H40" s="1">
        <v>762</v>
      </c>
    </row>
    <row r="41" spans="1:18" x14ac:dyDescent="0.5">
      <c r="A41" s="1">
        <v>1878</v>
      </c>
      <c r="B41" s="1">
        <v>597</v>
      </c>
      <c r="C41" s="1">
        <v>691</v>
      </c>
      <c r="D41" s="1">
        <v>667</v>
      </c>
      <c r="E41" s="1">
        <v>597</v>
      </c>
      <c r="F41" s="1">
        <v>597</v>
      </c>
      <c r="G41" s="1">
        <v>714</v>
      </c>
      <c r="H41" s="1">
        <v>762</v>
      </c>
    </row>
    <row r="42" spans="1:18" x14ac:dyDescent="0.5">
      <c r="A42" s="2">
        <v>0.55055211805555559</v>
      </c>
      <c r="B42" s="1">
        <v>1878</v>
      </c>
      <c r="C42" s="1">
        <v>597</v>
      </c>
      <c r="D42" s="1">
        <v>691</v>
      </c>
      <c r="E42" s="1">
        <v>667</v>
      </c>
      <c r="F42" s="1">
        <v>597</v>
      </c>
      <c r="G42" s="1">
        <v>597</v>
      </c>
      <c r="H42" s="1">
        <v>714</v>
      </c>
      <c r="I42" s="1">
        <v>762</v>
      </c>
      <c r="K42">
        <f>AVERAGE(B42:B46)</f>
        <v>1878</v>
      </c>
      <c r="L42">
        <f t="shared" ref="L42:R42" si="2">AVERAGE(C42:C46)</f>
        <v>597</v>
      </c>
      <c r="M42">
        <f t="shared" si="2"/>
        <v>691</v>
      </c>
      <c r="N42">
        <f t="shared" si="2"/>
        <v>667</v>
      </c>
      <c r="O42">
        <f t="shared" si="2"/>
        <v>597</v>
      </c>
      <c r="P42">
        <f t="shared" si="2"/>
        <v>597</v>
      </c>
      <c r="Q42">
        <f t="shared" si="2"/>
        <v>714</v>
      </c>
      <c r="R42">
        <f t="shared" si="2"/>
        <v>762</v>
      </c>
    </row>
    <row r="43" spans="1:18" x14ac:dyDescent="0.5">
      <c r="A43" s="2">
        <v>0.5505634953703703</v>
      </c>
      <c r="B43" s="1">
        <v>1878</v>
      </c>
      <c r="C43" s="1">
        <v>597</v>
      </c>
      <c r="D43" s="1">
        <v>691</v>
      </c>
      <c r="E43" s="1">
        <v>667</v>
      </c>
      <c r="F43" s="1">
        <v>597</v>
      </c>
      <c r="G43" s="1">
        <v>597</v>
      </c>
      <c r="H43" s="1">
        <v>714</v>
      </c>
      <c r="I43" s="1">
        <v>762</v>
      </c>
    </row>
    <row r="44" spans="1:18" x14ac:dyDescent="0.5">
      <c r="A44" s="2">
        <v>0.55057487268518523</v>
      </c>
      <c r="B44" s="1">
        <v>1878</v>
      </c>
      <c r="C44" s="1">
        <v>597</v>
      </c>
      <c r="D44" s="1">
        <v>691</v>
      </c>
      <c r="E44" s="1">
        <v>667</v>
      </c>
      <c r="F44" s="1">
        <v>597</v>
      </c>
      <c r="G44" s="1">
        <v>597</v>
      </c>
      <c r="H44" s="1">
        <v>714</v>
      </c>
      <c r="I44" s="1">
        <v>762</v>
      </c>
    </row>
    <row r="45" spans="1:18" x14ac:dyDescent="0.5">
      <c r="A45" s="2">
        <v>0.5505868055555555</v>
      </c>
      <c r="B45" s="1">
        <v>1878</v>
      </c>
      <c r="C45" s="1">
        <v>597</v>
      </c>
      <c r="D45" s="1">
        <v>691</v>
      </c>
      <c r="E45" s="1">
        <v>667</v>
      </c>
      <c r="F45" s="1">
        <v>597</v>
      </c>
      <c r="G45" s="1">
        <v>597</v>
      </c>
      <c r="H45" s="1">
        <v>714</v>
      </c>
      <c r="I45" s="1">
        <v>762</v>
      </c>
    </row>
    <row r="46" spans="1:18" x14ac:dyDescent="0.5">
      <c r="A46" s="2">
        <v>0.55059814814814811</v>
      </c>
      <c r="B46" s="1">
        <v>1878</v>
      </c>
      <c r="C46" s="1">
        <v>597</v>
      </c>
      <c r="D46" s="1">
        <v>691</v>
      </c>
      <c r="E46" s="1">
        <v>667</v>
      </c>
      <c r="F46" s="1">
        <v>597</v>
      </c>
      <c r="G46" s="1">
        <v>597</v>
      </c>
      <c r="H46" s="1">
        <v>714</v>
      </c>
      <c r="I46" s="1">
        <v>762</v>
      </c>
    </row>
    <row r="47" spans="1:18" x14ac:dyDescent="0.5">
      <c r="A47" s="1">
        <v>1878</v>
      </c>
      <c r="B47" s="1">
        <v>597</v>
      </c>
      <c r="C47" s="1">
        <v>691</v>
      </c>
      <c r="D47" s="1">
        <v>667</v>
      </c>
      <c r="E47" s="1">
        <v>597</v>
      </c>
      <c r="F47" s="1">
        <v>597</v>
      </c>
      <c r="G47" s="1">
        <v>714</v>
      </c>
      <c r="H47" s="1">
        <v>762</v>
      </c>
    </row>
    <row r="48" spans="1:18" x14ac:dyDescent="0.5">
      <c r="A48" s="1">
        <v>1593</v>
      </c>
      <c r="B48" s="1">
        <v>597</v>
      </c>
      <c r="C48" s="1">
        <v>691</v>
      </c>
      <c r="D48" s="1">
        <v>667</v>
      </c>
      <c r="E48" s="1">
        <v>597</v>
      </c>
      <c r="F48" s="1">
        <v>597</v>
      </c>
      <c r="G48" s="1">
        <v>714</v>
      </c>
      <c r="H48" s="1">
        <v>762</v>
      </c>
    </row>
    <row r="49" spans="1:18" x14ac:dyDescent="0.5">
      <c r="A49" s="1">
        <v>2282</v>
      </c>
      <c r="B49" s="1">
        <v>620</v>
      </c>
      <c r="C49" s="1">
        <v>691</v>
      </c>
      <c r="D49" s="1">
        <v>667</v>
      </c>
      <c r="E49" s="1">
        <v>597</v>
      </c>
      <c r="F49" s="1">
        <v>597</v>
      </c>
      <c r="G49" s="1">
        <v>714</v>
      </c>
      <c r="H49" s="1">
        <v>762</v>
      </c>
    </row>
    <row r="50" spans="1:18" x14ac:dyDescent="0.5">
      <c r="A50" s="1">
        <v>2258</v>
      </c>
      <c r="B50" s="1">
        <v>620</v>
      </c>
      <c r="C50" s="1">
        <v>691</v>
      </c>
      <c r="D50" s="1">
        <v>667</v>
      </c>
      <c r="E50" s="1">
        <v>597</v>
      </c>
      <c r="F50" s="1">
        <v>597</v>
      </c>
      <c r="G50" s="1">
        <v>714</v>
      </c>
      <c r="H50" s="1">
        <v>762</v>
      </c>
    </row>
    <row r="51" spans="1:18" x14ac:dyDescent="0.5">
      <c r="A51" s="1">
        <v>2139</v>
      </c>
      <c r="B51" s="1">
        <v>620</v>
      </c>
      <c r="C51" s="1">
        <v>691</v>
      </c>
      <c r="D51" s="1">
        <v>667</v>
      </c>
      <c r="E51" s="1">
        <v>597</v>
      </c>
      <c r="F51" s="1">
        <v>597</v>
      </c>
      <c r="G51" s="1">
        <v>714</v>
      </c>
      <c r="H51" s="1">
        <v>762</v>
      </c>
    </row>
    <row r="52" spans="1:18" x14ac:dyDescent="0.5">
      <c r="A52" s="1">
        <v>2139</v>
      </c>
      <c r="B52" s="1">
        <v>597</v>
      </c>
      <c r="C52" s="1">
        <v>691</v>
      </c>
      <c r="D52" s="1">
        <v>667</v>
      </c>
      <c r="E52" s="1">
        <v>597</v>
      </c>
      <c r="F52" s="1">
        <v>597</v>
      </c>
      <c r="G52" s="1">
        <v>714</v>
      </c>
      <c r="H52" s="1">
        <v>762</v>
      </c>
    </row>
    <row r="53" spans="1:18" x14ac:dyDescent="0.5">
      <c r="A53" s="1">
        <v>2139</v>
      </c>
      <c r="B53" s="1">
        <v>597</v>
      </c>
      <c r="C53" s="1">
        <v>691</v>
      </c>
      <c r="D53" s="1">
        <v>667</v>
      </c>
      <c r="E53" s="1">
        <v>597</v>
      </c>
      <c r="F53" s="1">
        <v>597</v>
      </c>
      <c r="G53" s="1">
        <v>714</v>
      </c>
      <c r="H53" s="1">
        <v>762</v>
      </c>
    </row>
    <row r="54" spans="1:18" x14ac:dyDescent="0.5">
      <c r="A54" s="1">
        <v>2163</v>
      </c>
      <c r="B54" s="1">
        <v>597</v>
      </c>
      <c r="C54" s="1">
        <v>691</v>
      </c>
      <c r="D54" s="1">
        <v>667</v>
      </c>
      <c r="E54" s="1">
        <v>597</v>
      </c>
      <c r="F54" s="1">
        <v>597</v>
      </c>
      <c r="G54" s="1">
        <v>714</v>
      </c>
      <c r="H54" s="1">
        <v>762</v>
      </c>
    </row>
    <row r="55" spans="1:18" x14ac:dyDescent="0.5">
      <c r="A55" s="1">
        <v>2163</v>
      </c>
      <c r="B55" s="1">
        <v>597</v>
      </c>
      <c r="C55" s="1">
        <v>691</v>
      </c>
      <c r="D55" s="1">
        <v>667</v>
      </c>
      <c r="E55" s="1">
        <v>597</v>
      </c>
      <c r="F55" s="1">
        <v>597</v>
      </c>
      <c r="G55" s="1">
        <v>714</v>
      </c>
      <c r="H55" s="1">
        <v>762</v>
      </c>
    </row>
    <row r="56" spans="1:18" x14ac:dyDescent="0.5">
      <c r="A56" s="2">
        <v>0.5507140972222222</v>
      </c>
      <c r="B56" s="1">
        <v>2163</v>
      </c>
      <c r="C56" s="1">
        <v>597</v>
      </c>
      <c r="D56" s="1">
        <v>691</v>
      </c>
      <c r="E56" s="1">
        <v>667</v>
      </c>
      <c r="F56" s="1">
        <v>597</v>
      </c>
      <c r="G56" s="1">
        <v>597</v>
      </c>
      <c r="H56" s="1">
        <v>714</v>
      </c>
      <c r="I56" s="1">
        <v>762</v>
      </c>
      <c r="K56">
        <f>AVERAGE(B56:B60)</f>
        <v>2163</v>
      </c>
      <c r="L56">
        <f t="shared" ref="L56:R56" si="3">AVERAGE(C56:C60)</f>
        <v>597</v>
      </c>
      <c r="M56">
        <f t="shared" si="3"/>
        <v>691</v>
      </c>
      <c r="N56">
        <f t="shared" si="3"/>
        <v>667</v>
      </c>
      <c r="O56">
        <f t="shared" si="3"/>
        <v>597</v>
      </c>
      <c r="P56">
        <f t="shared" si="3"/>
        <v>597</v>
      </c>
      <c r="Q56">
        <f t="shared" si="3"/>
        <v>714</v>
      </c>
      <c r="R56">
        <f t="shared" si="3"/>
        <v>762</v>
      </c>
    </row>
    <row r="57" spans="1:18" x14ac:dyDescent="0.5">
      <c r="A57" s="2">
        <v>0.55072594907407402</v>
      </c>
      <c r="B57" s="1">
        <v>2163</v>
      </c>
      <c r="C57" s="1">
        <v>597</v>
      </c>
      <c r="D57" s="1">
        <v>691</v>
      </c>
      <c r="E57" s="1">
        <v>667</v>
      </c>
      <c r="F57" s="1">
        <v>597</v>
      </c>
      <c r="G57" s="1">
        <v>597</v>
      </c>
      <c r="H57" s="1">
        <v>714</v>
      </c>
      <c r="I57" s="1">
        <v>762</v>
      </c>
    </row>
    <row r="58" spans="1:18" x14ac:dyDescent="0.5">
      <c r="A58" s="2">
        <v>0.55073736111111116</v>
      </c>
      <c r="B58" s="1">
        <v>2163</v>
      </c>
      <c r="C58" s="1">
        <v>597</v>
      </c>
      <c r="D58" s="1">
        <v>691</v>
      </c>
      <c r="E58" s="1">
        <v>667</v>
      </c>
      <c r="F58" s="1">
        <v>597</v>
      </c>
      <c r="G58" s="1">
        <v>597</v>
      </c>
      <c r="H58" s="1">
        <v>714</v>
      </c>
      <c r="I58" s="1">
        <v>762</v>
      </c>
    </row>
    <row r="59" spans="1:18" x14ac:dyDescent="0.5">
      <c r="A59" s="2">
        <v>0.55074930555555557</v>
      </c>
      <c r="B59" s="1">
        <v>2163</v>
      </c>
      <c r="C59" s="1">
        <v>597</v>
      </c>
      <c r="D59" s="1">
        <v>691</v>
      </c>
      <c r="E59" s="1">
        <v>667</v>
      </c>
      <c r="F59" s="1">
        <v>597</v>
      </c>
      <c r="G59" s="1">
        <v>597</v>
      </c>
      <c r="H59" s="1">
        <v>714</v>
      </c>
      <c r="I59" s="1">
        <v>762</v>
      </c>
    </row>
    <row r="60" spans="1:18" x14ac:dyDescent="0.5">
      <c r="A60" s="2">
        <v>0.55076067129629636</v>
      </c>
      <c r="B60" s="1">
        <v>2163</v>
      </c>
      <c r="C60" s="1">
        <v>597</v>
      </c>
      <c r="D60" s="1">
        <v>691</v>
      </c>
      <c r="E60" s="1">
        <v>667</v>
      </c>
      <c r="F60" s="1">
        <v>597</v>
      </c>
      <c r="G60" s="1">
        <v>597</v>
      </c>
      <c r="H60" s="1">
        <v>714</v>
      </c>
      <c r="I60" s="1">
        <v>762</v>
      </c>
    </row>
    <row r="61" spans="1:18" x14ac:dyDescent="0.5">
      <c r="A61" s="1">
        <v>2163</v>
      </c>
      <c r="B61" s="1">
        <v>597</v>
      </c>
      <c r="C61" s="1">
        <v>691</v>
      </c>
      <c r="D61" s="1">
        <v>667</v>
      </c>
      <c r="E61" s="1">
        <v>597</v>
      </c>
      <c r="F61" s="1">
        <v>597</v>
      </c>
      <c r="G61" s="1">
        <v>714</v>
      </c>
      <c r="H61" s="1">
        <v>762</v>
      </c>
    </row>
    <row r="62" spans="1:18" x14ac:dyDescent="0.5">
      <c r="A62" s="1">
        <v>1308</v>
      </c>
      <c r="B62" s="1">
        <v>574</v>
      </c>
      <c r="C62" s="1">
        <v>691</v>
      </c>
      <c r="D62" s="1">
        <v>667</v>
      </c>
      <c r="E62" s="1">
        <v>597</v>
      </c>
      <c r="F62" s="1">
        <v>597</v>
      </c>
      <c r="G62" s="1">
        <v>714</v>
      </c>
      <c r="H62" s="1">
        <v>762</v>
      </c>
    </row>
    <row r="63" spans="1:18" x14ac:dyDescent="0.5">
      <c r="A63" s="1">
        <v>2305</v>
      </c>
      <c r="B63" s="1">
        <v>690</v>
      </c>
      <c r="C63" s="1">
        <v>667</v>
      </c>
      <c r="D63" s="1">
        <v>667</v>
      </c>
      <c r="E63" s="1">
        <v>597</v>
      </c>
      <c r="F63" s="1">
        <v>597</v>
      </c>
      <c r="G63" s="1">
        <v>714</v>
      </c>
      <c r="H63" s="1">
        <v>761</v>
      </c>
    </row>
    <row r="64" spans="1:18" x14ac:dyDescent="0.5">
      <c r="A64" s="1">
        <v>2353</v>
      </c>
      <c r="B64" s="1">
        <v>667</v>
      </c>
      <c r="C64" s="1">
        <v>667</v>
      </c>
      <c r="D64" s="1">
        <v>667</v>
      </c>
      <c r="E64" s="1">
        <v>597</v>
      </c>
      <c r="F64" s="1">
        <v>597</v>
      </c>
      <c r="G64" s="1">
        <v>714</v>
      </c>
      <c r="H64" s="1">
        <v>761</v>
      </c>
    </row>
    <row r="65" spans="1:18" x14ac:dyDescent="0.5">
      <c r="A65" s="1">
        <v>2376</v>
      </c>
      <c r="B65" s="1">
        <v>667</v>
      </c>
      <c r="C65" s="1">
        <v>667</v>
      </c>
      <c r="D65" s="1">
        <v>667</v>
      </c>
      <c r="E65" s="1">
        <v>597</v>
      </c>
      <c r="F65" s="1">
        <v>597</v>
      </c>
      <c r="G65" s="1">
        <v>714</v>
      </c>
      <c r="H65" s="1">
        <v>761</v>
      </c>
    </row>
    <row r="66" spans="1:18" x14ac:dyDescent="0.5">
      <c r="A66" s="1">
        <v>2376</v>
      </c>
      <c r="B66" s="1">
        <v>667</v>
      </c>
      <c r="C66" s="1">
        <v>667</v>
      </c>
      <c r="D66" s="1">
        <v>667</v>
      </c>
      <c r="E66" s="1">
        <v>597</v>
      </c>
      <c r="F66" s="1">
        <v>597</v>
      </c>
      <c r="G66" s="1">
        <v>714</v>
      </c>
      <c r="H66" s="1">
        <v>761</v>
      </c>
    </row>
    <row r="67" spans="1:18" x14ac:dyDescent="0.5">
      <c r="A67" s="1">
        <v>2353</v>
      </c>
      <c r="B67" s="1">
        <v>667</v>
      </c>
      <c r="C67" s="1">
        <v>667</v>
      </c>
      <c r="D67" s="1">
        <v>667</v>
      </c>
      <c r="E67" s="1">
        <v>597</v>
      </c>
      <c r="F67" s="1">
        <v>597</v>
      </c>
      <c r="G67" s="1">
        <v>714</v>
      </c>
      <c r="H67" s="1">
        <v>761</v>
      </c>
    </row>
    <row r="68" spans="1:18" x14ac:dyDescent="0.5">
      <c r="A68" s="2">
        <v>0.55085337962962966</v>
      </c>
      <c r="B68" s="1">
        <v>2376</v>
      </c>
      <c r="C68" s="1">
        <v>667</v>
      </c>
      <c r="D68" s="1">
        <v>667</v>
      </c>
      <c r="E68" s="1">
        <v>667</v>
      </c>
      <c r="F68" s="1">
        <v>597</v>
      </c>
      <c r="G68" s="1">
        <v>597</v>
      </c>
      <c r="H68" s="1">
        <v>714</v>
      </c>
      <c r="I68" s="1">
        <v>761</v>
      </c>
      <c r="K68">
        <f>AVERAGE(B68:B72)</f>
        <v>2357.6</v>
      </c>
      <c r="L68">
        <f t="shared" ref="L68:R68" si="4">AVERAGE(C68:C72)</f>
        <v>667</v>
      </c>
      <c r="M68">
        <f t="shared" si="4"/>
        <v>667</v>
      </c>
      <c r="N68">
        <f t="shared" si="4"/>
        <v>667</v>
      </c>
      <c r="O68">
        <f t="shared" si="4"/>
        <v>597</v>
      </c>
      <c r="P68">
        <f t="shared" si="4"/>
        <v>597</v>
      </c>
      <c r="Q68">
        <f t="shared" si="4"/>
        <v>714</v>
      </c>
      <c r="R68">
        <f t="shared" si="4"/>
        <v>761</v>
      </c>
    </row>
    <row r="69" spans="1:18" x14ac:dyDescent="0.5">
      <c r="A69" s="2">
        <v>0.55086528935185186</v>
      </c>
      <c r="B69" s="1">
        <v>2353</v>
      </c>
      <c r="C69" s="1">
        <v>667</v>
      </c>
      <c r="D69" s="1">
        <v>667</v>
      </c>
      <c r="E69" s="1">
        <v>667</v>
      </c>
      <c r="F69" s="1">
        <v>597</v>
      </c>
      <c r="G69" s="1">
        <v>597</v>
      </c>
      <c r="H69" s="1">
        <v>714</v>
      </c>
      <c r="I69" s="1">
        <v>761</v>
      </c>
    </row>
    <row r="70" spans="1:18" x14ac:dyDescent="0.5">
      <c r="A70" s="2">
        <v>0.55087670138888889</v>
      </c>
      <c r="B70" s="1">
        <v>2353</v>
      </c>
      <c r="C70" s="1">
        <v>667</v>
      </c>
      <c r="D70" s="1">
        <v>667</v>
      </c>
      <c r="E70" s="1">
        <v>667</v>
      </c>
      <c r="F70" s="1">
        <v>597</v>
      </c>
      <c r="G70" s="1">
        <v>597</v>
      </c>
      <c r="H70" s="1">
        <v>714</v>
      </c>
      <c r="I70" s="1">
        <v>761</v>
      </c>
    </row>
    <row r="71" spans="1:18" x14ac:dyDescent="0.5">
      <c r="A71" s="2">
        <v>0.55088855324074071</v>
      </c>
      <c r="B71" s="1">
        <v>2353</v>
      </c>
      <c r="C71" s="1">
        <v>667</v>
      </c>
      <c r="D71" s="1">
        <v>667</v>
      </c>
      <c r="E71" s="1">
        <v>667</v>
      </c>
      <c r="F71" s="1">
        <v>597</v>
      </c>
      <c r="G71" s="1">
        <v>597</v>
      </c>
      <c r="H71" s="1">
        <v>714</v>
      </c>
      <c r="I71" s="1">
        <v>761</v>
      </c>
    </row>
    <row r="72" spans="1:18" x14ac:dyDescent="0.5">
      <c r="A72" s="2">
        <v>0.5508999537037037</v>
      </c>
      <c r="B72" s="1">
        <v>2353</v>
      </c>
      <c r="C72" s="1">
        <v>667</v>
      </c>
      <c r="D72" s="1">
        <v>667</v>
      </c>
      <c r="E72" s="1">
        <v>667</v>
      </c>
      <c r="F72" s="1">
        <v>597</v>
      </c>
      <c r="G72" s="1">
        <v>597</v>
      </c>
      <c r="H72" s="1">
        <v>714</v>
      </c>
      <c r="I72" s="1">
        <v>761</v>
      </c>
    </row>
    <row r="73" spans="1:18" x14ac:dyDescent="0.5">
      <c r="A73" s="1">
        <v>2353</v>
      </c>
      <c r="B73" s="1">
        <v>667</v>
      </c>
      <c r="C73" s="1">
        <v>667</v>
      </c>
      <c r="D73" s="1">
        <v>667</v>
      </c>
      <c r="E73" s="1">
        <v>597</v>
      </c>
      <c r="F73" s="1">
        <v>597</v>
      </c>
      <c r="G73" s="1">
        <v>714</v>
      </c>
      <c r="H73" s="1">
        <v>761</v>
      </c>
    </row>
    <row r="74" spans="1:18" x14ac:dyDescent="0.5">
      <c r="A74" s="1">
        <v>2353</v>
      </c>
      <c r="B74" s="1">
        <v>667</v>
      </c>
      <c r="C74" s="1">
        <v>667</v>
      </c>
      <c r="D74" s="1">
        <v>667</v>
      </c>
      <c r="E74" s="1">
        <v>597</v>
      </c>
      <c r="F74" s="1">
        <v>597</v>
      </c>
      <c r="G74" s="1">
        <v>714</v>
      </c>
      <c r="H74" s="1">
        <v>761</v>
      </c>
    </row>
    <row r="75" spans="1:18" x14ac:dyDescent="0.5">
      <c r="A75" s="1">
        <v>1877</v>
      </c>
      <c r="B75" s="1">
        <v>785</v>
      </c>
      <c r="C75" s="1">
        <v>644</v>
      </c>
      <c r="D75" s="1">
        <v>667</v>
      </c>
      <c r="E75" s="1">
        <v>597</v>
      </c>
      <c r="F75" s="1">
        <v>597</v>
      </c>
      <c r="G75" s="1">
        <v>714</v>
      </c>
      <c r="H75" s="1">
        <v>761</v>
      </c>
    </row>
    <row r="76" spans="1:18" x14ac:dyDescent="0.5">
      <c r="A76" s="1">
        <v>1901</v>
      </c>
      <c r="B76" s="1">
        <v>808</v>
      </c>
      <c r="C76" s="1">
        <v>667</v>
      </c>
      <c r="D76" s="1">
        <v>667</v>
      </c>
      <c r="E76" s="1">
        <v>597</v>
      </c>
      <c r="F76" s="1">
        <v>597</v>
      </c>
      <c r="G76" s="1">
        <v>714</v>
      </c>
      <c r="H76" s="1">
        <v>761</v>
      </c>
    </row>
    <row r="77" spans="1:18" x14ac:dyDescent="0.5">
      <c r="A77" s="1">
        <v>1710</v>
      </c>
      <c r="B77" s="1">
        <v>903</v>
      </c>
      <c r="C77" s="1">
        <v>644</v>
      </c>
      <c r="D77" s="1">
        <v>667</v>
      </c>
      <c r="E77" s="1">
        <v>597</v>
      </c>
      <c r="F77" s="1">
        <v>597</v>
      </c>
      <c r="G77" s="1">
        <v>714</v>
      </c>
      <c r="H77" s="1">
        <v>761</v>
      </c>
    </row>
    <row r="78" spans="1:18" x14ac:dyDescent="0.5">
      <c r="A78" s="1">
        <v>1710</v>
      </c>
      <c r="B78" s="1">
        <v>903</v>
      </c>
      <c r="C78" s="1">
        <v>644</v>
      </c>
      <c r="D78" s="1">
        <v>667</v>
      </c>
      <c r="E78" s="1">
        <v>597</v>
      </c>
      <c r="F78" s="1">
        <v>597</v>
      </c>
      <c r="G78" s="1">
        <v>714</v>
      </c>
      <c r="H78" s="1">
        <v>761</v>
      </c>
    </row>
    <row r="79" spans="1:18" x14ac:dyDescent="0.5">
      <c r="A79" s="1">
        <v>1710</v>
      </c>
      <c r="B79" s="1">
        <v>903</v>
      </c>
      <c r="C79" s="1">
        <v>644</v>
      </c>
      <c r="D79" s="1">
        <v>667</v>
      </c>
      <c r="E79" s="1">
        <v>597</v>
      </c>
      <c r="F79" s="1">
        <v>597</v>
      </c>
      <c r="G79" s="1">
        <v>714</v>
      </c>
      <c r="H79" s="1">
        <v>761</v>
      </c>
    </row>
    <row r="80" spans="1:18" x14ac:dyDescent="0.5">
      <c r="A80" s="2">
        <v>0.55100412037037039</v>
      </c>
      <c r="B80" s="1">
        <v>1710</v>
      </c>
      <c r="C80" s="1">
        <v>903</v>
      </c>
      <c r="D80" s="1">
        <v>644</v>
      </c>
      <c r="E80" s="1">
        <v>667</v>
      </c>
      <c r="F80" s="1">
        <v>597</v>
      </c>
      <c r="G80" s="1">
        <v>597</v>
      </c>
      <c r="H80" s="1">
        <v>714</v>
      </c>
      <c r="I80" s="1">
        <v>761</v>
      </c>
      <c r="K80">
        <f>AVERAGE(B80:B84)</f>
        <v>1710</v>
      </c>
      <c r="L80">
        <f t="shared" ref="L80:R80" si="5">AVERAGE(C80:C84)</f>
        <v>883.8</v>
      </c>
      <c r="M80">
        <f t="shared" si="5"/>
        <v>644</v>
      </c>
      <c r="N80">
        <f t="shared" si="5"/>
        <v>667</v>
      </c>
      <c r="O80">
        <f t="shared" si="5"/>
        <v>597</v>
      </c>
      <c r="P80">
        <f t="shared" si="5"/>
        <v>597</v>
      </c>
      <c r="Q80">
        <f t="shared" si="5"/>
        <v>714</v>
      </c>
      <c r="R80">
        <f t="shared" si="5"/>
        <v>761</v>
      </c>
    </row>
    <row r="81" spans="1:18" x14ac:dyDescent="0.5">
      <c r="A81" s="2">
        <v>0.55101605324074077</v>
      </c>
      <c r="B81" s="1">
        <v>1710</v>
      </c>
      <c r="C81" s="1">
        <v>879</v>
      </c>
      <c r="D81" s="1">
        <v>644</v>
      </c>
      <c r="E81" s="1">
        <v>667</v>
      </c>
      <c r="F81" s="1">
        <v>597</v>
      </c>
      <c r="G81" s="1">
        <v>597</v>
      </c>
      <c r="H81" s="1">
        <v>714</v>
      </c>
      <c r="I81" s="1">
        <v>761</v>
      </c>
    </row>
    <row r="82" spans="1:18" x14ac:dyDescent="0.5">
      <c r="A82" s="2">
        <v>0.55102744212962962</v>
      </c>
      <c r="B82" s="1">
        <v>1710</v>
      </c>
      <c r="C82" s="1">
        <v>879</v>
      </c>
      <c r="D82" s="1">
        <v>644</v>
      </c>
      <c r="E82" s="1">
        <v>667</v>
      </c>
      <c r="F82" s="1">
        <v>597</v>
      </c>
      <c r="G82" s="1">
        <v>597</v>
      </c>
      <c r="H82" s="1">
        <v>714</v>
      </c>
      <c r="I82" s="1">
        <v>761</v>
      </c>
    </row>
    <row r="83" spans="1:18" x14ac:dyDescent="0.5">
      <c r="A83" s="2">
        <v>0.55103936342592597</v>
      </c>
      <c r="B83" s="1">
        <v>1710</v>
      </c>
      <c r="C83" s="1">
        <v>879</v>
      </c>
      <c r="D83" s="1">
        <v>644</v>
      </c>
      <c r="E83" s="1">
        <v>667</v>
      </c>
      <c r="F83" s="1">
        <v>597</v>
      </c>
      <c r="G83" s="1">
        <v>597</v>
      </c>
      <c r="H83" s="1">
        <v>714</v>
      </c>
      <c r="I83" s="1">
        <v>761</v>
      </c>
    </row>
    <row r="84" spans="1:18" x14ac:dyDescent="0.5">
      <c r="A84" s="2">
        <v>0.55105076388888896</v>
      </c>
      <c r="B84" s="1">
        <v>1710</v>
      </c>
      <c r="C84" s="1">
        <v>879</v>
      </c>
      <c r="D84" s="1">
        <v>644</v>
      </c>
      <c r="E84" s="1">
        <v>667</v>
      </c>
      <c r="F84" s="1">
        <v>597</v>
      </c>
      <c r="G84" s="1">
        <v>597</v>
      </c>
      <c r="H84" s="1">
        <v>714</v>
      </c>
      <c r="I84" s="1">
        <v>761</v>
      </c>
    </row>
    <row r="85" spans="1:18" x14ac:dyDescent="0.5">
      <c r="A85" s="1">
        <v>1710</v>
      </c>
      <c r="B85" s="1">
        <v>879</v>
      </c>
      <c r="C85" s="1">
        <v>644</v>
      </c>
      <c r="D85" s="1">
        <v>667</v>
      </c>
      <c r="E85" s="1">
        <v>597</v>
      </c>
      <c r="F85" s="1">
        <v>597</v>
      </c>
      <c r="G85" s="1">
        <v>714</v>
      </c>
      <c r="H85" s="1">
        <v>761</v>
      </c>
    </row>
    <row r="86" spans="1:18" x14ac:dyDescent="0.5">
      <c r="A86" s="1">
        <v>1710</v>
      </c>
      <c r="B86" s="1">
        <v>879</v>
      </c>
      <c r="C86" s="1">
        <v>644</v>
      </c>
      <c r="D86" s="1">
        <v>667</v>
      </c>
      <c r="E86" s="1">
        <v>597</v>
      </c>
      <c r="F86" s="1">
        <v>597</v>
      </c>
      <c r="G86" s="1">
        <v>714</v>
      </c>
      <c r="H86" s="1">
        <v>761</v>
      </c>
    </row>
    <row r="87" spans="1:18" x14ac:dyDescent="0.5">
      <c r="A87" s="1">
        <v>1710</v>
      </c>
      <c r="B87" s="1">
        <v>879</v>
      </c>
      <c r="C87" s="1">
        <v>644</v>
      </c>
      <c r="D87" s="1">
        <v>667</v>
      </c>
      <c r="E87" s="1">
        <v>597</v>
      </c>
      <c r="F87" s="1">
        <v>597</v>
      </c>
      <c r="G87" s="1">
        <v>714</v>
      </c>
      <c r="H87" s="1">
        <v>761</v>
      </c>
    </row>
    <row r="88" spans="1:18" x14ac:dyDescent="0.5">
      <c r="A88" s="1">
        <v>1361</v>
      </c>
      <c r="B88" s="1">
        <v>1115</v>
      </c>
      <c r="C88" s="1">
        <v>620</v>
      </c>
      <c r="D88" s="1">
        <v>667</v>
      </c>
      <c r="E88" s="1">
        <v>597</v>
      </c>
      <c r="F88" s="1">
        <v>597</v>
      </c>
      <c r="G88" s="1">
        <v>714</v>
      </c>
      <c r="H88" s="1">
        <v>761</v>
      </c>
    </row>
    <row r="89" spans="1:18" x14ac:dyDescent="0.5">
      <c r="A89" s="1">
        <v>1021</v>
      </c>
      <c r="B89" s="1">
        <v>1425</v>
      </c>
      <c r="C89" s="1">
        <v>644</v>
      </c>
      <c r="D89" s="1">
        <v>667</v>
      </c>
      <c r="E89" s="1">
        <v>597</v>
      </c>
      <c r="F89" s="1">
        <v>597</v>
      </c>
      <c r="G89" s="1">
        <v>714</v>
      </c>
      <c r="H89" s="1">
        <v>761</v>
      </c>
    </row>
    <row r="90" spans="1:18" x14ac:dyDescent="0.5">
      <c r="A90" s="1">
        <v>1021</v>
      </c>
      <c r="B90" s="1">
        <v>1425</v>
      </c>
      <c r="C90" s="1">
        <v>644</v>
      </c>
      <c r="D90" s="1">
        <v>667</v>
      </c>
      <c r="E90" s="1">
        <v>597</v>
      </c>
      <c r="F90" s="1">
        <v>597</v>
      </c>
      <c r="G90" s="1">
        <v>714</v>
      </c>
      <c r="H90" s="1">
        <v>761</v>
      </c>
    </row>
    <row r="91" spans="1:18" x14ac:dyDescent="0.5">
      <c r="A91" s="1">
        <v>1021</v>
      </c>
      <c r="B91" s="1">
        <v>1425</v>
      </c>
      <c r="C91" s="1">
        <v>644</v>
      </c>
      <c r="D91" s="1">
        <v>667</v>
      </c>
      <c r="E91" s="1">
        <v>597</v>
      </c>
      <c r="F91" s="1">
        <v>597</v>
      </c>
      <c r="G91" s="1">
        <v>714</v>
      </c>
      <c r="H91" s="1">
        <v>761</v>
      </c>
    </row>
    <row r="92" spans="1:18" x14ac:dyDescent="0.5">
      <c r="A92" s="2">
        <v>0.55115488425925929</v>
      </c>
      <c r="B92" s="1">
        <v>1021</v>
      </c>
      <c r="C92" s="1">
        <v>1425</v>
      </c>
      <c r="D92" s="1">
        <v>644</v>
      </c>
      <c r="E92" s="1">
        <v>667</v>
      </c>
      <c r="F92" s="1">
        <v>597</v>
      </c>
      <c r="G92" s="1">
        <v>597</v>
      </c>
      <c r="H92" s="1">
        <v>714</v>
      </c>
      <c r="I92" s="1">
        <v>761</v>
      </c>
      <c r="K92">
        <f>AVERAGE(B92:B96)</f>
        <v>1021</v>
      </c>
      <c r="L92">
        <f t="shared" ref="L92:R92" si="6">AVERAGE(C92:C96)</f>
        <v>1410.6</v>
      </c>
      <c r="M92">
        <f t="shared" si="6"/>
        <v>644</v>
      </c>
      <c r="N92">
        <f t="shared" si="6"/>
        <v>667</v>
      </c>
      <c r="O92">
        <f t="shared" si="6"/>
        <v>597</v>
      </c>
      <c r="P92">
        <f t="shared" si="6"/>
        <v>597</v>
      </c>
      <c r="Q92">
        <f t="shared" si="6"/>
        <v>714</v>
      </c>
      <c r="R92">
        <f t="shared" si="6"/>
        <v>761</v>
      </c>
    </row>
    <row r="93" spans="1:18" x14ac:dyDescent="0.5">
      <c r="A93" s="2">
        <v>0.5511668287037037</v>
      </c>
      <c r="B93" s="1">
        <v>1021</v>
      </c>
      <c r="C93" s="1">
        <v>1425</v>
      </c>
      <c r="D93" s="1">
        <v>644</v>
      </c>
      <c r="E93" s="1">
        <v>667</v>
      </c>
      <c r="F93" s="1">
        <v>597</v>
      </c>
      <c r="G93" s="1">
        <v>597</v>
      </c>
      <c r="H93" s="1">
        <v>714</v>
      </c>
      <c r="I93" s="1">
        <v>761</v>
      </c>
    </row>
    <row r="94" spans="1:18" x14ac:dyDescent="0.5">
      <c r="A94" s="2">
        <v>0.55117818287037035</v>
      </c>
      <c r="B94" s="1">
        <v>1021</v>
      </c>
      <c r="C94" s="1">
        <v>1401</v>
      </c>
      <c r="D94" s="1">
        <v>644</v>
      </c>
      <c r="E94" s="1">
        <v>667</v>
      </c>
      <c r="F94" s="1">
        <v>597</v>
      </c>
      <c r="G94" s="1">
        <v>597</v>
      </c>
      <c r="H94" s="1">
        <v>714</v>
      </c>
      <c r="I94" s="1">
        <v>761</v>
      </c>
    </row>
    <row r="95" spans="1:18" x14ac:dyDescent="0.5">
      <c r="A95" s="2">
        <v>0.55119009259259266</v>
      </c>
      <c r="B95" s="1">
        <v>1021</v>
      </c>
      <c r="C95" s="1">
        <v>1401</v>
      </c>
      <c r="D95" s="1">
        <v>644</v>
      </c>
      <c r="E95" s="1">
        <v>667</v>
      </c>
      <c r="F95" s="1">
        <v>597</v>
      </c>
      <c r="G95" s="1">
        <v>597</v>
      </c>
      <c r="H95" s="1">
        <v>714</v>
      </c>
      <c r="I95" s="1">
        <v>761</v>
      </c>
    </row>
    <row r="96" spans="1:18" x14ac:dyDescent="0.5">
      <c r="A96" s="2">
        <v>0.55120146990740737</v>
      </c>
      <c r="B96" s="1">
        <v>1021</v>
      </c>
      <c r="C96" s="1">
        <v>1401</v>
      </c>
      <c r="D96" s="1">
        <v>644</v>
      </c>
      <c r="E96" s="1">
        <v>667</v>
      </c>
      <c r="F96" s="1">
        <v>597</v>
      </c>
      <c r="G96" s="1">
        <v>597</v>
      </c>
      <c r="H96" s="1">
        <v>714</v>
      </c>
      <c r="I96" s="1">
        <v>761</v>
      </c>
    </row>
    <row r="97" spans="1:18" x14ac:dyDescent="0.5">
      <c r="A97" s="1">
        <v>1021</v>
      </c>
      <c r="B97" s="1">
        <v>1401</v>
      </c>
      <c r="C97" s="1">
        <v>644</v>
      </c>
      <c r="D97" s="1">
        <v>667</v>
      </c>
      <c r="E97" s="1">
        <v>597</v>
      </c>
      <c r="F97" s="1">
        <v>597</v>
      </c>
      <c r="G97" s="1">
        <v>714</v>
      </c>
      <c r="H97" s="1">
        <v>761</v>
      </c>
    </row>
    <row r="98" spans="1:18" x14ac:dyDescent="0.5">
      <c r="A98" s="1">
        <v>856</v>
      </c>
      <c r="B98" s="1">
        <v>1663</v>
      </c>
      <c r="C98" s="1">
        <v>620</v>
      </c>
      <c r="D98" s="1">
        <v>667</v>
      </c>
      <c r="E98" s="1">
        <v>597</v>
      </c>
      <c r="F98" s="1">
        <v>597</v>
      </c>
      <c r="G98" s="1">
        <v>714</v>
      </c>
      <c r="H98" s="1">
        <v>761</v>
      </c>
    </row>
    <row r="99" spans="1:18" x14ac:dyDescent="0.5">
      <c r="A99" s="1">
        <v>808</v>
      </c>
      <c r="B99" s="1">
        <v>1782</v>
      </c>
      <c r="C99" s="1">
        <v>644</v>
      </c>
      <c r="D99" s="1">
        <v>667</v>
      </c>
      <c r="E99" s="1">
        <v>597</v>
      </c>
      <c r="F99" s="1">
        <v>597</v>
      </c>
      <c r="G99" s="1">
        <v>714</v>
      </c>
      <c r="H99" s="1">
        <v>761</v>
      </c>
    </row>
    <row r="100" spans="1:18" x14ac:dyDescent="0.5">
      <c r="A100" s="1">
        <v>808</v>
      </c>
      <c r="B100" s="1">
        <v>1782</v>
      </c>
      <c r="C100" s="1">
        <v>644</v>
      </c>
      <c r="D100" s="1">
        <v>667</v>
      </c>
      <c r="E100" s="1">
        <v>597</v>
      </c>
      <c r="F100" s="1">
        <v>597</v>
      </c>
      <c r="G100" s="1">
        <v>714</v>
      </c>
      <c r="H100" s="1">
        <v>761</v>
      </c>
    </row>
    <row r="101" spans="1:18" x14ac:dyDescent="0.5">
      <c r="A101" s="1">
        <v>808</v>
      </c>
      <c r="B101" s="1">
        <v>1782</v>
      </c>
      <c r="C101" s="1">
        <v>644</v>
      </c>
      <c r="D101" s="1">
        <v>667</v>
      </c>
      <c r="E101" s="1">
        <v>597</v>
      </c>
      <c r="F101" s="1">
        <v>597</v>
      </c>
      <c r="G101" s="1">
        <v>714</v>
      </c>
      <c r="H101" s="1">
        <v>761</v>
      </c>
    </row>
    <row r="102" spans="1:18" x14ac:dyDescent="0.5">
      <c r="A102" s="2">
        <v>0.55128275462962961</v>
      </c>
      <c r="B102" s="1">
        <v>808</v>
      </c>
      <c r="C102" s="1">
        <v>1782</v>
      </c>
      <c r="D102" s="1">
        <v>644</v>
      </c>
      <c r="E102" s="1">
        <v>667</v>
      </c>
      <c r="F102" s="1">
        <v>597</v>
      </c>
      <c r="G102" s="1">
        <v>597</v>
      </c>
      <c r="H102" s="1">
        <v>714</v>
      </c>
      <c r="I102" s="1">
        <v>761</v>
      </c>
      <c r="K102">
        <f>AVERAGE(B102:B106)</f>
        <v>808</v>
      </c>
      <c r="L102">
        <f t="shared" ref="L102:R102" si="7">AVERAGE(C102:C106)</f>
        <v>1767.6</v>
      </c>
      <c r="M102">
        <f t="shared" si="7"/>
        <v>644</v>
      </c>
      <c r="N102">
        <f t="shared" si="7"/>
        <v>667</v>
      </c>
      <c r="O102">
        <f t="shared" si="7"/>
        <v>597</v>
      </c>
      <c r="P102">
        <f t="shared" si="7"/>
        <v>597</v>
      </c>
      <c r="Q102">
        <f t="shared" si="7"/>
        <v>714</v>
      </c>
      <c r="R102">
        <f t="shared" si="7"/>
        <v>761</v>
      </c>
    </row>
    <row r="103" spans="1:18" x14ac:dyDescent="0.5">
      <c r="A103" s="2">
        <v>0.55129414351851846</v>
      </c>
      <c r="B103" s="1">
        <v>808</v>
      </c>
      <c r="C103" s="1">
        <v>1782</v>
      </c>
      <c r="D103" s="1">
        <v>644</v>
      </c>
      <c r="E103" s="1">
        <v>667</v>
      </c>
      <c r="F103" s="1">
        <v>597</v>
      </c>
      <c r="G103" s="1">
        <v>597</v>
      </c>
      <c r="H103" s="1">
        <v>714</v>
      </c>
      <c r="I103" s="1">
        <v>761</v>
      </c>
    </row>
    <row r="104" spans="1:18" x14ac:dyDescent="0.5">
      <c r="A104" s="2">
        <v>0.55130608796296299</v>
      </c>
      <c r="B104" s="1">
        <v>808</v>
      </c>
      <c r="C104" s="1">
        <v>1758</v>
      </c>
      <c r="D104" s="1">
        <v>644</v>
      </c>
      <c r="E104" s="1">
        <v>667</v>
      </c>
      <c r="F104" s="1">
        <v>597</v>
      </c>
      <c r="G104" s="1">
        <v>597</v>
      </c>
      <c r="H104" s="1">
        <v>714</v>
      </c>
      <c r="I104" s="1">
        <v>761</v>
      </c>
    </row>
    <row r="105" spans="1:18" x14ac:dyDescent="0.5">
      <c r="A105" s="2">
        <v>0.55131744212962963</v>
      </c>
      <c r="B105" s="1">
        <v>808</v>
      </c>
      <c r="C105" s="1">
        <v>1758</v>
      </c>
      <c r="D105" s="1">
        <v>644</v>
      </c>
      <c r="E105" s="1">
        <v>667</v>
      </c>
      <c r="F105" s="1">
        <v>597</v>
      </c>
      <c r="G105" s="1">
        <v>597</v>
      </c>
      <c r="H105" s="1">
        <v>714</v>
      </c>
      <c r="I105" s="1">
        <v>761</v>
      </c>
    </row>
    <row r="106" spans="1:18" x14ac:dyDescent="0.5">
      <c r="A106" s="2">
        <v>0.55132935185185183</v>
      </c>
      <c r="B106" s="1">
        <v>808</v>
      </c>
      <c r="C106" s="1">
        <v>1758</v>
      </c>
      <c r="D106" s="1">
        <v>644</v>
      </c>
      <c r="E106" s="1">
        <v>667</v>
      </c>
      <c r="F106" s="1">
        <v>597</v>
      </c>
      <c r="G106" s="1">
        <v>597</v>
      </c>
      <c r="H106" s="1">
        <v>714</v>
      </c>
      <c r="I106" s="1">
        <v>761</v>
      </c>
    </row>
    <row r="107" spans="1:18" x14ac:dyDescent="0.5">
      <c r="A107" s="1">
        <v>808</v>
      </c>
      <c r="B107" s="1">
        <v>1758</v>
      </c>
      <c r="C107" s="1">
        <v>644</v>
      </c>
      <c r="D107" s="1">
        <v>667</v>
      </c>
      <c r="E107" s="1">
        <v>597</v>
      </c>
      <c r="F107" s="1">
        <v>597</v>
      </c>
      <c r="G107" s="1">
        <v>714</v>
      </c>
      <c r="H107" s="1">
        <v>761</v>
      </c>
    </row>
    <row r="108" spans="1:18" x14ac:dyDescent="0.5">
      <c r="A108" s="1">
        <v>808</v>
      </c>
      <c r="B108" s="1">
        <v>1758</v>
      </c>
      <c r="C108" s="1">
        <v>644</v>
      </c>
      <c r="D108" s="1">
        <v>667</v>
      </c>
      <c r="E108" s="1">
        <v>597</v>
      </c>
      <c r="F108" s="1">
        <v>597</v>
      </c>
      <c r="G108" s="1">
        <v>714</v>
      </c>
      <c r="H108" s="1">
        <v>761</v>
      </c>
    </row>
    <row r="109" spans="1:18" x14ac:dyDescent="0.5">
      <c r="A109" s="1">
        <v>808</v>
      </c>
      <c r="B109" s="1">
        <v>1758</v>
      </c>
      <c r="C109" s="1">
        <v>644</v>
      </c>
      <c r="D109" s="1">
        <v>667</v>
      </c>
      <c r="E109" s="1">
        <v>597</v>
      </c>
      <c r="F109" s="1">
        <v>597</v>
      </c>
      <c r="G109" s="1">
        <v>714</v>
      </c>
      <c r="H109" s="1">
        <v>761</v>
      </c>
    </row>
    <row r="110" spans="1:18" x14ac:dyDescent="0.5">
      <c r="A110" s="1">
        <v>808</v>
      </c>
      <c r="B110" s="1">
        <v>1758</v>
      </c>
      <c r="C110" s="1">
        <v>644</v>
      </c>
      <c r="D110" s="1">
        <v>667</v>
      </c>
      <c r="E110" s="1">
        <v>597</v>
      </c>
      <c r="F110" s="1">
        <v>597</v>
      </c>
      <c r="G110" s="1">
        <v>714</v>
      </c>
      <c r="H110" s="1">
        <v>761</v>
      </c>
    </row>
    <row r="111" spans="1:18" x14ac:dyDescent="0.5">
      <c r="A111" s="1">
        <v>785</v>
      </c>
      <c r="B111" s="1">
        <v>1711</v>
      </c>
      <c r="C111" s="1">
        <v>620</v>
      </c>
      <c r="D111" s="1">
        <v>667</v>
      </c>
      <c r="E111" s="1">
        <v>597</v>
      </c>
      <c r="F111" s="1">
        <v>597</v>
      </c>
      <c r="G111" s="1">
        <v>714</v>
      </c>
      <c r="H111" s="1">
        <v>761</v>
      </c>
    </row>
    <row r="112" spans="1:18" x14ac:dyDescent="0.5">
      <c r="A112" s="1">
        <v>690</v>
      </c>
      <c r="B112" s="1">
        <v>2068</v>
      </c>
      <c r="C112" s="1">
        <v>667</v>
      </c>
      <c r="D112" s="1">
        <v>667</v>
      </c>
      <c r="E112" s="1">
        <v>597</v>
      </c>
      <c r="F112" s="1">
        <v>597</v>
      </c>
      <c r="G112" s="1">
        <v>714</v>
      </c>
      <c r="H112" s="1">
        <v>761</v>
      </c>
    </row>
    <row r="113" spans="1:18" x14ac:dyDescent="0.5">
      <c r="A113" s="1">
        <v>667</v>
      </c>
      <c r="B113" s="1">
        <v>2091</v>
      </c>
      <c r="C113" s="1">
        <v>667</v>
      </c>
      <c r="D113" s="1">
        <v>667</v>
      </c>
      <c r="E113" s="1">
        <v>597</v>
      </c>
      <c r="F113" s="1">
        <v>597</v>
      </c>
      <c r="G113" s="1">
        <v>714</v>
      </c>
      <c r="H113" s="1">
        <v>761</v>
      </c>
    </row>
    <row r="114" spans="1:18" x14ac:dyDescent="0.5">
      <c r="A114" s="1">
        <v>690</v>
      </c>
      <c r="B114" s="1">
        <v>1996</v>
      </c>
      <c r="C114" s="1">
        <v>644</v>
      </c>
      <c r="D114" s="1">
        <v>667</v>
      </c>
      <c r="E114" s="1">
        <v>597</v>
      </c>
      <c r="F114" s="1">
        <v>597</v>
      </c>
      <c r="G114" s="1">
        <v>714</v>
      </c>
      <c r="H114" s="1">
        <v>761</v>
      </c>
    </row>
    <row r="115" spans="1:18" x14ac:dyDescent="0.5">
      <c r="A115" s="1">
        <v>667</v>
      </c>
      <c r="B115" s="1">
        <v>1997</v>
      </c>
      <c r="C115" s="1">
        <v>644</v>
      </c>
      <c r="D115" s="1">
        <v>667</v>
      </c>
      <c r="E115" s="1">
        <v>597</v>
      </c>
      <c r="F115" s="1">
        <v>597</v>
      </c>
      <c r="G115" s="1">
        <v>714</v>
      </c>
      <c r="H115" s="1">
        <v>762</v>
      </c>
    </row>
    <row r="116" spans="1:18" x14ac:dyDescent="0.5">
      <c r="A116" s="1">
        <v>667</v>
      </c>
      <c r="B116" s="1">
        <v>2020</v>
      </c>
      <c r="C116" s="1">
        <v>644</v>
      </c>
      <c r="D116" s="1">
        <v>667</v>
      </c>
      <c r="E116" s="1">
        <v>597</v>
      </c>
      <c r="F116" s="1">
        <v>597</v>
      </c>
      <c r="G116" s="1">
        <v>714</v>
      </c>
      <c r="H116" s="1">
        <v>762</v>
      </c>
    </row>
    <row r="117" spans="1:18" x14ac:dyDescent="0.5">
      <c r="A117" s="1">
        <v>667</v>
      </c>
      <c r="B117" s="1">
        <v>2020</v>
      </c>
      <c r="C117" s="1">
        <v>644</v>
      </c>
      <c r="D117" s="1">
        <v>667</v>
      </c>
      <c r="E117" s="1">
        <v>597</v>
      </c>
      <c r="F117" s="1">
        <v>597</v>
      </c>
      <c r="G117" s="1">
        <v>714</v>
      </c>
      <c r="H117" s="1">
        <v>762</v>
      </c>
    </row>
    <row r="118" spans="1:18" x14ac:dyDescent="0.5">
      <c r="A118" s="1">
        <v>667</v>
      </c>
      <c r="B118" s="1">
        <v>2020</v>
      </c>
      <c r="C118" s="1">
        <v>644</v>
      </c>
      <c r="D118" s="1">
        <v>667</v>
      </c>
      <c r="E118" s="1">
        <v>597</v>
      </c>
      <c r="F118" s="1">
        <v>597</v>
      </c>
      <c r="G118" s="1">
        <v>714</v>
      </c>
      <c r="H118" s="1">
        <v>762</v>
      </c>
    </row>
    <row r="119" spans="1:18" x14ac:dyDescent="0.5">
      <c r="A119" s="2">
        <v>0.55147990740740738</v>
      </c>
      <c r="B119" s="1">
        <v>667</v>
      </c>
      <c r="C119" s="1">
        <v>2020</v>
      </c>
      <c r="D119" s="1">
        <v>644</v>
      </c>
      <c r="E119" s="1">
        <v>667</v>
      </c>
      <c r="F119" s="1">
        <v>597</v>
      </c>
      <c r="G119" s="1">
        <v>597</v>
      </c>
      <c r="H119" s="1">
        <v>714</v>
      </c>
      <c r="I119" s="1">
        <v>762</v>
      </c>
      <c r="K119">
        <f>AVERAGE(B119:B123)</f>
        <v>667</v>
      </c>
      <c r="L119">
        <f t="shared" ref="L119:R119" si="8">AVERAGE(C119:C123)</f>
        <v>2015.4</v>
      </c>
      <c r="M119">
        <f t="shared" si="8"/>
        <v>644</v>
      </c>
      <c r="N119">
        <f t="shared" si="8"/>
        <v>667</v>
      </c>
      <c r="O119">
        <f t="shared" si="8"/>
        <v>597</v>
      </c>
      <c r="P119">
        <f t="shared" si="8"/>
        <v>597</v>
      </c>
      <c r="Q119">
        <f t="shared" si="8"/>
        <v>714</v>
      </c>
      <c r="R119">
        <f t="shared" si="8"/>
        <v>766.6</v>
      </c>
    </row>
    <row r="120" spans="1:18" x14ac:dyDescent="0.5">
      <c r="A120" s="2">
        <v>0.55149129629629623</v>
      </c>
      <c r="B120" s="1">
        <v>667</v>
      </c>
      <c r="C120" s="1">
        <v>2020</v>
      </c>
      <c r="D120" s="1">
        <v>644</v>
      </c>
      <c r="E120" s="1">
        <v>667</v>
      </c>
      <c r="F120" s="1">
        <v>597</v>
      </c>
      <c r="G120" s="1">
        <v>597</v>
      </c>
      <c r="H120" s="1">
        <v>714</v>
      </c>
      <c r="I120" s="1">
        <v>785</v>
      </c>
    </row>
    <row r="121" spans="1:18" x14ac:dyDescent="0.5">
      <c r="A121" s="2">
        <v>0.55150321759259258</v>
      </c>
      <c r="B121" s="1">
        <v>667</v>
      </c>
      <c r="C121" s="1">
        <v>2020</v>
      </c>
      <c r="D121" s="1">
        <v>644</v>
      </c>
      <c r="E121" s="1">
        <v>667</v>
      </c>
      <c r="F121" s="1">
        <v>597</v>
      </c>
      <c r="G121" s="1">
        <v>597</v>
      </c>
      <c r="H121" s="1">
        <v>714</v>
      </c>
      <c r="I121" s="1">
        <v>762</v>
      </c>
    </row>
    <row r="122" spans="1:18" x14ac:dyDescent="0.5">
      <c r="A122" s="2">
        <v>0.55151458333333336</v>
      </c>
      <c r="B122" s="1">
        <v>667</v>
      </c>
      <c r="C122" s="1">
        <v>2020</v>
      </c>
      <c r="D122" s="1">
        <v>644</v>
      </c>
      <c r="E122" s="1">
        <v>667</v>
      </c>
      <c r="F122" s="1">
        <v>597</v>
      </c>
      <c r="G122" s="1">
        <v>597</v>
      </c>
      <c r="H122" s="1">
        <v>714</v>
      </c>
      <c r="I122" s="1">
        <v>762</v>
      </c>
    </row>
    <row r="123" spans="1:18" x14ac:dyDescent="0.5">
      <c r="A123" s="2">
        <v>0.55152652777777778</v>
      </c>
      <c r="B123" s="1">
        <v>667</v>
      </c>
      <c r="C123" s="1">
        <v>1997</v>
      </c>
      <c r="D123" s="1">
        <v>644</v>
      </c>
      <c r="E123" s="1">
        <v>667</v>
      </c>
      <c r="F123" s="1">
        <v>597</v>
      </c>
      <c r="G123" s="1">
        <v>597</v>
      </c>
      <c r="H123" s="1">
        <v>714</v>
      </c>
      <c r="I123" s="1">
        <v>762</v>
      </c>
    </row>
    <row r="124" spans="1:18" x14ac:dyDescent="0.5">
      <c r="A124" s="1">
        <v>667</v>
      </c>
      <c r="B124" s="1">
        <v>2020</v>
      </c>
      <c r="C124" s="1">
        <v>644</v>
      </c>
      <c r="D124" s="1">
        <v>667</v>
      </c>
      <c r="E124" s="1">
        <v>597</v>
      </c>
      <c r="F124" s="1">
        <v>597</v>
      </c>
      <c r="G124" s="1">
        <v>714</v>
      </c>
      <c r="H124" s="1">
        <v>785</v>
      </c>
    </row>
    <row r="125" spans="1:18" x14ac:dyDescent="0.5">
      <c r="A125" s="1">
        <v>667</v>
      </c>
      <c r="B125" s="1">
        <v>1997</v>
      </c>
      <c r="C125" s="1">
        <v>620</v>
      </c>
      <c r="D125" s="1">
        <v>667</v>
      </c>
      <c r="E125" s="1">
        <v>597</v>
      </c>
      <c r="F125" s="1">
        <v>597</v>
      </c>
      <c r="G125" s="1">
        <v>714</v>
      </c>
      <c r="H125" s="1">
        <v>762</v>
      </c>
    </row>
    <row r="126" spans="1:18" x14ac:dyDescent="0.5">
      <c r="A126" s="1">
        <v>597</v>
      </c>
      <c r="B126" s="1">
        <v>2092</v>
      </c>
      <c r="C126" s="1">
        <v>738</v>
      </c>
      <c r="D126" s="1">
        <v>644</v>
      </c>
      <c r="E126" s="1">
        <v>597</v>
      </c>
      <c r="F126" s="1">
        <v>597</v>
      </c>
      <c r="G126" s="1">
        <v>714</v>
      </c>
      <c r="H126" s="1">
        <v>762</v>
      </c>
    </row>
    <row r="127" spans="1:18" x14ac:dyDescent="0.5">
      <c r="A127" s="1">
        <v>620</v>
      </c>
      <c r="B127" s="1">
        <v>2115</v>
      </c>
      <c r="C127" s="1">
        <v>691</v>
      </c>
      <c r="D127" s="1">
        <v>644</v>
      </c>
      <c r="E127" s="1">
        <v>597</v>
      </c>
      <c r="F127" s="1">
        <v>597</v>
      </c>
      <c r="G127" s="1">
        <v>714</v>
      </c>
      <c r="H127" s="1">
        <v>762</v>
      </c>
    </row>
    <row r="128" spans="1:18" x14ac:dyDescent="0.5">
      <c r="A128" s="1">
        <v>620</v>
      </c>
      <c r="B128" s="1">
        <v>2115</v>
      </c>
      <c r="C128" s="1">
        <v>691</v>
      </c>
      <c r="D128" s="1">
        <v>644</v>
      </c>
      <c r="E128" s="1">
        <v>597</v>
      </c>
      <c r="F128" s="1">
        <v>597</v>
      </c>
      <c r="G128" s="1">
        <v>714</v>
      </c>
      <c r="H128" s="1">
        <v>762</v>
      </c>
    </row>
    <row r="129" spans="1:18" x14ac:dyDescent="0.5">
      <c r="A129" s="2">
        <v>0.55160780092592587</v>
      </c>
      <c r="B129" s="1">
        <v>620</v>
      </c>
      <c r="C129" s="1">
        <v>2115</v>
      </c>
      <c r="D129" s="1">
        <v>691</v>
      </c>
      <c r="E129" s="1">
        <v>644</v>
      </c>
      <c r="F129" s="1">
        <v>597</v>
      </c>
      <c r="G129" s="1">
        <v>597</v>
      </c>
      <c r="H129" s="1">
        <v>714</v>
      </c>
      <c r="I129" s="1">
        <v>762</v>
      </c>
      <c r="K129">
        <f>AVERAGE(B129:B133)</f>
        <v>620</v>
      </c>
      <c r="L129">
        <f t="shared" ref="L129:R129" si="9">AVERAGE(C129:C133)</f>
        <v>2115</v>
      </c>
      <c r="M129">
        <f t="shared" si="9"/>
        <v>691</v>
      </c>
      <c r="N129">
        <f t="shared" si="9"/>
        <v>644</v>
      </c>
      <c r="O129">
        <f t="shared" si="9"/>
        <v>597</v>
      </c>
      <c r="P129">
        <f t="shared" si="9"/>
        <v>597</v>
      </c>
      <c r="Q129">
        <f t="shared" si="9"/>
        <v>714</v>
      </c>
      <c r="R129">
        <f t="shared" si="9"/>
        <v>762</v>
      </c>
    </row>
    <row r="130" spans="1:18" x14ac:dyDescent="0.5">
      <c r="A130" s="2">
        <v>0.55161915509259263</v>
      </c>
      <c r="B130" s="1">
        <v>620</v>
      </c>
      <c r="C130" s="1">
        <v>2115</v>
      </c>
      <c r="D130" s="1">
        <v>691</v>
      </c>
      <c r="E130" s="1">
        <v>644</v>
      </c>
      <c r="F130" s="1">
        <v>597</v>
      </c>
      <c r="G130" s="1">
        <v>597</v>
      </c>
      <c r="H130" s="1">
        <v>714</v>
      </c>
      <c r="I130" s="1">
        <v>762</v>
      </c>
    </row>
    <row r="131" spans="1:18" x14ac:dyDescent="0.5">
      <c r="A131" s="2">
        <v>0.55163053240740745</v>
      </c>
      <c r="B131" s="1">
        <v>620</v>
      </c>
      <c r="C131" s="1">
        <v>2115</v>
      </c>
      <c r="D131" s="1">
        <v>691</v>
      </c>
      <c r="E131" s="1">
        <v>644</v>
      </c>
      <c r="F131" s="1">
        <v>597</v>
      </c>
      <c r="G131" s="1">
        <v>597</v>
      </c>
      <c r="H131" s="1">
        <v>714</v>
      </c>
      <c r="I131" s="1">
        <v>762</v>
      </c>
    </row>
    <row r="132" spans="1:18" x14ac:dyDescent="0.5">
      <c r="A132" s="2">
        <v>0.55164246527777772</v>
      </c>
      <c r="B132" s="1">
        <v>620</v>
      </c>
      <c r="C132" s="1">
        <v>2115</v>
      </c>
      <c r="D132" s="1">
        <v>691</v>
      </c>
      <c r="E132" s="1">
        <v>644</v>
      </c>
      <c r="F132" s="1">
        <v>597</v>
      </c>
      <c r="G132" s="1">
        <v>597</v>
      </c>
      <c r="H132" s="1">
        <v>714</v>
      </c>
      <c r="I132" s="1">
        <v>762</v>
      </c>
    </row>
    <row r="133" spans="1:18" x14ac:dyDescent="0.5">
      <c r="A133" s="2">
        <v>0.55165381944444447</v>
      </c>
      <c r="B133" s="1">
        <v>620</v>
      </c>
      <c r="C133" s="1">
        <v>2115</v>
      </c>
      <c r="D133" s="1">
        <v>691</v>
      </c>
      <c r="E133" s="1">
        <v>644</v>
      </c>
      <c r="F133" s="1">
        <v>597</v>
      </c>
      <c r="G133" s="1">
        <v>597</v>
      </c>
      <c r="H133" s="1">
        <v>714</v>
      </c>
      <c r="I133" s="1">
        <v>762</v>
      </c>
    </row>
    <row r="134" spans="1:18" x14ac:dyDescent="0.5">
      <c r="A134" s="1">
        <v>620</v>
      </c>
      <c r="B134" s="1">
        <v>2115</v>
      </c>
      <c r="C134" s="1">
        <v>691</v>
      </c>
      <c r="D134" s="1">
        <v>644</v>
      </c>
      <c r="E134" s="1">
        <v>597</v>
      </c>
      <c r="F134" s="1">
        <v>597</v>
      </c>
      <c r="G134" s="1">
        <v>714</v>
      </c>
      <c r="H134" s="1">
        <v>762</v>
      </c>
    </row>
    <row r="135" spans="1:18" x14ac:dyDescent="0.5">
      <c r="A135" s="1">
        <v>597</v>
      </c>
      <c r="B135" s="1">
        <v>1854</v>
      </c>
      <c r="C135" s="1">
        <v>809</v>
      </c>
      <c r="D135" s="1">
        <v>644</v>
      </c>
      <c r="E135" s="1">
        <v>597</v>
      </c>
      <c r="F135" s="1">
        <v>597</v>
      </c>
      <c r="G135" s="1">
        <v>714</v>
      </c>
      <c r="H135" s="1">
        <v>761</v>
      </c>
    </row>
    <row r="136" spans="1:18" x14ac:dyDescent="0.5">
      <c r="A136" s="1">
        <v>597</v>
      </c>
      <c r="B136" s="1">
        <v>1711</v>
      </c>
      <c r="C136" s="1">
        <v>903</v>
      </c>
      <c r="D136" s="1">
        <v>644</v>
      </c>
      <c r="E136" s="1">
        <v>597</v>
      </c>
      <c r="F136" s="1">
        <v>597</v>
      </c>
      <c r="G136" s="1">
        <v>714</v>
      </c>
      <c r="H136" s="1">
        <v>761</v>
      </c>
    </row>
    <row r="137" spans="1:18" x14ac:dyDescent="0.5">
      <c r="A137" s="1">
        <v>597</v>
      </c>
      <c r="B137" s="1">
        <v>1782</v>
      </c>
      <c r="C137" s="1">
        <v>879</v>
      </c>
      <c r="D137" s="1">
        <v>644</v>
      </c>
      <c r="E137" s="1">
        <v>597</v>
      </c>
      <c r="F137" s="1">
        <v>597</v>
      </c>
      <c r="G137" s="1">
        <v>714</v>
      </c>
      <c r="H137" s="1">
        <v>761</v>
      </c>
    </row>
    <row r="138" spans="1:18" x14ac:dyDescent="0.5">
      <c r="A138" s="1">
        <v>597</v>
      </c>
      <c r="B138" s="1">
        <v>1734</v>
      </c>
      <c r="C138" s="1">
        <v>927</v>
      </c>
      <c r="D138" s="1">
        <v>644</v>
      </c>
      <c r="E138" s="1">
        <v>597</v>
      </c>
      <c r="F138" s="1">
        <v>597</v>
      </c>
      <c r="G138" s="1">
        <v>714</v>
      </c>
      <c r="H138" s="1">
        <v>761</v>
      </c>
    </row>
    <row r="139" spans="1:18" x14ac:dyDescent="0.5">
      <c r="A139" s="1">
        <v>597</v>
      </c>
      <c r="B139" s="1">
        <v>1734</v>
      </c>
      <c r="C139" s="1">
        <v>903</v>
      </c>
      <c r="D139" s="1">
        <v>644</v>
      </c>
      <c r="E139" s="1">
        <v>597</v>
      </c>
      <c r="F139" s="1">
        <v>597</v>
      </c>
      <c r="G139" s="1">
        <v>714</v>
      </c>
      <c r="H139" s="1">
        <v>761</v>
      </c>
    </row>
    <row r="140" spans="1:18" x14ac:dyDescent="0.5">
      <c r="A140" s="1">
        <v>597</v>
      </c>
      <c r="B140" s="1">
        <v>1711</v>
      </c>
      <c r="C140" s="1">
        <v>927</v>
      </c>
      <c r="D140" s="1">
        <v>644</v>
      </c>
      <c r="E140" s="1">
        <v>597</v>
      </c>
      <c r="F140" s="1">
        <v>597</v>
      </c>
      <c r="G140" s="1">
        <v>714</v>
      </c>
      <c r="H140" s="1">
        <v>761</v>
      </c>
    </row>
    <row r="141" spans="1:18" x14ac:dyDescent="0.5">
      <c r="A141" s="1">
        <v>597</v>
      </c>
      <c r="B141" s="1">
        <v>1663</v>
      </c>
      <c r="C141" s="1">
        <v>974</v>
      </c>
      <c r="D141" s="1">
        <v>667</v>
      </c>
      <c r="E141" s="1">
        <v>597</v>
      </c>
      <c r="F141" s="1">
        <v>597</v>
      </c>
      <c r="G141" s="1">
        <v>714</v>
      </c>
      <c r="H141" s="1">
        <v>761</v>
      </c>
    </row>
    <row r="142" spans="1:18" x14ac:dyDescent="0.5">
      <c r="A142" s="1">
        <v>597</v>
      </c>
      <c r="B142" s="1">
        <v>1758</v>
      </c>
      <c r="C142" s="1">
        <v>903</v>
      </c>
      <c r="D142" s="1">
        <v>667</v>
      </c>
      <c r="E142" s="1">
        <v>597</v>
      </c>
      <c r="F142" s="1">
        <v>597</v>
      </c>
      <c r="G142" s="1">
        <v>714</v>
      </c>
      <c r="H142" s="1">
        <v>761</v>
      </c>
    </row>
    <row r="143" spans="1:18" x14ac:dyDescent="0.5">
      <c r="A143" s="1">
        <v>597</v>
      </c>
      <c r="B143" s="1">
        <v>1758</v>
      </c>
      <c r="C143" s="1">
        <v>903</v>
      </c>
      <c r="D143" s="1">
        <v>667</v>
      </c>
      <c r="E143" s="1">
        <v>597</v>
      </c>
      <c r="F143" s="1">
        <v>597</v>
      </c>
      <c r="G143" s="1">
        <v>714</v>
      </c>
      <c r="H143" s="1">
        <v>761</v>
      </c>
    </row>
    <row r="144" spans="1:18" x14ac:dyDescent="0.5">
      <c r="A144" s="2">
        <v>0.55178171296296297</v>
      </c>
      <c r="B144" s="1">
        <v>597</v>
      </c>
      <c r="C144" s="1">
        <v>1758</v>
      </c>
      <c r="D144" s="1">
        <v>903</v>
      </c>
      <c r="E144" s="1">
        <v>667</v>
      </c>
      <c r="F144" s="1">
        <v>597</v>
      </c>
      <c r="G144" s="1">
        <v>597</v>
      </c>
      <c r="H144" s="1">
        <v>714</v>
      </c>
      <c r="I144" s="1">
        <v>785</v>
      </c>
      <c r="K144">
        <f>AVERAGE(B144:B148)</f>
        <v>597</v>
      </c>
      <c r="L144">
        <f t="shared" ref="L144:R144" si="10">AVERAGE(C144:C148)</f>
        <v>1758</v>
      </c>
      <c r="M144">
        <f t="shared" si="10"/>
        <v>903</v>
      </c>
      <c r="N144">
        <f t="shared" si="10"/>
        <v>667</v>
      </c>
      <c r="O144">
        <f t="shared" si="10"/>
        <v>597</v>
      </c>
      <c r="P144">
        <f t="shared" si="10"/>
        <v>597</v>
      </c>
      <c r="Q144">
        <f t="shared" si="10"/>
        <v>714</v>
      </c>
      <c r="R144">
        <f t="shared" si="10"/>
        <v>765.8</v>
      </c>
    </row>
    <row r="145" spans="1:18" x14ac:dyDescent="0.5">
      <c r="A145" s="2">
        <v>0.55179309027777779</v>
      </c>
      <c r="B145" s="1">
        <v>597</v>
      </c>
      <c r="C145" s="1">
        <v>1758</v>
      </c>
      <c r="D145" s="1">
        <v>903</v>
      </c>
      <c r="E145" s="1">
        <v>667</v>
      </c>
      <c r="F145" s="1">
        <v>597</v>
      </c>
      <c r="G145" s="1">
        <v>597</v>
      </c>
      <c r="H145" s="1">
        <v>714</v>
      </c>
      <c r="I145" s="1">
        <v>761</v>
      </c>
    </row>
    <row r="146" spans="1:18" x14ac:dyDescent="0.5">
      <c r="A146" s="2">
        <v>0.55187447916666665</v>
      </c>
      <c r="B146" s="1">
        <v>597</v>
      </c>
      <c r="C146" s="1">
        <v>1758</v>
      </c>
      <c r="D146" s="1">
        <v>903</v>
      </c>
      <c r="E146" s="1">
        <v>667</v>
      </c>
      <c r="F146" s="1">
        <v>597</v>
      </c>
      <c r="G146" s="1">
        <v>597</v>
      </c>
      <c r="H146" s="1">
        <v>714</v>
      </c>
      <c r="I146" s="1">
        <v>761</v>
      </c>
    </row>
    <row r="147" spans="1:18" x14ac:dyDescent="0.5">
      <c r="A147" s="2">
        <v>0.5518858333333333</v>
      </c>
      <c r="B147" s="1">
        <v>597</v>
      </c>
      <c r="C147" s="1">
        <v>1758</v>
      </c>
      <c r="D147" s="1">
        <v>903</v>
      </c>
      <c r="E147" s="1">
        <v>667</v>
      </c>
      <c r="F147" s="1">
        <v>597</v>
      </c>
      <c r="G147" s="1">
        <v>597</v>
      </c>
      <c r="H147" s="1">
        <v>714</v>
      </c>
      <c r="I147" s="1">
        <v>761</v>
      </c>
    </row>
    <row r="148" spans="1:18" x14ac:dyDescent="0.5">
      <c r="A148" s="2">
        <v>0.551897800925926</v>
      </c>
      <c r="B148" s="1">
        <v>597</v>
      </c>
      <c r="C148" s="1">
        <v>1758</v>
      </c>
      <c r="D148" s="1">
        <v>903</v>
      </c>
      <c r="E148" s="1">
        <v>667</v>
      </c>
      <c r="F148" s="1">
        <v>597</v>
      </c>
      <c r="G148" s="1">
        <v>597</v>
      </c>
      <c r="H148" s="1">
        <v>714</v>
      </c>
      <c r="I148" s="1">
        <v>761</v>
      </c>
    </row>
    <row r="149" spans="1:18" x14ac:dyDescent="0.5">
      <c r="A149" s="1">
        <v>597</v>
      </c>
      <c r="B149" s="1">
        <v>1758</v>
      </c>
      <c r="C149" s="1">
        <v>903</v>
      </c>
      <c r="D149" s="1">
        <v>667</v>
      </c>
      <c r="E149" s="1">
        <v>597</v>
      </c>
      <c r="F149" s="1">
        <v>597</v>
      </c>
      <c r="G149" s="1">
        <v>714</v>
      </c>
      <c r="H149" s="1">
        <v>761</v>
      </c>
    </row>
    <row r="150" spans="1:18" x14ac:dyDescent="0.5">
      <c r="A150" s="1">
        <v>597</v>
      </c>
      <c r="B150" s="1">
        <v>1758</v>
      </c>
      <c r="C150" s="1">
        <v>903</v>
      </c>
      <c r="D150" s="1">
        <v>667</v>
      </c>
      <c r="E150" s="1">
        <v>597</v>
      </c>
      <c r="F150" s="1">
        <v>597</v>
      </c>
      <c r="G150" s="1">
        <v>714</v>
      </c>
      <c r="H150" s="1">
        <v>761</v>
      </c>
    </row>
    <row r="151" spans="1:18" x14ac:dyDescent="0.5">
      <c r="A151" s="1">
        <v>597</v>
      </c>
      <c r="B151" s="1">
        <v>1472</v>
      </c>
      <c r="C151" s="1">
        <v>1116</v>
      </c>
      <c r="D151" s="1">
        <v>667</v>
      </c>
      <c r="E151" s="1">
        <v>597</v>
      </c>
      <c r="F151" s="1">
        <v>597</v>
      </c>
      <c r="G151" s="1">
        <v>714</v>
      </c>
      <c r="H151" s="1">
        <v>761</v>
      </c>
    </row>
    <row r="152" spans="1:18" x14ac:dyDescent="0.5">
      <c r="A152" s="1">
        <v>574</v>
      </c>
      <c r="B152" s="1">
        <v>1329</v>
      </c>
      <c r="C152" s="1">
        <v>1258</v>
      </c>
      <c r="D152" s="1">
        <v>644</v>
      </c>
      <c r="E152" s="1">
        <v>597</v>
      </c>
      <c r="F152" s="1">
        <v>597</v>
      </c>
      <c r="G152" s="1">
        <v>714</v>
      </c>
      <c r="H152" s="1">
        <v>761</v>
      </c>
    </row>
    <row r="153" spans="1:18" x14ac:dyDescent="0.5">
      <c r="A153" s="1">
        <v>574</v>
      </c>
      <c r="B153" s="1">
        <v>1329</v>
      </c>
      <c r="C153" s="1">
        <v>1234</v>
      </c>
      <c r="D153" s="1">
        <v>644</v>
      </c>
      <c r="E153" s="1">
        <v>597</v>
      </c>
      <c r="F153" s="1">
        <v>597</v>
      </c>
      <c r="G153" s="1">
        <v>714</v>
      </c>
      <c r="H153" s="1">
        <v>761</v>
      </c>
    </row>
    <row r="154" spans="1:18" x14ac:dyDescent="0.5">
      <c r="A154" s="1">
        <v>574</v>
      </c>
      <c r="B154" s="1">
        <v>1329</v>
      </c>
      <c r="C154" s="1">
        <v>1257</v>
      </c>
      <c r="D154" s="1">
        <v>644</v>
      </c>
      <c r="E154" s="1">
        <v>597</v>
      </c>
      <c r="F154" s="1">
        <v>597</v>
      </c>
      <c r="G154" s="1">
        <v>714</v>
      </c>
      <c r="H154" s="1">
        <v>785</v>
      </c>
    </row>
    <row r="155" spans="1:18" x14ac:dyDescent="0.5">
      <c r="A155" s="2">
        <v>0.55199054398148151</v>
      </c>
      <c r="B155" s="1">
        <v>574</v>
      </c>
      <c r="C155" s="1">
        <v>1329</v>
      </c>
      <c r="D155" s="1">
        <v>1258</v>
      </c>
      <c r="E155" s="1">
        <v>644</v>
      </c>
      <c r="F155" s="1">
        <v>597</v>
      </c>
      <c r="G155" s="1">
        <v>597</v>
      </c>
      <c r="H155" s="1">
        <v>714</v>
      </c>
      <c r="I155" s="1">
        <v>761</v>
      </c>
      <c r="K155">
        <f>AVERAGE(B155:B159)</f>
        <v>574</v>
      </c>
      <c r="L155">
        <f t="shared" ref="L155:R155" si="11">AVERAGE(C155:C159)</f>
        <v>1330.6</v>
      </c>
      <c r="M155">
        <f t="shared" si="11"/>
        <v>1254.5999999999999</v>
      </c>
      <c r="N155">
        <f t="shared" si="11"/>
        <v>644</v>
      </c>
      <c r="O155">
        <f t="shared" si="11"/>
        <v>597</v>
      </c>
      <c r="P155">
        <f t="shared" si="11"/>
        <v>597</v>
      </c>
      <c r="Q155">
        <f t="shared" si="11"/>
        <v>714</v>
      </c>
      <c r="R155">
        <f t="shared" si="11"/>
        <v>765.8</v>
      </c>
    </row>
    <row r="156" spans="1:18" x14ac:dyDescent="0.5">
      <c r="A156" s="2">
        <v>0.5520019444444445</v>
      </c>
      <c r="B156" s="1">
        <v>574</v>
      </c>
      <c r="C156" s="1">
        <v>1329</v>
      </c>
      <c r="D156" s="1">
        <v>1257</v>
      </c>
      <c r="E156" s="1">
        <v>644</v>
      </c>
      <c r="F156" s="1">
        <v>597</v>
      </c>
      <c r="G156" s="1">
        <v>597</v>
      </c>
      <c r="H156" s="1">
        <v>714</v>
      </c>
      <c r="I156" s="1">
        <v>785</v>
      </c>
    </row>
    <row r="157" spans="1:18" x14ac:dyDescent="0.5">
      <c r="A157" s="2">
        <v>0.55202524305555556</v>
      </c>
      <c r="B157" s="1">
        <v>574</v>
      </c>
      <c r="C157" s="1">
        <v>1337</v>
      </c>
      <c r="D157" s="1">
        <v>1242</v>
      </c>
      <c r="E157" s="1">
        <v>644</v>
      </c>
      <c r="F157" s="1">
        <v>597</v>
      </c>
      <c r="G157" s="1">
        <v>597</v>
      </c>
      <c r="H157" s="1">
        <v>714</v>
      </c>
      <c r="I157" s="1">
        <v>761</v>
      </c>
    </row>
    <row r="158" spans="1:18" x14ac:dyDescent="0.5">
      <c r="A158" s="2">
        <v>0.55203663194444441</v>
      </c>
      <c r="B158" s="1">
        <v>574</v>
      </c>
      <c r="C158" s="1">
        <v>1329</v>
      </c>
      <c r="D158" s="1">
        <v>1258</v>
      </c>
      <c r="E158" s="1">
        <v>644</v>
      </c>
      <c r="F158" s="1">
        <v>597</v>
      </c>
      <c r="G158" s="1">
        <v>597</v>
      </c>
      <c r="H158" s="1">
        <v>714</v>
      </c>
      <c r="I158" s="1">
        <v>761</v>
      </c>
    </row>
    <row r="159" spans="1:18" x14ac:dyDescent="0.5">
      <c r="A159" s="2">
        <v>0.55204856481481479</v>
      </c>
      <c r="B159" s="1">
        <v>574</v>
      </c>
      <c r="C159" s="1">
        <v>1329</v>
      </c>
      <c r="D159" s="1">
        <v>1258</v>
      </c>
      <c r="E159" s="1">
        <v>644</v>
      </c>
      <c r="F159" s="1">
        <v>597</v>
      </c>
      <c r="G159" s="1">
        <v>597</v>
      </c>
      <c r="H159" s="1">
        <v>714</v>
      </c>
      <c r="I159" s="1">
        <v>761</v>
      </c>
    </row>
    <row r="160" spans="1:18" x14ac:dyDescent="0.5">
      <c r="A160" s="1">
        <v>597</v>
      </c>
      <c r="B160" s="1">
        <v>1329</v>
      </c>
      <c r="C160" s="1">
        <v>1257</v>
      </c>
      <c r="D160" s="1">
        <v>644</v>
      </c>
      <c r="E160" s="1">
        <v>597</v>
      </c>
      <c r="F160" s="1">
        <v>597</v>
      </c>
      <c r="G160" s="1">
        <v>714</v>
      </c>
      <c r="H160" s="1">
        <v>785</v>
      </c>
    </row>
    <row r="161" spans="1:18" x14ac:dyDescent="0.5">
      <c r="A161" s="1">
        <v>597</v>
      </c>
      <c r="B161" s="1">
        <v>1329</v>
      </c>
      <c r="C161" s="1">
        <v>1257</v>
      </c>
      <c r="D161" s="1">
        <v>644</v>
      </c>
      <c r="E161" s="1">
        <v>597</v>
      </c>
      <c r="F161" s="1">
        <v>597</v>
      </c>
      <c r="G161" s="1">
        <v>714</v>
      </c>
      <c r="H161" s="1">
        <v>785</v>
      </c>
    </row>
    <row r="162" spans="1:18" x14ac:dyDescent="0.5">
      <c r="A162" s="1">
        <v>597</v>
      </c>
      <c r="B162" s="1">
        <v>832</v>
      </c>
      <c r="C162" s="1">
        <v>2020</v>
      </c>
      <c r="D162" s="1">
        <v>644</v>
      </c>
      <c r="E162" s="1">
        <v>597</v>
      </c>
      <c r="F162" s="1">
        <v>597</v>
      </c>
      <c r="G162" s="1">
        <v>714</v>
      </c>
      <c r="H162" s="1">
        <v>785</v>
      </c>
    </row>
    <row r="163" spans="1:18" x14ac:dyDescent="0.5">
      <c r="A163" s="1">
        <v>597</v>
      </c>
      <c r="B163" s="1">
        <v>879</v>
      </c>
      <c r="C163" s="1">
        <v>1925</v>
      </c>
      <c r="D163" s="1">
        <v>644</v>
      </c>
      <c r="E163" s="1">
        <v>597</v>
      </c>
      <c r="F163" s="1">
        <v>597</v>
      </c>
      <c r="G163" s="1">
        <v>714</v>
      </c>
      <c r="H163" s="1">
        <v>761</v>
      </c>
    </row>
    <row r="164" spans="1:18" x14ac:dyDescent="0.5">
      <c r="A164" s="1">
        <v>597</v>
      </c>
      <c r="B164" s="1">
        <v>879</v>
      </c>
      <c r="C164" s="1">
        <v>1925</v>
      </c>
      <c r="D164" s="1">
        <v>644</v>
      </c>
      <c r="E164" s="1">
        <v>597</v>
      </c>
      <c r="F164" s="1">
        <v>597</v>
      </c>
      <c r="G164" s="1">
        <v>714</v>
      </c>
      <c r="H164" s="1">
        <v>761</v>
      </c>
    </row>
    <row r="165" spans="1:18" x14ac:dyDescent="0.5">
      <c r="A165" s="2">
        <v>0.55212986111111106</v>
      </c>
      <c r="B165" s="1">
        <v>597</v>
      </c>
      <c r="C165" s="1">
        <v>879</v>
      </c>
      <c r="D165" s="1">
        <v>1948</v>
      </c>
      <c r="E165" s="1">
        <v>644</v>
      </c>
      <c r="F165" s="1">
        <v>597</v>
      </c>
      <c r="G165" s="1">
        <v>597</v>
      </c>
      <c r="H165" s="1">
        <v>714</v>
      </c>
      <c r="I165" s="1">
        <v>761</v>
      </c>
      <c r="K165">
        <f>AVERAGE(B165:B169)</f>
        <v>597</v>
      </c>
      <c r="L165">
        <f t="shared" ref="L165:R165" si="12">AVERAGE(C165:C169)</f>
        <v>879</v>
      </c>
      <c r="M165">
        <f t="shared" si="12"/>
        <v>1938.8</v>
      </c>
      <c r="N165">
        <f t="shared" si="12"/>
        <v>644</v>
      </c>
      <c r="O165">
        <f t="shared" si="12"/>
        <v>597</v>
      </c>
      <c r="P165">
        <f t="shared" si="12"/>
        <v>597</v>
      </c>
      <c r="Q165">
        <f t="shared" si="12"/>
        <v>714</v>
      </c>
      <c r="R165">
        <f t="shared" si="12"/>
        <v>765.8</v>
      </c>
    </row>
    <row r="166" spans="1:18" x14ac:dyDescent="0.5">
      <c r="A166" s="2">
        <v>0.55214129629629627</v>
      </c>
      <c r="B166" s="1">
        <v>597</v>
      </c>
      <c r="C166" s="1">
        <v>879</v>
      </c>
      <c r="D166" s="1">
        <v>1948</v>
      </c>
      <c r="E166" s="1">
        <v>644</v>
      </c>
      <c r="F166" s="1">
        <v>597</v>
      </c>
      <c r="G166" s="1">
        <v>597</v>
      </c>
      <c r="H166" s="1">
        <v>714</v>
      </c>
      <c r="I166" s="1">
        <v>761</v>
      </c>
    </row>
    <row r="167" spans="1:18" x14ac:dyDescent="0.5">
      <c r="A167" s="2">
        <v>0.55215273148148147</v>
      </c>
      <c r="B167" s="1">
        <v>597</v>
      </c>
      <c r="C167" s="1">
        <v>879</v>
      </c>
      <c r="D167" s="1">
        <v>1948</v>
      </c>
      <c r="E167" s="1">
        <v>644</v>
      </c>
      <c r="F167" s="1">
        <v>597</v>
      </c>
      <c r="G167" s="1">
        <v>597</v>
      </c>
      <c r="H167" s="1">
        <v>714</v>
      </c>
      <c r="I167" s="1">
        <v>785</v>
      </c>
    </row>
    <row r="168" spans="1:18" x14ac:dyDescent="0.5">
      <c r="A168" s="2">
        <v>0.55216459490740744</v>
      </c>
      <c r="B168" s="1">
        <v>597</v>
      </c>
      <c r="C168" s="1">
        <v>879</v>
      </c>
      <c r="D168" s="1">
        <v>1925</v>
      </c>
      <c r="E168" s="1">
        <v>644</v>
      </c>
      <c r="F168" s="1">
        <v>597</v>
      </c>
      <c r="G168" s="1">
        <v>597</v>
      </c>
      <c r="H168" s="1">
        <v>714</v>
      </c>
      <c r="I168" s="1">
        <v>761</v>
      </c>
    </row>
    <row r="169" spans="1:18" x14ac:dyDescent="0.5">
      <c r="A169" s="2">
        <v>0.55217594907407408</v>
      </c>
      <c r="B169" s="1">
        <v>597</v>
      </c>
      <c r="C169" s="1">
        <v>879</v>
      </c>
      <c r="D169" s="1">
        <v>1925</v>
      </c>
      <c r="E169" s="1">
        <v>644</v>
      </c>
      <c r="F169" s="1">
        <v>597</v>
      </c>
      <c r="G169" s="1">
        <v>597</v>
      </c>
      <c r="H169" s="1">
        <v>714</v>
      </c>
      <c r="I169" s="1">
        <v>761</v>
      </c>
    </row>
    <row r="170" spans="1:18" x14ac:dyDescent="0.5">
      <c r="A170" s="1">
        <v>597</v>
      </c>
      <c r="B170" s="1">
        <v>879</v>
      </c>
      <c r="C170" s="1">
        <v>1925</v>
      </c>
      <c r="D170" s="1">
        <v>644</v>
      </c>
      <c r="E170" s="1">
        <v>597</v>
      </c>
      <c r="F170" s="1">
        <v>597</v>
      </c>
      <c r="G170" s="1">
        <v>714</v>
      </c>
      <c r="H170" s="1">
        <v>761</v>
      </c>
    </row>
    <row r="171" spans="1:18" x14ac:dyDescent="0.5">
      <c r="A171" s="1">
        <v>597</v>
      </c>
      <c r="B171" s="1">
        <v>879</v>
      </c>
      <c r="C171" s="1">
        <v>1877</v>
      </c>
      <c r="D171" s="1">
        <v>644</v>
      </c>
      <c r="E171" s="1">
        <v>597</v>
      </c>
      <c r="F171" s="1">
        <v>597</v>
      </c>
      <c r="G171" s="1">
        <v>714</v>
      </c>
      <c r="H171" s="1">
        <v>761</v>
      </c>
    </row>
    <row r="172" spans="1:18" x14ac:dyDescent="0.5">
      <c r="A172" s="1">
        <v>620</v>
      </c>
      <c r="B172" s="1">
        <v>714</v>
      </c>
      <c r="C172" s="1">
        <v>2376</v>
      </c>
      <c r="D172" s="1">
        <v>667</v>
      </c>
      <c r="E172" s="1">
        <v>597</v>
      </c>
      <c r="F172" s="1">
        <v>597</v>
      </c>
      <c r="G172" s="1">
        <v>714</v>
      </c>
      <c r="H172" s="1">
        <v>761</v>
      </c>
    </row>
    <row r="173" spans="1:18" x14ac:dyDescent="0.5">
      <c r="A173" s="1">
        <v>620</v>
      </c>
      <c r="B173" s="1">
        <v>714</v>
      </c>
      <c r="C173" s="1">
        <v>2353</v>
      </c>
      <c r="D173" s="1">
        <v>667</v>
      </c>
      <c r="E173" s="1">
        <v>597</v>
      </c>
      <c r="F173" s="1">
        <v>597</v>
      </c>
      <c r="G173" s="1">
        <v>714</v>
      </c>
      <c r="H173" s="1">
        <v>761</v>
      </c>
    </row>
    <row r="174" spans="1:18" x14ac:dyDescent="0.5">
      <c r="A174" s="1">
        <v>620</v>
      </c>
      <c r="B174" s="1">
        <v>714</v>
      </c>
      <c r="C174" s="1">
        <v>2376</v>
      </c>
      <c r="D174" s="1">
        <v>667</v>
      </c>
      <c r="E174" s="1">
        <v>597</v>
      </c>
      <c r="F174" s="1">
        <v>597</v>
      </c>
      <c r="G174" s="1">
        <v>714</v>
      </c>
      <c r="H174" s="1">
        <v>761</v>
      </c>
    </row>
    <row r="175" spans="1:18" x14ac:dyDescent="0.5">
      <c r="A175" s="1">
        <v>620</v>
      </c>
      <c r="B175" s="1">
        <v>714</v>
      </c>
      <c r="C175" s="1">
        <v>2376</v>
      </c>
      <c r="D175" s="1">
        <v>667</v>
      </c>
      <c r="E175" s="1">
        <v>597</v>
      </c>
      <c r="F175" s="1">
        <v>597</v>
      </c>
      <c r="G175" s="1">
        <v>714</v>
      </c>
      <c r="H175" s="1">
        <v>761</v>
      </c>
    </row>
    <row r="176" spans="1:18" x14ac:dyDescent="0.5">
      <c r="A176" s="2">
        <v>0.55228039351851854</v>
      </c>
      <c r="B176" s="1">
        <v>620</v>
      </c>
      <c r="C176" s="1">
        <v>714</v>
      </c>
      <c r="D176" s="1">
        <v>2376</v>
      </c>
      <c r="E176" s="1">
        <v>667</v>
      </c>
      <c r="F176" s="1">
        <v>597</v>
      </c>
      <c r="G176" s="1">
        <v>597</v>
      </c>
      <c r="H176" s="1">
        <v>714</v>
      </c>
      <c r="I176" s="1">
        <v>761</v>
      </c>
      <c r="K176">
        <f>AVERAGE(B176:B180)</f>
        <v>620</v>
      </c>
      <c r="L176">
        <f t="shared" ref="L176:R176" si="13">AVERAGE(C176:C180)</f>
        <v>714</v>
      </c>
      <c r="M176">
        <f t="shared" si="13"/>
        <v>2376</v>
      </c>
      <c r="N176">
        <f t="shared" si="13"/>
        <v>667</v>
      </c>
      <c r="O176">
        <f t="shared" si="13"/>
        <v>597</v>
      </c>
      <c r="P176">
        <f t="shared" si="13"/>
        <v>597</v>
      </c>
      <c r="Q176">
        <f t="shared" si="13"/>
        <v>714</v>
      </c>
      <c r="R176">
        <f t="shared" si="13"/>
        <v>770.6</v>
      </c>
    </row>
    <row r="177" spans="1:18" x14ac:dyDescent="0.5">
      <c r="A177" s="2">
        <v>0.55229178240740739</v>
      </c>
      <c r="B177" s="1">
        <v>620</v>
      </c>
      <c r="C177" s="1">
        <v>714</v>
      </c>
      <c r="D177" s="1">
        <v>2376</v>
      </c>
      <c r="E177" s="1">
        <v>667</v>
      </c>
      <c r="F177" s="1">
        <v>597</v>
      </c>
      <c r="G177" s="1">
        <v>597</v>
      </c>
      <c r="H177" s="1">
        <v>714</v>
      </c>
      <c r="I177" s="1">
        <v>785</v>
      </c>
    </row>
    <row r="178" spans="1:18" x14ac:dyDescent="0.5">
      <c r="A178" s="2">
        <v>0.5523036921296296</v>
      </c>
      <c r="B178" s="1">
        <v>620</v>
      </c>
      <c r="C178" s="1">
        <v>714</v>
      </c>
      <c r="D178" s="1">
        <v>2376</v>
      </c>
      <c r="E178" s="1">
        <v>667</v>
      </c>
      <c r="F178" s="1">
        <v>597</v>
      </c>
      <c r="G178" s="1">
        <v>597</v>
      </c>
      <c r="H178" s="1">
        <v>714</v>
      </c>
      <c r="I178" s="1">
        <v>761</v>
      </c>
    </row>
    <row r="179" spans="1:18" x14ac:dyDescent="0.5">
      <c r="A179" s="2">
        <v>0.55231506944444442</v>
      </c>
      <c r="B179" s="1">
        <v>620</v>
      </c>
      <c r="C179" s="1">
        <v>714</v>
      </c>
      <c r="D179" s="1">
        <v>2376</v>
      </c>
      <c r="E179" s="1">
        <v>667</v>
      </c>
      <c r="F179" s="1">
        <v>597</v>
      </c>
      <c r="G179" s="1">
        <v>597</v>
      </c>
      <c r="H179" s="1">
        <v>714</v>
      </c>
      <c r="I179" s="1">
        <v>761</v>
      </c>
    </row>
    <row r="180" spans="1:18" x14ac:dyDescent="0.5">
      <c r="A180" s="2">
        <v>0.55232692129629635</v>
      </c>
      <c r="B180" s="1">
        <v>620</v>
      </c>
      <c r="C180" s="1">
        <v>714</v>
      </c>
      <c r="D180" s="1">
        <v>2376</v>
      </c>
      <c r="E180" s="1">
        <v>667</v>
      </c>
      <c r="F180" s="1">
        <v>597</v>
      </c>
      <c r="G180" s="1">
        <v>597</v>
      </c>
      <c r="H180" s="1">
        <v>714</v>
      </c>
      <c r="I180" s="1">
        <v>785</v>
      </c>
    </row>
    <row r="181" spans="1:18" x14ac:dyDescent="0.5">
      <c r="A181" s="1">
        <v>620</v>
      </c>
      <c r="B181" s="1">
        <v>714</v>
      </c>
      <c r="C181" s="1">
        <v>2376</v>
      </c>
      <c r="D181" s="1">
        <v>667</v>
      </c>
      <c r="E181" s="1">
        <v>597</v>
      </c>
      <c r="F181" s="1">
        <v>597</v>
      </c>
      <c r="G181" s="1">
        <v>714</v>
      </c>
      <c r="H181" s="1">
        <v>785</v>
      </c>
    </row>
    <row r="182" spans="1:18" x14ac:dyDescent="0.5">
      <c r="A182" s="1">
        <v>620</v>
      </c>
      <c r="B182" s="1">
        <v>714</v>
      </c>
      <c r="C182" s="1">
        <v>2353</v>
      </c>
      <c r="D182" s="1">
        <v>667</v>
      </c>
      <c r="E182" s="1">
        <v>597</v>
      </c>
      <c r="F182" s="1">
        <v>597</v>
      </c>
      <c r="G182" s="1">
        <v>714</v>
      </c>
      <c r="H182" s="1">
        <v>761</v>
      </c>
    </row>
    <row r="183" spans="1:18" x14ac:dyDescent="0.5">
      <c r="A183" s="1">
        <v>621</v>
      </c>
      <c r="B183" s="1">
        <v>644</v>
      </c>
      <c r="C183" s="1">
        <v>2424</v>
      </c>
      <c r="D183" s="1">
        <v>691</v>
      </c>
      <c r="E183" s="1">
        <v>574</v>
      </c>
      <c r="F183" s="1">
        <v>597</v>
      </c>
      <c r="G183" s="1">
        <v>714</v>
      </c>
      <c r="H183" s="1">
        <v>762</v>
      </c>
    </row>
    <row r="184" spans="1:18" x14ac:dyDescent="0.5">
      <c r="A184" s="1">
        <v>621</v>
      </c>
      <c r="B184" s="1">
        <v>644</v>
      </c>
      <c r="C184" s="1">
        <v>2400</v>
      </c>
      <c r="D184" s="1">
        <v>714</v>
      </c>
      <c r="E184" s="1">
        <v>574</v>
      </c>
      <c r="F184" s="1">
        <v>597</v>
      </c>
      <c r="G184" s="1">
        <v>714</v>
      </c>
      <c r="H184" s="1">
        <v>762</v>
      </c>
    </row>
    <row r="185" spans="1:18" x14ac:dyDescent="0.5">
      <c r="A185" s="1">
        <v>621</v>
      </c>
      <c r="B185" s="1">
        <v>644</v>
      </c>
      <c r="C185" s="1">
        <v>2400</v>
      </c>
      <c r="D185" s="1">
        <v>714</v>
      </c>
      <c r="E185" s="1">
        <v>574</v>
      </c>
      <c r="F185" s="1">
        <v>597</v>
      </c>
      <c r="G185" s="1">
        <v>714</v>
      </c>
      <c r="H185" s="1">
        <v>762</v>
      </c>
    </row>
    <row r="186" spans="1:18" x14ac:dyDescent="0.5">
      <c r="A186" s="1">
        <v>621</v>
      </c>
      <c r="B186" s="1">
        <v>644</v>
      </c>
      <c r="C186" s="1">
        <v>2400</v>
      </c>
      <c r="D186" s="1">
        <v>714</v>
      </c>
      <c r="E186" s="1">
        <v>574</v>
      </c>
      <c r="F186" s="1">
        <v>597</v>
      </c>
      <c r="G186" s="1">
        <v>714</v>
      </c>
      <c r="H186" s="1">
        <v>762</v>
      </c>
    </row>
    <row r="187" spans="1:18" x14ac:dyDescent="0.5">
      <c r="A187" s="2">
        <v>0.55240810185185185</v>
      </c>
      <c r="B187" s="1">
        <v>621</v>
      </c>
      <c r="C187" s="1">
        <v>644</v>
      </c>
      <c r="D187" s="1">
        <v>2400</v>
      </c>
      <c r="E187" s="1">
        <v>714</v>
      </c>
      <c r="F187" s="1">
        <v>574</v>
      </c>
      <c r="G187" s="1">
        <v>597</v>
      </c>
      <c r="H187" s="1">
        <v>714</v>
      </c>
      <c r="I187" s="1">
        <v>762</v>
      </c>
      <c r="K187">
        <f>AVERAGE(B187:B191)</f>
        <v>621</v>
      </c>
      <c r="L187">
        <f t="shared" ref="L187:R187" si="14">AVERAGE(C187:C191)</f>
        <v>644</v>
      </c>
      <c r="M187">
        <f t="shared" si="14"/>
        <v>2400</v>
      </c>
      <c r="N187">
        <f t="shared" si="14"/>
        <v>714</v>
      </c>
      <c r="O187">
        <f t="shared" si="14"/>
        <v>574</v>
      </c>
      <c r="P187">
        <f t="shared" si="14"/>
        <v>597</v>
      </c>
      <c r="Q187">
        <f t="shared" si="14"/>
        <v>714</v>
      </c>
      <c r="R187">
        <f t="shared" si="14"/>
        <v>762</v>
      </c>
    </row>
    <row r="188" spans="1:18" x14ac:dyDescent="0.5">
      <c r="A188" s="2">
        <v>0.55241949074074082</v>
      </c>
      <c r="B188" s="1">
        <v>621</v>
      </c>
      <c r="C188" s="1">
        <v>644</v>
      </c>
      <c r="D188" s="1">
        <v>2400</v>
      </c>
      <c r="E188" s="1">
        <v>714</v>
      </c>
      <c r="F188" s="1">
        <v>574</v>
      </c>
      <c r="G188" s="1">
        <v>597</v>
      </c>
      <c r="H188" s="1">
        <v>714</v>
      </c>
      <c r="I188" s="1">
        <v>762</v>
      </c>
    </row>
    <row r="189" spans="1:18" x14ac:dyDescent="0.5">
      <c r="A189" s="2">
        <v>0.55243141203703705</v>
      </c>
      <c r="B189" s="1">
        <v>621</v>
      </c>
      <c r="C189" s="1">
        <v>644</v>
      </c>
      <c r="D189" s="1">
        <v>2400</v>
      </c>
      <c r="E189" s="1">
        <v>714</v>
      </c>
      <c r="F189" s="1">
        <v>574</v>
      </c>
      <c r="G189" s="1">
        <v>597</v>
      </c>
      <c r="H189" s="1">
        <v>714</v>
      </c>
      <c r="I189" s="1">
        <v>762</v>
      </c>
    </row>
    <row r="190" spans="1:18" x14ac:dyDescent="0.5">
      <c r="A190" s="2">
        <v>0.55244277777777773</v>
      </c>
      <c r="B190" s="1">
        <v>621</v>
      </c>
      <c r="C190" s="1">
        <v>644</v>
      </c>
      <c r="D190" s="1">
        <v>2400</v>
      </c>
      <c r="E190" s="1">
        <v>714</v>
      </c>
      <c r="F190" s="1">
        <v>574</v>
      </c>
      <c r="G190" s="1">
        <v>597</v>
      </c>
      <c r="H190" s="1">
        <v>714</v>
      </c>
      <c r="I190" s="1">
        <v>762</v>
      </c>
    </row>
    <row r="191" spans="1:18" x14ac:dyDescent="0.5">
      <c r="A191" s="2">
        <v>0.55245416666666669</v>
      </c>
      <c r="B191" s="1">
        <v>621</v>
      </c>
      <c r="C191" s="1">
        <v>644</v>
      </c>
      <c r="D191" s="1">
        <v>2400</v>
      </c>
      <c r="E191" s="1">
        <v>714</v>
      </c>
      <c r="F191" s="1">
        <v>574</v>
      </c>
      <c r="G191" s="1">
        <v>597</v>
      </c>
      <c r="H191" s="1">
        <v>714</v>
      </c>
      <c r="I191" s="1">
        <v>762</v>
      </c>
    </row>
    <row r="192" spans="1:18" x14ac:dyDescent="0.5">
      <c r="A192" s="1">
        <v>621</v>
      </c>
      <c r="B192" s="1">
        <v>644</v>
      </c>
      <c r="C192" s="1">
        <v>2400</v>
      </c>
      <c r="D192" s="1">
        <v>714</v>
      </c>
      <c r="E192" s="1">
        <v>574</v>
      </c>
      <c r="F192" s="1">
        <v>597</v>
      </c>
      <c r="G192" s="1">
        <v>714</v>
      </c>
      <c r="H192" s="1">
        <v>762</v>
      </c>
    </row>
    <row r="193" spans="1:18" x14ac:dyDescent="0.5">
      <c r="A193" s="1">
        <v>621</v>
      </c>
      <c r="B193" s="1">
        <v>644</v>
      </c>
      <c r="C193" s="1">
        <v>2400</v>
      </c>
      <c r="D193" s="1">
        <v>714</v>
      </c>
      <c r="E193" s="1">
        <v>574</v>
      </c>
      <c r="F193" s="1">
        <v>597</v>
      </c>
      <c r="G193" s="1">
        <v>714</v>
      </c>
      <c r="H193" s="1">
        <v>762</v>
      </c>
    </row>
    <row r="194" spans="1:18" x14ac:dyDescent="0.5">
      <c r="A194" s="1">
        <v>621</v>
      </c>
      <c r="B194" s="1">
        <v>621</v>
      </c>
      <c r="C194" s="1">
        <v>1854</v>
      </c>
      <c r="D194" s="1">
        <v>856</v>
      </c>
      <c r="E194" s="1">
        <v>574</v>
      </c>
      <c r="F194" s="1">
        <v>597</v>
      </c>
      <c r="G194" s="1">
        <v>714</v>
      </c>
      <c r="H194" s="1">
        <v>761</v>
      </c>
    </row>
    <row r="195" spans="1:18" x14ac:dyDescent="0.5">
      <c r="A195" s="1">
        <v>621</v>
      </c>
      <c r="B195" s="1">
        <v>621</v>
      </c>
      <c r="C195" s="1">
        <v>1854</v>
      </c>
      <c r="D195" s="1">
        <v>856</v>
      </c>
      <c r="E195" s="1">
        <v>574</v>
      </c>
      <c r="F195" s="1">
        <v>597</v>
      </c>
      <c r="G195" s="1">
        <v>714</v>
      </c>
      <c r="H195" s="1">
        <v>761</v>
      </c>
    </row>
    <row r="196" spans="1:18" x14ac:dyDescent="0.5">
      <c r="A196" s="1">
        <v>644</v>
      </c>
      <c r="B196" s="1">
        <v>621</v>
      </c>
      <c r="C196" s="1">
        <v>1782</v>
      </c>
      <c r="D196" s="1">
        <v>879</v>
      </c>
      <c r="E196" s="1">
        <v>574</v>
      </c>
      <c r="F196" s="1">
        <v>597</v>
      </c>
      <c r="G196" s="1">
        <v>714</v>
      </c>
      <c r="H196" s="1">
        <v>761</v>
      </c>
    </row>
    <row r="197" spans="1:18" x14ac:dyDescent="0.5">
      <c r="A197" s="2">
        <v>0.55252396990740738</v>
      </c>
      <c r="B197" s="1">
        <v>644</v>
      </c>
      <c r="C197" s="1">
        <v>621</v>
      </c>
      <c r="D197" s="1">
        <v>1782</v>
      </c>
      <c r="E197" s="1">
        <v>879</v>
      </c>
      <c r="F197" s="1">
        <v>574</v>
      </c>
      <c r="G197" s="1">
        <v>597</v>
      </c>
      <c r="H197" s="1">
        <v>714</v>
      </c>
      <c r="I197" s="1">
        <v>761</v>
      </c>
      <c r="K197">
        <f>AVERAGE(B197:B201)</f>
        <v>644</v>
      </c>
      <c r="L197">
        <f t="shared" ref="L197:R197" si="15">AVERAGE(C197:C201)</f>
        <v>621</v>
      </c>
      <c r="M197">
        <f t="shared" si="15"/>
        <v>1782</v>
      </c>
      <c r="N197">
        <f t="shared" si="15"/>
        <v>879</v>
      </c>
      <c r="O197">
        <f t="shared" si="15"/>
        <v>574</v>
      </c>
      <c r="P197">
        <f t="shared" si="15"/>
        <v>597</v>
      </c>
      <c r="Q197">
        <f t="shared" si="15"/>
        <v>714</v>
      </c>
      <c r="R197">
        <f t="shared" si="15"/>
        <v>761</v>
      </c>
    </row>
    <row r="198" spans="1:18" x14ac:dyDescent="0.5">
      <c r="A198" s="2">
        <v>0.55253587962962969</v>
      </c>
      <c r="B198" s="1">
        <v>644</v>
      </c>
      <c r="C198" s="1">
        <v>621</v>
      </c>
      <c r="D198" s="1">
        <v>1782</v>
      </c>
      <c r="E198" s="1">
        <v>879</v>
      </c>
      <c r="F198" s="1">
        <v>574</v>
      </c>
      <c r="G198" s="1">
        <v>597</v>
      </c>
      <c r="H198" s="1">
        <v>714</v>
      </c>
      <c r="I198" s="1">
        <v>761</v>
      </c>
    </row>
    <row r="199" spans="1:18" x14ac:dyDescent="0.5">
      <c r="A199" s="2">
        <v>0.55254723379629633</v>
      </c>
      <c r="B199" s="1">
        <v>644</v>
      </c>
      <c r="C199" s="1">
        <v>621</v>
      </c>
      <c r="D199" s="1">
        <v>1782</v>
      </c>
      <c r="E199" s="1">
        <v>879</v>
      </c>
      <c r="F199" s="1">
        <v>574</v>
      </c>
      <c r="G199" s="1">
        <v>597</v>
      </c>
      <c r="H199" s="1">
        <v>714</v>
      </c>
      <c r="I199" s="1">
        <v>761</v>
      </c>
    </row>
    <row r="200" spans="1:18" x14ac:dyDescent="0.5">
      <c r="A200" s="2">
        <v>0.55255861111111104</v>
      </c>
      <c r="B200" s="1">
        <v>644</v>
      </c>
      <c r="C200" s="1">
        <v>621</v>
      </c>
      <c r="D200" s="1">
        <v>1782</v>
      </c>
      <c r="E200" s="1">
        <v>879</v>
      </c>
      <c r="F200" s="1">
        <v>574</v>
      </c>
      <c r="G200" s="1">
        <v>597</v>
      </c>
      <c r="H200" s="1">
        <v>714</v>
      </c>
      <c r="I200" s="1">
        <v>761</v>
      </c>
    </row>
    <row r="201" spans="1:18" x14ac:dyDescent="0.5">
      <c r="A201" s="2">
        <v>0.552570474537037</v>
      </c>
      <c r="B201" s="1">
        <v>644</v>
      </c>
      <c r="C201" s="1">
        <v>621</v>
      </c>
      <c r="D201" s="1">
        <v>1782</v>
      </c>
      <c r="E201" s="1">
        <v>879</v>
      </c>
      <c r="F201" s="1">
        <v>574</v>
      </c>
      <c r="G201" s="1">
        <v>597</v>
      </c>
      <c r="H201" s="1">
        <v>714</v>
      </c>
      <c r="I201" s="1">
        <v>761</v>
      </c>
    </row>
    <row r="202" spans="1:18" x14ac:dyDescent="0.5">
      <c r="A202" s="1">
        <v>644</v>
      </c>
      <c r="B202" s="1">
        <v>621</v>
      </c>
      <c r="C202" s="1">
        <v>1782</v>
      </c>
      <c r="D202" s="1">
        <v>879</v>
      </c>
      <c r="E202" s="1">
        <v>574</v>
      </c>
      <c r="F202" s="1">
        <v>597</v>
      </c>
      <c r="G202" s="1">
        <v>714</v>
      </c>
      <c r="H202" s="1">
        <v>761</v>
      </c>
    </row>
    <row r="203" spans="1:18" x14ac:dyDescent="0.5">
      <c r="A203" s="1">
        <v>644</v>
      </c>
      <c r="B203" s="1">
        <v>621</v>
      </c>
      <c r="C203" s="1">
        <v>998</v>
      </c>
      <c r="D203" s="1">
        <v>1401</v>
      </c>
      <c r="E203" s="1">
        <v>574</v>
      </c>
      <c r="F203" s="1">
        <v>597</v>
      </c>
      <c r="G203" s="1">
        <v>714</v>
      </c>
      <c r="H203" s="1">
        <v>761</v>
      </c>
    </row>
    <row r="204" spans="1:18" x14ac:dyDescent="0.5">
      <c r="A204" s="1">
        <v>644</v>
      </c>
      <c r="B204" s="1">
        <v>621</v>
      </c>
      <c r="C204" s="1">
        <v>1092</v>
      </c>
      <c r="D204" s="1">
        <v>1330</v>
      </c>
      <c r="E204" s="1">
        <v>574</v>
      </c>
      <c r="F204" s="1">
        <v>597</v>
      </c>
      <c r="G204" s="1">
        <v>714</v>
      </c>
      <c r="H204" s="1">
        <v>761</v>
      </c>
    </row>
    <row r="205" spans="1:18" x14ac:dyDescent="0.5">
      <c r="A205" s="1">
        <v>644</v>
      </c>
      <c r="B205" s="1">
        <v>621</v>
      </c>
      <c r="C205" s="1">
        <v>1092</v>
      </c>
      <c r="D205" s="1">
        <v>1330</v>
      </c>
      <c r="E205" s="1">
        <v>574</v>
      </c>
      <c r="F205" s="1">
        <v>597</v>
      </c>
      <c r="G205" s="1">
        <v>714</v>
      </c>
      <c r="H205" s="1">
        <v>761</v>
      </c>
    </row>
    <row r="206" spans="1:18" x14ac:dyDescent="0.5">
      <c r="A206" s="2">
        <v>0.55267494212962964</v>
      </c>
      <c r="B206" s="1">
        <v>644</v>
      </c>
      <c r="C206" s="1">
        <v>621</v>
      </c>
      <c r="D206" s="1">
        <v>1092</v>
      </c>
      <c r="E206" s="1">
        <v>1330</v>
      </c>
      <c r="F206" s="1">
        <v>574</v>
      </c>
      <c r="G206" s="1">
        <v>597</v>
      </c>
      <c r="H206" s="1">
        <v>714</v>
      </c>
      <c r="I206" s="1">
        <v>761</v>
      </c>
      <c r="K206">
        <f>AVERAGE(B206:B210)</f>
        <v>644</v>
      </c>
      <c r="L206">
        <f t="shared" ref="L206:R206" si="16">AVERAGE(C206:C210)</f>
        <v>621</v>
      </c>
      <c r="M206">
        <f t="shared" si="16"/>
        <v>1092</v>
      </c>
      <c r="N206">
        <f t="shared" si="16"/>
        <v>1330</v>
      </c>
      <c r="O206">
        <f t="shared" si="16"/>
        <v>574</v>
      </c>
      <c r="P206">
        <f t="shared" si="16"/>
        <v>597</v>
      </c>
      <c r="Q206">
        <f t="shared" si="16"/>
        <v>714</v>
      </c>
      <c r="R206">
        <f t="shared" si="16"/>
        <v>761</v>
      </c>
    </row>
    <row r="207" spans="1:18" x14ac:dyDescent="0.5">
      <c r="A207" s="2">
        <v>0.55268631944444446</v>
      </c>
      <c r="B207" s="1">
        <v>644</v>
      </c>
      <c r="C207" s="1">
        <v>621</v>
      </c>
      <c r="D207" s="1">
        <v>1092</v>
      </c>
      <c r="E207" s="1">
        <v>1330</v>
      </c>
      <c r="F207" s="1">
        <v>574</v>
      </c>
      <c r="G207" s="1">
        <v>597</v>
      </c>
      <c r="H207" s="1">
        <v>714</v>
      </c>
      <c r="I207" s="1">
        <v>761</v>
      </c>
    </row>
    <row r="208" spans="1:18" x14ac:dyDescent="0.5">
      <c r="A208" s="2">
        <v>0.55269818287037042</v>
      </c>
      <c r="B208" s="1">
        <v>644</v>
      </c>
      <c r="C208" s="1">
        <v>621</v>
      </c>
      <c r="D208" s="1">
        <v>1092</v>
      </c>
      <c r="E208" s="1">
        <v>1330</v>
      </c>
      <c r="F208" s="1">
        <v>574</v>
      </c>
      <c r="G208" s="1">
        <v>597</v>
      </c>
      <c r="H208" s="1">
        <v>714</v>
      </c>
      <c r="I208" s="1">
        <v>761</v>
      </c>
    </row>
    <row r="209" spans="1:18" x14ac:dyDescent="0.5">
      <c r="A209" s="2">
        <v>0.55270952546296293</v>
      </c>
      <c r="B209" s="1">
        <v>644</v>
      </c>
      <c r="C209" s="1">
        <v>621</v>
      </c>
      <c r="D209" s="1">
        <v>1092</v>
      </c>
      <c r="E209" s="1">
        <v>1330</v>
      </c>
      <c r="F209" s="1">
        <v>574</v>
      </c>
      <c r="G209" s="1">
        <v>597</v>
      </c>
      <c r="H209" s="1">
        <v>714</v>
      </c>
      <c r="I209" s="1">
        <v>761</v>
      </c>
    </row>
    <row r="210" spans="1:18" x14ac:dyDescent="0.5">
      <c r="A210" s="2">
        <v>0.55272140046296292</v>
      </c>
      <c r="B210" s="1">
        <v>644</v>
      </c>
      <c r="C210" s="1">
        <v>621</v>
      </c>
      <c r="D210" s="1">
        <v>1092</v>
      </c>
      <c r="E210" s="1">
        <v>1330</v>
      </c>
      <c r="F210" s="1">
        <v>574</v>
      </c>
      <c r="G210" s="1">
        <v>597</v>
      </c>
      <c r="H210" s="1">
        <v>714</v>
      </c>
      <c r="I210" s="1">
        <v>761</v>
      </c>
    </row>
    <row r="211" spans="1:18" x14ac:dyDescent="0.5">
      <c r="A211" s="1">
        <v>644</v>
      </c>
      <c r="B211" s="1">
        <v>621</v>
      </c>
      <c r="C211" s="1">
        <v>1092</v>
      </c>
      <c r="D211" s="1">
        <v>1330</v>
      </c>
      <c r="E211" s="1">
        <v>574</v>
      </c>
      <c r="F211" s="1">
        <v>597</v>
      </c>
      <c r="G211" s="1">
        <v>714</v>
      </c>
      <c r="H211" s="1">
        <v>761</v>
      </c>
    </row>
    <row r="212" spans="1:18" x14ac:dyDescent="0.5">
      <c r="A212" s="1">
        <v>644</v>
      </c>
      <c r="B212" s="1">
        <v>621</v>
      </c>
      <c r="C212" s="1">
        <v>1092</v>
      </c>
      <c r="D212" s="1">
        <v>1330</v>
      </c>
      <c r="E212" s="1">
        <v>574</v>
      </c>
      <c r="F212" s="1">
        <v>597</v>
      </c>
      <c r="G212" s="1">
        <v>714</v>
      </c>
      <c r="H212" s="1">
        <v>761</v>
      </c>
    </row>
    <row r="213" spans="1:18" x14ac:dyDescent="0.5">
      <c r="A213" s="1">
        <v>644</v>
      </c>
      <c r="B213" s="1">
        <v>621</v>
      </c>
      <c r="C213" s="1">
        <v>1092</v>
      </c>
      <c r="D213" s="1">
        <v>1330</v>
      </c>
      <c r="E213" s="1">
        <v>574</v>
      </c>
      <c r="F213" s="1">
        <v>597</v>
      </c>
      <c r="G213" s="1">
        <v>714</v>
      </c>
      <c r="H213" s="1">
        <v>785</v>
      </c>
    </row>
    <row r="214" spans="1:18" x14ac:dyDescent="0.5">
      <c r="A214" s="1">
        <v>644</v>
      </c>
      <c r="B214" s="1">
        <v>621</v>
      </c>
      <c r="C214" s="1">
        <v>1092</v>
      </c>
      <c r="D214" s="1">
        <v>1330</v>
      </c>
      <c r="E214" s="1">
        <v>574</v>
      </c>
      <c r="F214" s="1">
        <v>597</v>
      </c>
      <c r="G214" s="1">
        <v>714</v>
      </c>
      <c r="H214" s="1">
        <v>785</v>
      </c>
    </row>
    <row r="215" spans="1:18" x14ac:dyDescent="0.5">
      <c r="A215" s="1">
        <v>644</v>
      </c>
      <c r="B215" s="1">
        <v>621</v>
      </c>
      <c r="C215" s="1">
        <v>1092</v>
      </c>
      <c r="D215" s="1">
        <v>1330</v>
      </c>
      <c r="E215" s="1">
        <v>574</v>
      </c>
      <c r="F215" s="1">
        <v>597</v>
      </c>
      <c r="G215" s="1">
        <v>714</v>
      </c>
      <c r="H215" s="1">
        <v>761</v>
      </c>
    </row>
    <row r="216" spans="1:18" x14ac:dyDescent="0.5">
      <c r="A216" s="1">
        <v>621</v>
      </c>
      <c r="B216" s="1">
        <v>621</v>
      </c>
      <c r="C216" s="1">
        <v>1092</v>
      </c>
      <c r="D216" s="1">
        <v>1330</v>
      </c>
      <c r="E216" s="1">
        <v>574</v>
      </c>
      <c r="F216" s="1">
        <v>597</v>
      </c>
      <c r="G216" s="1">
        <v>714</v>
      </c>
      <c r="H216" s="1">
        <v>761</v>
      </c>
    </row>
    <row r="217" spans="1:18" x14ac:dyDescent="0.5">
      <c r="A217" s="1">
        <v>644</v>
      </c>
      <c r="B217" s="1">
        <v>621</v>
      </c>
      <c r="C217" s="1">
        <v>1068</v>
      </c>
      <c r="D217" s="1">
        <v>1330</v>
      </c>
      <c r="E217" s="1">
        <v>574</v>
      </c>
      <c r="F217" s="1">
        <v>597</v>
      </c>
      <c r="G217" s="1">
        <v>714</v>
      </c>
      <c r="H217" s="1">
        <v>761</v>
      </c>
    </row>
    <row r="218" spans="1:18" x14ac:dyDescent="0.5">
      <c r="A218" s="1">
        <v>644</v>
      </c>
      <c r="B218" s="1">
        <v>644</v>
      </c>
      <c r="C218" s="1">
        <v>2234</v>
      </c>
      <c r="D218" s="1">
        <v>761</v>
      </c>
      <c r="E218" s="1">
        <v>597</v>
      </c>
      <c r="F218" s="1">
        <v>597</v>
      </c>
      <c r="G218" s="1">
        <v>714</v>
      </c>
      <c r="H218" s="1">
        <v>761</v>
      </c>
    </row>
    <row r="219" spans="1:18" x14ac:dyDescent="0.5">
      <c r="A219" s="1">
        <v>644</v>
      </c>
      <c r="B219" s="1">
        <v>621</v>
      </c>
      <c r="C219" s="1">
        <v>1021</v>
      </c>
      <c r="D219" s="1">
        <v>1401</v>
      </c>
      <c r="E219" s="1">
        <v>574</v>
      </c>
      <c r="F219" s="1">
        <v>597</v>
      </c>
      <c r="G219" s="1">
        <v>714</v>
      </c>
      <c r="H219" s="1">
        <v>761</v>
      </c>
    </row>
    <row r="220" spans="1:18" x14ac:dyDescent="0.5">
      <c r="A220" s="1">
        <v>644</v>
      </c>
      <c r="B220" s="1">
        <v>621</v>
      </c>
      <c r="C220" s="1">
        <v>927</v>
      </c>
      <c r="D220" s="1">
        <v>1497</v>
      </c>
      <c r="E220" s="1">
        <v>574</v>
      </c>
      <c r="F220" s="1">
        <v>597</v>
      </c>
      <c r="G220" s="1">
        <v>714</v>
      </c>
      <c r="H220" s="1">
        <v>761</v>
      </c>
    </row>
    <row r="221" spans="1:18" x14ac:dyDescent="0.5">
      <c r="A221" s="1">
        <v>644</v>
      </c>
      <c r="B221" s="1">
        <v>621</v>
      </c>
      <c r="C221" s="1">
        <v>903</v>
      </c>
      <c r="D221" s="1">
        <v>1545</v>
      </c>
      <c r="E221" s="1">
        <v>574</v>
      </c>
      <c r="F221" s="1">
        <v>597</v>
      </c>
      <c r="G221" s="1">
        <v>714</v>
      </c>
      <c r="H221" s="1">
        <v>761</v>
      </c>
    </row>
    <row r="222" spans="1:18" x14ac:dyDescent="0.5">
      <c r="A222" s="1">
        <v>644</v>
      </c>
      <c r="B222" s="1">
        <v>621</v>
      </c>
      <c r="C222" s="1">
        <v>903</v>
      </c>
      <c r="D222" s="1">
        <v>1544</v>
      </c>
      <c r="E222" s="1">
        <v>574</v>
      </c>
      <c r="F222" s="1">
        <v>597</v>
      </c>
      <c r="G222" s="1">
        <v>714</v>
      </c>
      <c r="H222" s="1">
        <v>761</v>
      </c>
    </row>
    <row r="223" spans="1:18" x14ac:dyDescent="0.5">
      <c r="A223" s="2">
        <v>0.55287178240740742</v>
      </c>
      <c r="B223" s="1">
        <v>644</v>
      </c>
      <c r="C223" s="1">
        <v>621</v>
      </c>
      <c r="D223" s="1">
        <v>903</v>
      </c>
      <c r="E223" s="1">
        <v>1544</v>
      </c>
      <c r="F223" s="1">
        <v>574</v>
      </c>
      <c r="G223" s="1">
        <v>597</v>
      </c>
      <c r="H223" s="1">
        <v>714</v>
      </c>
      <c r="I223" s="1">
        <v>761</v>
      </c>
      <c r="K223">
        <f>AVERAGE(B223:B227)</f>
        <v>644</v>
      </c>
      <c r="L223">
        <f t="shared" ref="L223:R223" si="17">AVERAGE(C223:C227)</f>
        <v>621</v>
      </c>
      <c r="M223">
        <f t="shared" si="17"/>
        <v>903</v>
      </c>
      <c r="N223">
        <f t="shared" si="17"/>
        <v>1544</v>
      </c>
      <c r="O223">
        <f t="shared" si="17"/>
        <v>574</v>
      </c>
      <c r="P223">
        <f t="shared" si="17"/>
        <v>597</v>
      </c>
      <c r="Q223">
        <f t="shared" si="17"/>
        <v>714</v>
      </c>
      <c r="R223">
        <f t="shared" si="17"/>
        <v>761</v>
      </c>
    </row>
    <row r="224" spans="1:18" x14ac:dyDescent="0.5">
      <c r="A224" s="2">
        <v>0.55288364583333338</v>
      </c>
      <c r="B224" s="1">
        <v>644</v>
      </c>
      <c r="C224" s="1">
        <v>621</v>
      </c>
      <c r="D224" s="1">
        <v>903</v>
      </c>
      <c r="E224" s="1">
        <v>1544</v>
      </c>
      <c r="F224" s="1">
        <v>574</v>
      </c>
      <c r="G224" s="1">
        <v>597</v>
      </c>
      <c r="H224" s="1">
        <v>714</v>
      </c>
      <c r="I224" s="1">
        <v>761</v>
      </c>
    </row>
    <row r="225" spans="1:18" x14ac:dyDescent="0.5">
      <c r="A225" s="2">
        <v>0.55289498842592588</v>
      </c>
      <c r="B225" s="1">
        <v>644</v>
      </c>
      <c r="C225" s="1">
        <v>621</v>
      </c>
      <c r="D225" s="1">
        <v>903</v>
      </c>
      <c r="E225" s="1">
        <v>1544</v>
      </c>
      <c r="F225" s="1">
        <v>574</v>
      </c>
      <c r="G225" s="1">
        <v>597</v>
      </c>
      <c r="H225" s="1">
        <v>714</v>
      </c>
      <c r="I225" s="1">
        <v>761</v>
      </c>
    </row>
    <row r="226" spans="1:18" x14ac:dyDescent="0.5">
      <c r="A226" s="2">
        <v>0.55290687500000002</v>
      </c>
      <c r="B226" s="1">
        <v>644</v>
      </c>
      <c r="C226" s="1">
        <v>621</v>
      </c>
      <c r="D226" s="1">
        <v>903</v>
      </c>
      <c r="E226" s="1">
        <v>1544</v>
      </c>
      <c r="F226" s="1">
        <v>574</v>
      </c>
      <c r="G226" s="1">
        <v>597</v>
      </c>
      <c r="H226" s="1">
        <v>714</v>
      </c>
      <c r="I226" s="1">
        <v>761</v>
      </c>
    </row>
    <row r="227" spans="1:18" x14ac:dyDescent="0.5">
      <c r="A227" s="2">
        <v>0.55291819444444446</v>
      </c>
      <c r="B227" s="1">
        <v>644</v>
      </c>
      <c r="C227" s="1">
        <v>621</v>
      </c>
      <c r="D227" s="1">
        <v>903</v>
      </c>
      <c r="E227" s="1">
        <v>1544</v>
      </c>
      <c r="F227" s="1">
        <v>574</v>
      </c>
      <c r="G227" s="1">
        <v>597</v>
      </c>
      <c r="H227" s="1">
        <v>714</v>
      </c>
      <c r="I227" s="1">
        <v>761</v>
      </c>
    </row>
    <row r="228" spans="1:18" x14ac:dyDescent="0.5">
      <c r="A228" s="1">
        <v>644</v>
      </c>
      <c r="B228" s="1">
        <v>621</v>
      </c>
      <c r="C228" s="1">
        <v>903</v>
      </c>
      <c r="D228" s="1">
        <v>1544</v>
      </c>
      <c r="E228" s="1">
        <v>574</v>
      </c>
      <c r="F228" s="1">
        <v>597</v>
      </c>
      <c r="G228" s="1">
        <v>714</v>
      </c>
      <c r="H228" s="1">
        <v>761</v>
      </c>
    </row>
    <row r="229" spans="1:18" x14ac:dyDescent="0.5">
      <c r="A229" s="1">
        <v>643</v>
      </c>
      <c r="B229" s="1">
        <v>643</v>
      </c>
      <c r="C229" s="1">
        <v>690</v>
      </c>
      <c r="D229" s="1">
        <v>1854</v>
      </c>
      <c r="E229" s="1">
        <v>620</v>
      </c>
      <c r="F229" s="1">
        <v>597</v>
      </c>
      <c r="G229" s="1">
        <v>714</v>
      </c>
      <c r="H229" s="1">
        <v>761</v>
      </c>
    </row>
    <row r="230" spans="1:18" x14ac:dyDescent="0.5">
      <c r="A230" s="1">
        <v>643</v>
      </c>
      <c r="B230" s="1">
        <v>643</v>
      </c>
      <c r="C230" s="1">
        <v>714</v>
      </c>
      <c r="D230" s="1">
        <v>1830</v>
      </c>
      <c r="E230" s="1">
        <v>620</v>
      </c>
      <c r="F230" s="1">
        <v>597</v>
      </c>
      <c r="G230" s="1">
        <v>714</v>
      </c>
      <c r="H230" s="1">
        <v>761</v>
      </c>
    </row>
    <row r="231" spans="1:18" x14ac:dyDescent="0.5">
      <c r="A231" s="1">
        <v>643</v>
      </c>
      <c r="B231" s="1">
        <v>643</v>
      </c>
      <c r="C231" s="1">
        <v>714</v>
      </c>
      <c r="D231" s="1">
        <v>1830</v>
      </c>
      <c r="E231" s="1">
        <v>620</v>
      </c>
      <c r="F231" s="1">
        <v>597</v>
      </c>
      <c r="G231" s="1">
        <v>714</v>
      </c>
      <c r="H231" s="1">
        <v>761</v>
      </c>
    </row>
    <row r="232" spans="1:18" x14ac:dyDescent="0.5">
      <c r="A232" s="1">
        <v>643</v>
      </c>
      <c r="B232" s="1">
        <v>643</v>
      </c>
      <c r="C232" s="1">
        <v>714</v>
      </c>
      <c r="D232" s="1">
        <v>1830</v>
      </c>
      <c r="E232" s="1">
        <v>620</v>
      </c>
      <c r="F232" s="1">
        <v>597</v>
      </c>
      <c r="G232" s="1">
        <v>714</v>
      </c>
      <c r="H232" s="1">
        <v>761</v>
      </c>
    </row>
    <row r="233" spans="1:18" x14ac:dyDescent="0.5">
      <c r="A233" s="1">
        <v>643</v>
      </c>
      <c r="B233" s="1">
        <v>643</v>
      </c>
      <c r="C233" s="1">
        <v>714</v>
      </c>
      <c r="D233" s="1">
        <v>1854</v>
      </c>
      <c r="E233" s="1">
        <v>620</v>
      </c>
      <c r="F233" s="1">
        <v>597</v>
      </c>
      <c r="G233" s="1">
        <v>714</v>
      </c>
      <c r="H233" s="1">
        <v>761</v>
      </c>
    </row>
    <row r="234" spans="1:18" x14ac:dyDescent="0.5">
      <c r="A234" s="2">
        <v>0.55301107638888891</v>
      </c>
      <c r="B234" s="1">
        <v>643</v>
      </c>
      <c r="C234" s="1">
        <v>643</v>
      </c>
      <c r="D234" s="1">
        <v>714</v>
      </c>
      <c r="E234" s="1">
        <v>1854</v>
      </c>
      <c r="F234" s="1">
        <v>620</v>
      </c>
      <c r="G234" s="1">
        <v>597</v>
      </c>
      <c r="H234" s="1">
        <v>714</v>
      </c>
      <c r="I234" s="1">
        <v>761</v>
      </c>
      <c r="K234">
        <f>AVERAGE(B234:B238)</f>
        <v>643</v>
      </c>
      <c r="L234">
        <f t="shared" ref="L234:R234" si="18">AVERAGE(C234:C238)</f>
        <v>643</v>
      </c>
      <c r="M234">
        <f t="shared" si="18"/>
        <v>714</v>
      </c>
      <c r="N234">
        <f t="shared" si="18"/>
        <v>1854</v>
      </c>
      <c r="O234">
        <f t="shared" si="18"/>
        <v>620</v>
      </c>
      <c r="P234">
        <f t="shared" si="18"/>
        <v>597</v>
      </c>
      <c r="Q234">
        <f t="shared" si="18"/>
        <v>714</v>
      </c>
      <c r="R234">
        <f t="shared" si="18"/>
        <v>761</v>
      </c>
    </row>
    <row r="235" spans="1:18" x14ac:dyDescent="0.5">
      <c r="A235" s="2">
        <v>0.55302293981481487</v>
      </c>
      <c r="B235" s="1">
        <v>643</v>
      </c>
      <c r="C235" s="1">
        <v>643</v>
      </c>
      <c r="D235" s="1">
        <v>714</v>
      </c>
      <c r="E235" s="1">
        <v>1854</v>
      </c>
      <c r="F235" s="1">
        <v>620</v>
      </c>
      <c r="G235" s="1">
        <v>597</v>
      </c>
      <c r="H235" s="1">
        <v>714</v>
      </c>
      <c r="I235" s="1">
        <v>761</v>
      </c>
    </row>
    <row r="236" spans="1:18" x14ac:dyDescent="0.5">
      <c r="A236" s="2">
        <v>0.55303431712962958</v>
      </c>
      <c r="B236" s="1">
        <v>643</v>
      </c>
      <c r="C236" s="1">
        <v>643</v>
      </c>
      <c r="D236" s="1">
        <v>714</v>
      </c>
      <c r="E236" s="1">
        <v>1854</v>
      </c>
      <c r="F236" s="1">
        <v>620</v>
      </c>
      <c r="G236" s="1">
        <v>597</v>
      </c>
      <c r="H236" s="1">
        <v>714</v>
      </c>
      <c r="I236" s="1">
        <v>761</v>
      </c>
    </row>
    <row r="237" spans="1:18" x14ac:dyDescent="0.5">
      <c r="A237" s="2">
        <v>0.55304620370370372</v>
      </c>
      <c r="B237" s="1">
        <v>643</v>
      </c>
      <c r="C237" s="1">
        <v>643</v>
      </c>
      <c r="D237" s="1">
        <v>714</v>
      </c>
      <c r="E237" s="1">
        <v>1854</v>
      </c>
      <c r="F237" s="1">
        <v>620</v>
      </c>
      <c r="G237" s="1">
        <v>597</v>
      </c>
      <c r="H237" s="1">
        <v>714</v>
      </c>
      <c r="I237" s="1">
        <v>761</v>
      </c>
    </row>
    <row r="238" spans="1:18" x14ac:dyDescent="0.5">
      <c r="A238" s="2">
        <v>0.55305759259259257</v>
      </c>
      <c r="B238" s="1">
        <v>643</v>
      </c>
      <c r="C238" s="1">
        <v>643</v>
      </c>
      <c r="D238" s="1">
        <v>714</v>
      </c>
      <c r="E238" s="1">
        <v>1854</v>
      </c>
      <c r="F238" s="1">
        <v>620</v>
      </c>
      <c r="G238" s="1">
        <v>597</v>
      </c>
      <c r="H238" s="1">
        <v>714</v>
      </c>
      <c r="I238" s="1">
        <v>761</v>
      </c>
    </row>
    <row r="239" spans="1:18" x14ac:dyDescent="0.5">
      <c r="A239" s="1">
        <v>643</v>
      </c>
      <c r="B239" s="1">
        <v>643</v>
      </c>
      <c r="C239" s="1">
        <v>714</v>
      </c>
      <c r="D239" s="1">
        <v>1830</v>
      </c>
      <c r="E239" s="1">
        <v>620</v>
      </c>
      <c r="F239" s="1">
        <v>597</v>
      </c>
      <c r="G239" s="1">
        <v>714</v>
      </c>
      <c r="H239" s="1">
        <v>761</v>
      </c>
    </row>
    <row r="240" spans="1:18" x14ac:dyDescent="0.5">
      <c r="A240" s="1">
        <v>643</v>
      </c>
      <c r="B240" s="1">
        <v>643</v>
      </c>
      <c r="C240" s="1">
        <v>667</v>
      </c>
      <c r="D240" s="1">
        <v>1687</v>
      </c>
      <c r="E240" s="1">
        <v>714</v>
      </c>
      <c r="F240" s="1">
        <v>597</v>
      </c>
      <c r="G240" s="1">
        <v>714</v>
      </c>
      <c r="H240" s="1">
        <v>761</v>
      </c>
    </row>
    <row r="241" spans="1:18" x14ac:dyDescent="0.5">
      <c r="A241" s="1">
        <v>643</v>
      </c>
      <c r="B241" s="1">
        <v>643</v>
      </c>
      <c r="C241" s="1">
        <v>667</v>
      </c>
      <c r="D241" s="1">
        <v>1735</v>
      </c>
      <c r="E241" s="1">
        <v>690</v>
      </c>
      <c r="F241" s="1">
        <v>597</v>
      </c>
      <c r="G241" s="1">
        <v>714</v>
      </c>
      <c r="H241" s="1">
        <v>761</v>
      </c>
    </row>
    <row r="242" spans="1:18" x14ac:dyDescent="0.5">
      <c r="A242" s="1">
        <v>643</v>
      </c>
      <c r="B242" s="1">
        <v>643</v>
      </c>
      <c r="C242" s="1">
        <v>667</v>
      </c>
      <c r="D242" s="1">
        <v>1735</v>
      </c>
      <c r="E242" s="1">
        <v>690</v>
      </c>
      <c r="F242" s="1">
        <v>597</v>
      </c>
      <c r="G242" s="1">
        <v>714</v>
      </c>
      <c r="H242" s="1">
        <v>761</v>
      </c>
    </row>
    <row r="243" spans="1:18" x14ac:dyDescent="0.5">
      <c r="A243" s="1">
        <v>643</v>
      </c>
      <c r="B243" s="1">
        <v>643</v>
      </c>
      <c r="C243" s="1">
        <v>667</v>
      </c>
      <c r="D243" s="1">
        <v>1735</v>
      </c>
      <c r="E243" s="1">
        <v>690</v>
      </c>
      <c r="F243" s="1">
        <v>597</v>
      </c>
      <c r="G243" s="1">
        <v>714</v>
      </c>
      <c r="H243" s="1">
        <v>761</v>
      </c>
    </row>
    <row r="244" spans="1:18" x14ac:dyDescent="0.5">
      <c r="A244" s="2">
        <v>0.55313861111111107</v>
      </c>
      <c r="B244" s="1">
        <v>643</v>
      </c>
      <c r="C244" s="1">
        <v>643</v>
      </c>
      <c r="D244" s="1">
        <v>667</v>
      </c>
      <c r="E244" s="1">
        <v>1735</v>
      </c>
      <c r="F244" s="1">
        <v>690</v>
      </c>
      <c r="G244" s="1">
        <v>597</v>
      </c>
      <c r="H244" s="1">
        <v>714</v>
      </c>
      <c r="I244" s="1">
        <v>761</v>
      </c>
      <c r="K244">
        <f>AVERAGE(B244:B248)</f>
        <v>643</v>
      </c>
      <c r="L244">
        <f t="shared" ref="L244:R244" si="19">AVERAGE(C244:C248)</f>
        <v>643</v>
      </c>
      <c r="M244">
        <f t="shared" si="19"/>
        <v>667</v>
      </c>
      <c r="N244">
        <f t="shared" si="19"/>
        <v>1735</v>
      </c>
      <c r="O244">
        <f t="shared" si="19"/>
        <v>690</v>
      </c>
      <c r="P244">
        <f t="shared" si="19"/>
        <v>597</v>
      </c>
      <c r="Q244">
        <f t="shared" si="19"/>
        <v>714</v>
      </c>
      <c r="R244">
        <f t="shared" si="19"/>
        <v>761</v>
      </c>
    </row>
    <row r="245" spans="1:18" x14ac:dyDescent="0.5">
      <c r="A245" s="2">
        <v>0.553150462962963</v>
      </c>
      <c r="B245" s="1">
        <v>643</v>
      </c>
      <c r="C245" s="1">
        <v>643</v>
      </c>
      <c r="D245" s="1">
        <v>667</v>
      </c>
      <c r="E245" s="1">
        <v>1735</v>
      </c>
      <c r="F245" s="1">
        <v>690</v>
      </c>
      <c r="G245" s="1">
        <v>597</v>
      </c>
      <c r="H245" s="1">
        <v>714</v>
      </c>
      <c r="I245" s="1">
        <v>761</v>
      </c>
    </row>
    <row r="246" spans="1:18" x14ac:dyDescent="0.5">
      <c r="A246" s="2">
        <v>0.55316182870370367</v>
      </c>
      <c r="B246" s="1">
        <v>643</v>
      </c>
      <c r="C246" s="1">
        <v>643</v>
      </c>
      <c r="D246" s="1">
        <v>667</v>
      </c>
      <c r="E246" s="1">
        <v>1735</v>
      </c>
      <c r="F246" s="1">
        <v>690</v>
      </c>
      <c r="G246" s="1">
        <v>597</v>
      </c>
      <c r="H246" s="1">
        <v>714</v>
      </c>
      <c r="I246" s="1">
        <v>761</v>
      </c>
    </row>
    <row r="247" spans="1:18" x14ac:dyDescent="0.5">
      <c r="A247" s="2">
        <v>0.55317372685185184</v>
      </c>
      <c r="B247" s="1">
        <v>643</v>
      </c>
      <c r="C247" s="1">
        <v>643</v>
      </c>
      <c r="D247" s="1">
        <v>667</v>
      </c>
      <c r="E247" s="1">
        <v>1735</v>
      </c>
      <c r="F247" s="1">
        <v>690</v>
      </c>
      <c r="G247" s="1">
        <v>597</v>
      </c>
      <c r="H247" s="1">
        <v>714</v>
      </c>
      <c r="I247" s="1">
        <v>761</v>
      </c>
    </row>
    <row r="248" spans="1:18" x14ac:dyDescent="0.5">
      <c r="A248" s="2">
        <v>0.55318509259259263</v>
      </c>
      <c r="B248" s="1">
        <v>643</v>
      </c>
      <c r="C248" s="1">
        <v>643</v>
      </c>
      <c r="D248" s="1">
        <v>667</v>
      </c>
      <c r="E248" s="1">
        <v>1735</v>
      </c>
      <c r="F248" s="1">
        <v>690</v>
      </c>
      <c r="G248" s="1">
        <v>597</v>
      </c>
      <c r="H248" s="1">
        <v>714</v>
      </c>
      <c r="I248" s="1">
        <v>761</v>
      </c>
    </row>
    <row r="249" spans="1:18" x14ac:dyDescent="0.5">
      <c r="A249" s="1">
        <v>643</v>
      </c>
      <c r="B249" s="1">
        <v>643</v>
      </c>
      <c r="C249" s="1">
        <v>667</v>
      </c>
      <c r="D249" s="1">
        <v>1735</v>
      </c>
      <c r="E249" s="1">
        <v>690</v>
      </c>
      <c r="F249" s="1">
        <v>597</v>
      </c>
      <c r="G249" s="1">
        <v>714</v>
      </c>
      <c r="H249" s="1">
        <v>761</v>
      </c>
    </row>
    <row r="250" spans="1:18" x14ac:dyDescent="0.5">
      <c r="A250" s="1">
        <v>643</v>
      </c>
      <c r="B250" s="1">
        <v>643</v>
      </c>
      <c r="C250" s="1">
        <v>643</v>
      </c>
      <c r="D250" s="1">
        <v>855</v>
      </c>
      <c r="E250" s="1">
        <v>1188</v>
      </c>
      <c r="F250" s="1">
        <v>597</v>
      </c>
      <c r="G250" s="1">
        <v>714</v>
      </c>
      <c r="H250" s="1">
        <v>761</v>
      </c>
    </row>
    <row r="251" spans="1:18" x14ac:dyDescent="0.5">
      <c r="A251" s="1">
        <v>643</v>
      </c>
      <c r="B251" s="1">
        <v>643</v>
      </c>
      <c r="C251" s="1">
        <v>667</v>
      </c>
      <c r="D251" s="1">
        <v>1497</v>
      </c>
      <c r="E251" s="1">
        <v>808</v>
      </c>
      <c r="F251" s="1">
        <v>597</v>
      </c>
      <c r="G251" s="1">
        <v>714</v>
      </c>
      <c r="H251" s="1">
        <v>761</v>
      </c>
    </row>
    <row r="252" spans="1:18" x14ac:dyDescent="0.5">
      <c r="A252" s="1">
        <v>643</v>
      </c>
      <c r="B252" s="1">
        <v>643</v>
      </c>
      <c r="C252" s="1">
        <v>667</v>
      </c>
      <c r="D252" s="1">
        <v>1449</v>
      </c>
      <c r="E252" s="1">
        <v>832</v>
      </c>
      <c r="F252" s="1">
        <v>597</v>
      </c>
      <c r="G252" s="1">
        <v>714</v>
      </c>
      <c r="H252" s="1">
        <v>761</v>
      </c>
    </row>
    <row r="253" spans="1:18" x14ac:dyDescent="0.5">
      <c r="A253" s="1">
        <v>643</v>
      </c>
      <c r="B253" s="1">
        <v>643</v>
      </c>
      <c r="C253" s="1">
        <v>667</v>
      </c>
      <c r="D253" s="1">
        <v>1449</v>
      </c>
      <c r="E253" s="1">
        <v>832</v>
      </c>
      <c r="F253" s="1">
        <v>597</v>
      </c>
      <c r="G253" s="1">
        <v>714</v>
      </c>
      <c r="H253" s="1">
        <v>761</v>
      </c>
    </row>
    <row r="254" spans="1:18" x14ac:dyDescent="0.5">
      <c r="A254" s="2">
        <v>0.5532548263888889</v>
      </c>
      <c r="B254" s="1">
        <v>643</v>
      </c>
      <c r="C254" s="1">
        <v>643</v>
      </c>
      <c r="D254" s="1">
        <v>667</v>
      </c>
      <c r="E254" s="1">
        <v>1449</v>
      </c>
      <c r="F254" s="1">
        <v>832</v>
      </c>
      <c r="G254" s="1">
        <v>597</v>
      </c>
      <c r="H254" s="1">
        <v>714</v>
      </c>
      <c r="I254" s="1">
        <v>761</v>
      </c>
      <c r="K254">
        <f>AVERAGE(B254:B258)</f>
        <v>643</v>
      </c>
      <c r="L254">
        <f t="shared" ref="L254:R254" si="20">AVERAGE(C254:C258)</f>
        <v>643</v>
      </c>
      <c r="M254">
        <f t="shared" si="20"/>
        <v>667</v>
      </c>
      <c r="N254">
        <f t="shared" si="20"/>
        <v>1449</v>
      </c>
      <c r="O254">
        <f t="shared" si="20"/>
        <v>832</v>
      </c>
      <c r="P254">
        <f t="shared" si="20"/>
        <v>597</v>
      </c>
      <c r="Q254">
        <f t="shared" si="20"/>
        <v>714</v>
      </c>
      <c r="R254">
        <f t="shared" si="20"/>
        <v>761</v>
      </c>
    </row>
    <row r="255" spans="1:18" x14ac:dyDescent="0.5">
      <c r="A255" s="2">
        <v>0.55326668981481475</v>
      </c>
      <c r="B255" s="1">
        <v>643</v>
      </c>
      <c r="C255" s="1">
        <v>643</v>
      </c>
      <c r="D255" s="1">
        <v>667</v>
      </c>
      <c r="E255" s="1">
        <v>1449</v>
      </c>
      <c r="F255" s="1">
        <v>832</v>
      </c>
      <c r="G255" s="1">
        <v>597</v>
      </c>
      <c r="H255" s="1">
        <v>714</v>
      </c>
      <c r="I255" s="1">
        <v>761</v>
      </c>
    </row>
    <row r="256" spans="1:18" x14ac:dyDescent="0.5">
      <c r="A256" s="2">
        <v>0.5532780439814815</v>
      </c>
      <c r="B256" s="1">
        <v>643</v>
      </c>
      <c r="C256" s="1">
        <v>643</v>
      </c>
      <c r="D256" s="1">
        <v>667</v>
      </c>
      <c r="E256" s="1">
        <v>1449</v>
      </c>
      <c r="F256" s="1">
        <v>832</v>
      </c>
      <c r="G256" s="1">
        <v>597</v>
      </c>
      <c r="H256" s="1">
        <v>714</v>
      </c>
      <c r="I256" s="1">
        <v>761</v>
      </c>
    </row>
    <row r="257" spans="1:18" x14ac:dyDescent="0.5">
      <c r="A257" s="2">
        <v>0.55328938657407412</v>
      </c>
      <c r="B257" s="1">
        <v>643</v>
      </c>
      <c r="C257" s="1">
        <v>643</v>
      </c>
      <c r="D257" s="1">
        <v>667</v>
      </c>
      <c r="E257" s="1">
        <v>1449</v>
      </c>
      <c r="F257" s="1">
        <v>832</v>
      </c>
      <c r="G257" s="1">
        <v>597</v>
      </c>
      <c r="H257" s="1">
        <v>714</v>
      </c>
      <c r="I257" s="1">
        <v>761</v>
      </c>
    </row>
    <row r="258" spans="1:18" x14ac:dyDescent="0.5">
      <c r="A258" s="2">
        <v>0.55330126157407411</v>
      </c>
      <c r="B258" s="1">
        <v>643</v>
      </c>
      <c r="C258" s="1">
        <v>643</v>
      </c>
      <c r="D258" s="1">
        <v>667</v>
      </c>
      <c r="E258" s="1">
        <v>1449</v>
      </c>
      <c r="F258" s="1">
        <v>832</v>
      </c>
      <c r="G258" s="1">
        <v>597</v>
      </c>
      <c r="H258" s="1">
        <v>714</v>
      </c>
      <c r="I258" s="1">
        <v>761</v>
      </c>
    </row>
    <row r="259" spans="1:18" x14ac:dyDescent="0.5">
      <c r="A259" s="1">
        <v>643</v>
      </c>
      <c r="B259" s="1">
        <v>643</v>
      </c>
      <c r="C259" s="1">
        <v>667</v>
      </c>
      <c r="D259" s="1">
        <v>1449</v>
      </c>
      <c r="E259" s="1">
        <v>832</v>
      </c>
      <c r="F259" s="1">
        <v>597</v>
      </c>
      <c r="G259" s="1">
        <v>714</v>
      </c>
      <c r="H259" s="1">
        <v>761</v>
      </c>
    </row>
    <row r="260" spans="1:18" x14ac:dyDescent="0.5">
      <c r="A260" s="1">
        <v>643</v>
      </c>
      <c r="B260" s="1">
        <v>643</v>
      </c>
      <c r="C260" s="1">
        <v>667</v>
      </c>
      <c r="D260" s="1">
        <v>1354</v>
      </c>
      <c r="E260" s="1">
        <v>879</v>
      </c>
      <c r="F260" s="1">
        <v>597</v>
      </c>
      <c r="G260" s="1">
        <v>714</v>
      </c>
      <c r="H260" s="1">
        <v>761</v>
      </c>
    </row>
    <row r="261" spans="1:18" x14ac:dyDescent="0.5">
      <c r="A261" s="1">
        <v>643</v>
      </c>
      <c r="B261" s="1">
        <v>643</v>
      </c>
      <c r="C261" s="1">
        <v>667</v>
      </c>
      <c r="D261" s="1">
        <v>1259</v>
      </c>
      <c r="E261" s="1">
        <v>926</v>
      </c>
      <c r="F261" s="1">
        <v>597</v>
      </c>
      <c r="G261" s="1">
        <v>714</v>
      </c>
      <c r="H261" s="1">
        <v>761</v>
      </c>
    </row>
    <row r="262" spans="1:18" x14ac:dyDescent="0.5">
      <c r="A262" s="1">
        <v>643</v>
      </c>
      <c r="B262" s="1">
        <v>643</v>
      </c>
      <c r="C262" s="1">
        <v>667</v>
      </c>
      <c r="D262" s="1">
        <v>1211</v>
      </c>
      <c r="E262" s="1">
        <v>950</v>
      </c>
      <c r="F262" s="1">
        <v>597</v>
      </c>
      <c r="G262" s="1">
        <v>714</v>
      </c>
      <c r="H262" s="1">
        <v>761</v>
      </c>
    </row>
    <row r="263" spans="1:18" x14ac:dyDescent="0.5">
      <c r="A263" s="1">
        <v>643</v>
      </c>
      <c r="B263" s="1">
        <v>643</v>
      </c>
      <c r="C263" s="1">
        <v>667</v>
      </c>
      <c r="D263" s="1">
        <v>1235</v>
      </c>
      <c r="E263" s="1">
        <v>950</v>
      </c>
      <c r="F263" s="1">
        <v>597</v>
      </c>
      <c r="G263" s="1">
        <v>714</v>
      </c>
      <c r="H263" s="1">
        <v>761</v>
      </c>
    </row>
    <row r="264" spans="1:18" x14ac:dyDescent="0.5">
      <c r="A264" s="2">
        <v>0.55340577546296299</v>
      </c>
      <c r="B264" s="1">
        <v>643</v>
      </c>
      <c r="C264" s="1">
        <v>643</v>
      </c>
      <c r="D264" s="1">
        <v>667</v>
      </c>
      <c r="E264" s="1">
        <v>1235</v>
      </c>
      <c r="F264" s="1">
        <v>950</v>
      </c>
      <c r="G264" s="1">
        <v>597</v>
      </c>
      <c r="H264" s="1">
        <v>714</v>
      </c>
      <c r="I264" s="1">
        <v>761</v>
      </c>
      <c r="K264">
        <f>AVERAGE(B264:B268)</f>
        <v>643</v>
      </c>
      <c r="L264">
        <f t="shared" ref="L264:R264" si="21">AVERAGE(C264:C268)</f>
        <v>643</v>
      </c>
      <c r="M264">
        <f t="shared" si="21"/>
        <v>667</v>
      </c>
      <c r="N264">
        <f t="shared" si="21"/>
        <v>1230.2</v>
      </c>
      <c r="O264">
        <f t="shared" si="21"/>
        <v>950</v>
      </c>
      <c r="P264">
        <f t="shared" si="21"/>
        <v>597</v>
      </c>
      <c r="Q264">
        <f t="shared" si="21"/>
        <v>714</v>
      </c>
      <c r="R264">
        <f t="shared" si="21"/>
        <v>761</v>
      </c>
    </row>
    <row r="265" spans="1:18" x14ac:dyDescent="0.5">
      <c r="A265" s="2">
        <v>0.55341715277777781</v>
      </c>
      <c r="B265" s="1">
        <v>643</v>
      </c>
      <c r="C265" s="1">
        <v>643</v>
      </c>
      <c r="D265" s="1">
        <v>667</v>
      </c>
      <c r="E265" s="1">
        <v>1211</v>
      </c>
      <c r="F265" s="1">
        <v>950</v>
      </c>
      <c r="G265" s="1">
        <v>597</v>
      </c>
      <c r="H265" s="1">
        <v>714</v>
      </c>
      <c r="I265" s="1">
        <v>761</v>
      </c>
    </row>
    <row r="266" spans="1:18" x14ac:dyDescent="0.5">
      <c r="A266" s="2">
        <v>0.55342901620370377</v>
      </c>
      <c r="B266" s="1">
        <v>643</v>
      </c>
      <c r="C266" s="1">
        <v>643</v>
      </c>
      <c r="D266" s="1">
        <v>667</v>
      </c>
      <c r="E266" s="1">
        <v>1235</v>
      </c>
      <c r="F266" s="1">
        <v>950</v>
      </c>
      <c r="G266" s="1">
        <v>597</v>
      </c>
      <c r="H266" s="1">
        <v>714</v>
      </c>
      <c r="I266" s="1">
        <v>761</v>
      </c>
    </row>
    <row r="267" spans="1:18" x14ac:dyDescent="0.5">
      <c r="A267" s="2">
        <v>0.55344039351851848</v>
      </c>
      <c r="B267" s="1">
        <v>643</v>
      </c>
      <c r="C267" s="1">
        <v>643</v>
      </c>
      <c r="D267" s="1">
        <v>667</v>
      </c>
      <c r="E267" s="1">
        <v>1235</v>
      </c>
      <c r="F267" s="1">
        <v>950</v>
      </c>
      <c r="G267" s="1">
        <v>597</v>
      </c>
      <c r="H267" s="1">
        <v>714</v>
      </c>
      <c r="I267" s="1">
        <v>761</v>
      </c>
    </row>
    <row r="268" spans="1:18" x14ac:dyDescent="0.5">
      <c r="A268" s="2">
        <v>0.55345226851851848</v>
      </c>
      <c r="B268" s="1">
        <v>643</v>
      </c>
      <c r="C268" s="1">
        <v>643</v>
      </c>
      <c r="D268" s="1">
        <v>667</v>
      </c>
      <c r="E268" s="1">
        <v>1235</v>
      </c>
      <c r="F268" s="1">
        <v>950</v>
      </c>
      <c r="G268" s="1">
        <v>597</v>
      </c>
      <c r="H268" s="1">
        <v>714</v>
      </c>
      <c r="I268" s="1">
        <v>761</v>
      </c>
    </row>
    <row r="269" spans="1:18" x14ac:dyDescent="0.5">
      <c r="A269" s="1">
        <v>643</v>
      </c>
      <c r="B269" s="1">
        <v>643</v>
      </c>
      <c r="C269" s="1">
        <v>667</v>
      </c>
      <c r="D269" s="1">
        <v>1235</v>
      </c>
      <c r="E269" s="1">
        <v>950</v>
      </c>
      <c r="F269" s="1">
        <v>597</v>
      </c>
      <c r="G269" s="1">
        <v>714</v>
      </c>
      <c r="H269" s="1">
        <v>761</v>
      </c>
    </row>
    <row r="270" spans="1:18" x14ac:dyDescent="0.5">
      <c r="A270" s="1">
        <v>643</v>
      </c>
      <c r="B270" s="1">
        <v>643</v>
      </c>
      <c r="C270" s="1">
        <v>667</v>
      </c>
      <c r="D270" s="1">
        <v>1259</v>
      </c>
      <c r="E270" s="1">
        <v>926</v>
      </c>
      <c r="F270" s="1">
        <v>597</v>
      </c>
      <c r="G270" s="1">
        <v>714</v>
      </c>
      <c r="H270" s="1">
        <v>761</v>
      </c>
    </row>
    <row r="271" spans="1:18" x14ac:dyDescent="0.5">
      <c r="A271" s="1">
        <v>643</v>
      </c>
      <c r="B271" s="1">
        <v>643</v>
      </c>
      <c r="C271" s="1">
        <v>667</v>
      </c>
      <c r="D271" s="1">
        <v>761</v>
      </c>
      <c r="E271" s="1">
        <v>1283</v>
      </c>
      <c r="F271" s="1">
        <v>620</v>
      </c>
      <c r="G271" s="1">
        <v>713</v>
      </c>
      <c r="H271" s="1">
        <v>761</v>
      </c>
    </row>
    <row r="272" spans="1:18" x14ac:dyDescent="0.5">
      <c r="A272" s="1">
        <v>643</v>
      </c>
      <c r="B272" s="1">
        <v>643</v>
      </c>
      <c r="C272" s="1">
        <v>667</v>
      </c>
      <c r="D272" s="1">
        <v>761</v>
      </c>
      <c r="E272" s="1">
        <v>1283</v>
      </c>
      <c r="F272" s="1">
        <v>597</v>
      </c>
      <c r="G272" s="1">
        <v>714</v>
      </c>
      <c r="H272" s="1">
        <v>761</v>
      </c>
    </row>
    <row r="273" spans="1:18" x14ac:dyDescent="0.5">
      <c r="A273" s="2">
        <v>0.55352144675925929</v>
      </c>
      <c r="B273" s="1">
        <v>643</v>
      </c>
      <c r="C273" s="1">
        <v>643</v>
      </c>
      <c r="D273" s="1">
        <v>667</v>
      </c>
      <c r="E273" s="1">
        <v>761</v>
      </c>
      <c r="F273" s="1">
        <v>1283</v>
      </c>
      <c r="G273" s="1">
        <v>597</v>
      </c>
      <c r="H273" s="1">
        <v>714</v>
      </c>
      <c r="I273" s="1">
        <v>761</v>
      </c>
      <c r="K273">
        <f>AVERAGE(B273:B277)</f>
        <v>643</v>
      </c>
      <c r="L273">
        <f t="shared" ref="L273:R273" si="22">AVERAGE(C273:C277)</f>
        <v>643</v>
      </c>
      <c r="M273">
        <f t="shared" si="22"/>
        <v>667</v>
      </c>
      <c r="N273">
        <f t="shared" si="22"/>
        <v>761</v>
      </c>
      <c r="O273">
        <f t="shared" si="22"/>
        <v>1283</v>
      </c>
      <c r="P273">
        <f t="shared" si="22"/>
        <v>597</v>
      </c>
      <c r="Q273">
        <f t="shared" si="22"/>
        <v>714</v>
      </c>
      <c r="R273">
        <f t="shared" si="22"/>
        <v>761</v>
      </c>
    </row>
    <row r="274" spans="1:18" x14ac:dyDescent="0.5">
      <c r="A274" s="2">
        <v>0.55353332175925929</v>
      </c>
      <c r="B274" s="1">
        <v>643</v>
      </c>
      <c r="C274" s="1">
        <v>643</v>
      </c>
      <c r="D274" s="1">
        <v>667</v>
      </c>
      <c r="E274" s="1">
        <v>761</v>
      </c>
      <c r="F274" s="1">
        <v>1283</v>
      </c>
      <c r="G274" s="1">
        <v>597</v>
      </c>
      <c r="H274" s="1">
        <v>714</v>
      </c>
      <c r="I274" s="1">
        <v>761</v>
      </c>
    </row>
    <row r="275" spans="1:18" x14ac:dyDescent="0.5">
      <c r="A275" s="2">
        <v>0.55354468749999997</v>
      </c>
      <c r="B275" s="1">
        <v>643</v>
      </c>
      <c r="C275" s="1">
        <v>643</v>
      </c>
      <c r="D275" s="1">
        <v>667</v>
      </c>
      <c r="E275" s="1">
        <v>761</v>
      </c>
      <c r="F275" s="1">
        <v>1283</v>
      </c>
      <c r="G275" s="1">
        <v>597</v>
      </c>
      <c r="H275" s="1">
        <v>714</v>
      </c>
      <c r="I275" s="1">
        <v>761</v>
      </c>
    </row>
    <row r="276" spans="1:18" x14ac:dyDescent="0.5">
      <c r="A276" s="2">
        <v>0.55355659722222217</v>
      </c>
      <c r="B276" s="1">
        <v>643</v>
      </c>
      <c r="C276" s="1">
        <v>643</v>
      </c>
      <c r="D276" s="1">
        <v>667</v>
      </c>
      <c r="E276" s="1">
        <v>761</v>
      </c>
      <c r="F276" s="1">
        <v>1283</v>
      </c>
      <c r="G276" s="1">
        <v>597</v>
      </c>
      <c r="H276" s="1">
        <v>714</v>
      </c>
      <c r="I276" s="1">
        <v>761</v>
      </c>
    </row>
    <row r="277" spans="1:18" x14ac:dyDescent="0.5">
      <c r="A277" s="2">
        <v>0.55356795138888892</v>
      </c>
      <c r="B277" s="1">
        <v>643</v>
      </c>
      <c r="C277" s="1">
        <v>643</v>
      </c>
      <c r="D277" s="1">
        <v>667</v>
      </c>
      <c r="E277" s="1">
        <v>761</v>
      </c>
      <c r="F277" s="1">
        <v>1283</v>
      </c>
      <c r="G277" s="1">
        <v>597</v>
      </c>
      <c r="H277" s="1">
        <v>714</v>
      </c>
      <c r="I277" s="1">
        <v>761</v>
      </c>
    </row>
    <row r="278" spans="1:18" x14ac:dyDescent="0.5">
      <c r="A278" s="1">
        <v>643</v>
      </c>
      <c r="B278" s="1">
        <v>643</v>
      </c>
      <c r="C278" s="1">
        <v>667</v>
      </c>
      <c r="D278" s="1">
        <v>761</v>
      </c>
      <c r="E278" s="1">
        <v>1283</v>
      </c>
      <c r="F278" s="1">
        <v>597</v>
      </c>
      <c r="G278" s="1">
        <v>714</v>
      </c>
      <c r="H278" s="1">
        <v>761</v>
      </c>
    </row>
    <row r="279" spans="1:18" x14ac:dyDescent="0.5">
      <c r="A279" s="1">
        <v>643</v>
      </c>
      <c r="B279" s="1">
        <v>643</v>
      </c>
      <c r="C279" s="1">
        <v>667</v>
      </c>
      <c r="D279" s="1">
        <v>761</v>
      </c>
      <c r="E279" s="1">
        <v>1283</v>
      </c>
      <c r="F279" s="1">
        <v>597</v>
      </c>
      <c r="G279" s="1">
        <v>714</v>
      </c>
      <c r="H279" s="1">
        <v>761</v>
      </c>
    </row>
    <row r="280" spans="1:18" x14ac:dyDescent="0.5">
      <c r="A280" s="1">
        <v>643</v>
      </c>
      <c r="B280" s="1">
        <v>643</v>
      </c>
      <c r="C280" s="1">
        <v>690</v>
      </c>
      <c r="D280" s="1">
        <v>690</v>
      </c>
      <c r="E280" s="1">
        <v>1331</v>
      </c>
      <c r="F280" s="1">
        <v>643</v>
      </c>
      <c r="G280" s="1">
        <v>713</v>
      </c>
      <c r="H280" s="1">
        <v>761</v>
      </c>
    </row>
    <row r="281" spans="1:18" x14ac:dyDescent="0.5">
      <c r="A281" s="1">
        <v>643</v>
      </c>
      <c r="B281" s="1">
        <v>643</v>
      </c>
      <c r="C281" s="1">
        <v>690</v>
      </c>
      <c r="D281" s="1">
        <v>690</v>
      </c>
      <c r="E281" s="1">
        <v>1331</v>
      </c>
      <c r="F281" s="1">
        <v>643</v>
      </c>
      <c r="G281" s="1">
        <v>713</v>
      </c>
      <c r="H281" s="1">
        <v>761</v>
      </c>
    </row>
    <row r="282" spans="1:18" x14ac:dyDescent="0.5">
      <c r="A282" s="1">
        <v>643</v>
      </c>
      <c r="B282" s="1">
        <v>643</v>
      </c>
      <c r="C282" s="1">
        <v>690</v>
      </c>
      <c r="D282" s="1">
        <v>690</v>
      </c>
      <c r="E282" s="1">
        <v>1331</v>
      </c>
      <c r="F282" s="1">
        <v>643</v>
      </c>
      <c r="G282" s="1">
        <v>713</v>
      </c>
      <c r="H282" s="1">
        <v>761</v>
      </c>
    </row>
    <row r="283" spans="1:18" x14ac:dyDescent="0.5">
      <c r="A283" s="2">
        <v>0.55364907407407404</v>
      </c>
      <c r="B283" s="1">
        <v>643</v>
      </c>
      <c r="C283" s="1">
        <v>643</v>
      </c>
      <c r="D283" s="1">
        <v>690</v>
      </c>
      <c r="E283" s="1">
        <v>690</v>
      </c>
      <c r="F283" s="1">
        <v>1331</v>
      </c>
      <c r="G283" s="1">
        <v>643</v>
      </c>
      <c r="H283" s="1">
        <v>713</v>
      </c>
      <c r="I283" s="1">
        <v>761</v>
      </c>
      <c r="K283">
        <f>AVERAGE(B283:B287)</f>
        <v>643</v>
      </c>
      <c r="L283">
        <f t="shared" ref="L283:R283" si="23">AVERAGE(C283:C287)</f>
        <v>643</v>
      </c>
      <c r="M283">
        <f t="shared" si="23"/>
        <v>690</v>
      </c>
      <c r="N283">
        <f t="shared" si="23"/>
        <v>690</v>
      </c>
      <c r="O283">
        <f t="shared" si="23"/>
        <v>1331</v>
      </c>
      <c r="P283">
        <f t="shared" si="23"/>
        <v>643</v>
      </c>
      <c r="Q283">
        <f t="shared" si="23"/>
        <v>713</v>
      </c>
      <c r="R283">
        <f t="shared" si="23"/>
        <v>761</v>
      </c>
    </row>
    <row r="284" spans="1:18" x14ac:dyDescent="0.5">
      <c r="A284" s="2">
        <v>0.55366098379629636</v>
      </c>
      <c r="B284" s="1">
        <v>643</v>
      </c>
      <c r="C284" s="1">
        <v>643</v>
      </c>
      <c r="D284" s="1">
        <v>690</v>
      </c>
      <c r="E284" s="1">
        <v>690</v>
      </c>
      <c r="F284" s="1">
        <v>1331</v>
      </c>
      <c r="G284" s="1">
        <v>643</v>
      </c>
      <c r="H284" s="1">
        <v>713</v>
      </c>
      <c r="I284" s="1">
        <v>761</v>
      </c>
    </row>
    <row r="285" spans="1:18" x14ac:dyDescent="0.5">
      <c r="A285" s="2">
        <v>0.553672337962963</v>
      </c>
      <c r="B285" s="1">
        <v>643</v>
      </c>
      <c r="C285" s="1">
        <v>643</v>
      </c>
      <c r="D285" s="1">
        <v>690</v>
      </c>
      <c r="E285" s="1">
        <v>690</v>
      </c>
      <c r="F285" s="1">
        <v>1331</v>
      </c>
      <c r="G285" s="1">
        <v>643</v>
      </c>
      <c r="H285" s="1">
        <v>713</v>
      </c>
      <c r="I285" s="1">
        <v>761</v>
      </c>
    </row>
    <row r="286" spans="1:18" x14ac:dyDescent="0.5">
      <c r="A286" s="2">
        <v>0.553684212962963</v>
      </c>
      <c r="B286" s="1">
        <v>643</v>
      </c>
      <c r="C286" s="1">
        <v>643</v>
      </c>
      <c r="D286" s="1">
        <v>690</v>
      </c>
      <c r="E286" s="1">
        <v>690</v>
      </c>
      <c r="F286" s="1">
        <v>1331</v>
      </c>
      <c r="G286" s="1">
        <v>643</v>
      </c>
      <c r="H286" s="1">
        <v>713</v>
      </c>
      <c r="I286" s="1">
        <v>761</v>
      </c>
    </row>
    <row r="287" spans="1:18" x14ac:dyDescent="0.5">
      <c r="A287" s="2">
        <v>0.5536955902777777</v>
      </c>
      <c r="B287" s="1">
        <v>643</v>
      </c>
      <c r="C287" s="1">
        <v>643</v>
      </c>
      <c r="D287" s="1">
        <v>690</v>
      </c>
      <c r="E287" s="1">
        <v>690</v>
      </c>
      <c r="F287" s="1">
        <v>1331</v>
      </c>
      <c r="G287" s="1">
        <v>643</v>
      </c>
      <c r="H287" s="1">
        <v>713</v>
      </c>
      <c r="I287" s="1">
        <v>761</v>
      </c>
    </row>
    <row r="288" spans="1:18" x14ac:dyDescent="0.5">
      <c r="A288" s="1">
        <v>643</v>
      </c>
      <c r="B288" s="1">
        <v>643</v>
      </c>
      <c r="C288" s="1">
        <v>690</v>
      </c>
      <c r="D288" s="1">
        <v>690</v>
      </c>
      <c r="E288" s="1">
        <v>1331</v>
      </c>
      <c r="F288" s="1">
        <v>643</v>
      </c>
      <c r="G288" s="1">
        <v>713</v>
      </c>
      <c r="H288" s="1">
        <v>761</v>
      </c>
    </row>
    <row r="289" spans="1:18" x14ac:dyDescent="0.5">
      <c r="A289" s="1">
        <v>643</v>
      </c>
      <c r="B289" s="1">
        <v>643</v>
      </c>
      <c r="C289" s="1">
        <v>690</v>
      </c>
      <c r="D289" s="1">
        <v>643</v>
      </c>
      <c r="E289" s="1">
        <v>1235</v>
      </c>
      <c r="F289" s="1">
        <v>760</v>
      </c>
      <c r="G289" s="1">
        <v>713</v>
      </c>
      <c r="H289" s="1">
        <v>760</v>
      </c>
    </row>
    <row r="290" spans="1:18" x14ac:dyDescent="0.5">
      <c r="A290" s="1">
        <v>643</v>
      </c>
      <c r="B290" s="1">
        <v>643</v>
      </c>
      <c r="C290" s="1">
        <v>690</v>
      </c>
      <c r="D290" s="1">
        <v>643</v>
      </c>
      <c r="E290" s="1">
        <v>1307</v>
      </c>
      <c r="F290" s="1">
        <v>690</v>
      </c>
      <c r="G290" s="1">
        <v>690</v>
      </c>
      <c r="H290" s="1">
        <v>761</v>
      </c>
    </row>
    <row r="291" spans="1:18" x14ac:dyDescent="0.5">
      <c r="A291" s="1">
        <v>643</v>
      </c>
      <c r="B291" s="1">
        <v>643</v>
      </c>
      <c r="C291" s="1">
        <v>690</v>
      </c>
      <c r="D291" s="1">
        <v>643</v>
      </c>
      <c r="E291" s="1">
        <v>1307</v>
      </c>
      <c r="F291" s="1">
        <v>690</v>
      </c>
      <c r="G291" s="1">
        <v>690</v>
      </c>
      <c r="H291" s="1">
        <v>761</v>
      </c>
    </row>
    <row r="292" spans="1:18" x14ac:dyDescent="0.5">
      <c r="A292" s="1">
        <v>643</v>
      </c>
      <c r="B292" s="1">
        <v>643</v>
      </c>
      <c r="C292" s="1">
        <v>690</v>
      </c>
      <c r="D292" s="1">
        <v>666</v>
      </c>
      <c r="E292" s="1">
        <v>1307</v>
      </c>
      <c r="F292" s="1">
        <v>690</v>
      </c>
      <c r="G292" s="1">
        <v>713</v>
      </c>
      <c r="H292" s="1">
        <v>761</v>
      </c>
    </row>
    <row r="293" spans="1:18" x14ac:dyDescent="0.5">
      <c r="A293" s="2">
        <v>0.55377659722222228</v>
      </c>
      <c r="B293" s="1">
        <v>643</v>
      </c>
      <c r="C293" s="1">
        <v>643</v>
      </c>
      <c r="D293" s="1">
        <v>690</v>
      </c>
      <c r="E293" s="1">
        <v>666</v>
      </c>
      <c r="F293" s="1">
        <v>1307</v>
      </c>
      <c r="G293" s="1">
        <v>690</v>
      </c>
      <c r="H293" s="1">
        <v>713</v>
      </c>
      <c r="I293" s="1">
        <v>761</v>
      </c>
      <c r="K293">
        <f>AVERAGE(B293:B297)</f>
        <v>643</v>
      </c>
      <c r="L293">
        <f t="shared" ref="L293:R293" si="24">AVERAGE(C293:C297)</f>
        <v>643</v>
      </c>
      <c r="M293">
        <f t="shared" si="24"/>
        <v>690</v>
      </c>
      <c r="N293">
        <f t="shared" si="24"/>
        <v>666</v>
      </c>
      <c r="O293">
        <f t="shared" si="24"/>
        <v>1307</v>
      </c>
      <c r="P293">
        <f t="shared" si="24"/>
        <v>690</v>
      </c>
      <c r="Q293">
        <f t="shared" si="24"/>
        <v>713</v>
      </c>
      <c r="R293">
        <f t="shared" si="24"/>
        <v>761</v>
      </c>
    </row>
    <row r="294" spans="1:18" x14ac:dyDescent="0.5">
      <c r="A294" s="2">
        <v>0.55378847222222227</v>
      </c>
      <c r="B294" s="1">
        <v>643</v>
      </c>
      <c r="C294" s="1">
        <v>643</v>
      </c>
      <c r="D294" s="1">
        <v>690</v>
      </c>
      <c r="E294" s="1">
        <v>666</v>
      </c>
      <c r="F294" s="1">
        <v>1307</v>
      </c>
      <c r="G294" s="1">
        <v>690</v>
      </c>
      <c r="H294" s="1">
        <v>713</v>
      </c>
      <c r="I294" s="1">
        <v>761</v>
      </c>
    </row>
    <row r="295" spans="1:18" x14ac:dyDescent="0.5">
      <c r="A295" s="2">
        <v>0.55379984953703698</v>
      </c>
      <c r="B295" s="1">
        <v>643</v>
      </c>
      <c r="C295" s="1">
        <v>643</v>
      </c>
      <c r="D295" s="1">
        <v>690</v>
      </c>
      <c r="E295" s="1">
        <v>666</v>
      </c>
      <c r="F295" s="1">
        <v>1307</v>
      </c>
      <c r="G295" s="1">
        <v>690</v>
      </c>
      <c r="H295" s="1">
        <v>713</v>
      </c>
      <c r="I295" s="1">
        <v>761</v>
      </c>
    </row>
    <row r="296" spans="1:18" x14ac:dyDescent="0.5">
      <c r="A296" s="2">
        <v>0.55381175925925918</v>
      </c>
      <c r="B296" s="1">
        <v>643</v>
      </c>
      <c r="C296" s="1">
        <v>643</v>
      </c>
      <c r="D296" s="1">
        <v>690</v>
      </c>
      <c r="E296" s="1">
        <v>666</v>
      </c>
      <c r="F296" s="1">
        <v>1307</v>
      </c>
      <c r="G296" s="1">
        <v>690</v>
      </c>
      <c r="H296" s="1">
        <v>713</v>
      </c>
      <c r="I296" s="1">
        <v>761</v>
      </c>
    </row>
    <row r="297" spans="1:18" x14ac:dyDescent="0.5">
      <c r="A297" s="2">
        <v>0.55382309027777776</v>
      </c>
      <c r="B297" s="1">
        <v>643</v>
      </c>
      <c r="C297" s="1">
        <v>643</v>
      </c>
      <c r="D297" s="1">
        <v>690</v>
      </c>
      <c r="E297" s="1">
        <v>666</v>
      </c>
      <c r="F297" s="1">
        <v>1307</v>
      </c>
      <c r="G297" s="1">
        <v>690</v>
      </c>
      <c r="H297" s="1">
        <v>713</v>
      </c>
      <c r="I297" s="1">
        <v>761</v>
      </c>
    </row>
    <row r="298" spans="1:18" x14ac:dyDescent="0.5">
      <c r="A298" s="1">
        <v>643</v>
      </c>
      <c r="B298" s="1">
        <v>643</v>
      </c>
      <c r="C298" s="1">
        <v>690</v>
      </c>
      <c r="D298" s="1">
        <v>666</v>
      </c>
      <c r="E298" s="1">
        <v>1307</v>
      </c>
      <c r="F298" s="1">
        <v>690</v>
      </c>
      <c r="G298" s="1">
        <v>713</v>
      </c>
      <c r="H298" s="1">
        <v>761</v>
      </c>
    </row>
    <row r="299" spans="1:18" x14ac:dyDescent="0.5">
      <c r="A299" s="1">
        <v>643</v>
      </c>
      <c r="B299" s="1">
        <v>643</v>
      </c>
      <c r="C299" s="1">
        <v>690</v>
      </c>
      <c r="D299" s="1">
        <v>643</v>
      </c>
      <c r="E299" s="1">
        <v>1283</v>
      </c>
      <c r="F299" s="1">
        <v>713</v>
      </c>
      <c r="G299" s="1">
        <v>713</v>
      </c>
      <c r="H299" s="1">
        <v>761</v>
      </c>
    </row>
    <row r="300" spans="1:18" x14ac:dyDescent="0.5">
      <c r="A300" s="1">
        <v>643</v>
      </c>
      <c r="B300" s="1">
        <v>643</v>
      </c>
      <c r="C300" s="1">
        <v>690</v>
      </c>
      <c r="D300" s="1">
        <v>643</v>
      </c>
      <c r="E300" s="1">
        <v>1188</v>
      </c>
      <c r="F300" s="1">
        <v>807</v>
      </c>
      <c r="G300" s="1">
        <v>713</v>
      </c>
      <c r="H300" s="1">
        <v>784</v>
      </c>
    </row>
    <row r="301" spans="1:18" x14ac:dyDescent="0.5">
      <c r="A301" s="1">
        <v>643</v>
      </c>
      <c r="B301" s="1">
        <v>643</v>
      </c>
      <c r="C301" s="1">
        <v>690</v>
      </c>
      <c r="D301" s="1">
        <v>643</v>
      </c>
      <c r="E301" s="1">
        <v>1188</v>
      </c>
      <c r="F301" s="1">
        <v>807</v>
      </c>
      <c r="G301" s="1">
        <v>713</v>
      </c>
      <c r="H301" s="1">
        <v>784</v>
      </c>
    </row>
    <row r="302" spans="1:18" x14ac:dyDescent="0.5">
      <c r="A302" s="2">
        <v>0.55415943287037039</v>
      </c>
      <c r="B302" s="1">
        <v>620</v>
      </c>
      <c r="C302" s="1">
        <v>643</v>
      </c>
      <c r="D302" s="1">
        <v>690</v>
      </c>
      <c r="E302" s="1">
        <v>643</v>
      </c>
      <c r="F302" s="1">
        <v>1044</v>
      </c>
      <c r="G302" s="1">
        <v>973</v>
      </c>
      <c r="H302" s="1">
        <v>690</v>
      </c>
      <c r="I302" s="1">
        <v>784</v>
      </c>
      <c r="K302">
        <f>AVERAGE(B302:B306)</f>
        <v>620</v>
      </c>
      <c r="L302">
        <f t="shared" ref="L302:R302" si="25">AVERAGE(C302:C306)</f>
        <v>643</v>
      </c>
      <c r="M302">
        <f t="shared" si="25"/>
        <v>690</v>
      </c>
      <c r="N302">
        <f t="shared" si="25"/>
        <v>629.20000000000005</v>
      </c>
      <c r="O302">
        <f t="shared" si="25"/>
        <v>1083</v>
      </c>
      <c r="P302">
        <f t="shared" si="25"/>
        <v>883.6</v>
      </c>
      <c r="Q302">
        <f t="shared" si="25"/>
        <v>680.8</v>
      </c>
      <c r="R302">
        <f t="shared" si="25"/>
        <v>770.2</v>
      </c>
    </row>
    <row r="303" spans="1:18" x14ac:dyDescent="0.5">
      <c r="A303" s="2">
        <v>0.55417130787037039</v>
      </c>
      <c r="B303" s="1">
        <v>620</v>
      </c>
      <c r="C303" s="1">
        <v>643</v>
      </c>
      <c r="D303" s="1">
        <v>690</v>
      </c>
      <c r="E303" s="1">
        <v>643</v>
      </c>
      <c r="F303" s="1">
        <v>1044</v>
      </c>
      <c r="G303" s="1">
        <v>997</v>
      </c>
      <c r="H303" s="1">
        <v>690</v>
      </c>
      <c r="I303" s="1">
        <v>784</v>
      </c>
    </row>
    <row r="304" spans="1:18" x14ac:dyDescent="0.5">
      <c r="A304" s="2">
        <v>0.55421780092592587</v>
      </c>
      <c r="B304" s="1">
        <v>620</v>
      </c>
      <c r="C304" s="1">
        <v>643</v>
      </c>
      <c r="D304" s="1">
        <v>690</v>
      </c>
      <c r="E304" s="1">
        <v>620</v>
      </c>
      <c r="F304" s="1">
        <v>1141</v>
      </c>
      <c r="G304" s="1">
        <v>784</v>
      </c>
      <c r="H304" s="1">
        <v>690</v>
      </c>
      <c r="I304" s="1">
        <v>761</v>
      </c>
    </row>
    <row r="305" spans="1:18" x14ac:dyDescent="0.5">
      <c r="A305" s="2">
        <v>0.55422915509259252</v>
      </c>
      <c r="B305" s="1">
        <v>620</v>
      </c>
      <c r="C305" s="1">
        <v>643</v>
      </c>
      <c r="D305" s="1">
        <v>690</v>
      </c>
      <c r="E305" s="1">
        <v>620</v>
      </c>
      <c r="F305" s="1">
        <v>1093</v>
      </c>
      <c r="G305" s="1">
        <v>832</v>
      </c>
      <c r="H305" s="1">
        <v>667</v>
      </c>
      <c r="I305" s="1">
        <v>761</v>
      </c>
    </row>
    <row r="306" spans="1:18" x14ac:dyDescent="0.5">
      <c r="A306" s="2">
        <v>0.55424106481481483</v>
      </c>
      <c r="B306" s="1">
        <v>620</v>
      </c>
      <c r="C306" s="1">
        <v>643</v>
      </c>
      <c r="D306" s="1">
        <v>690</v>
      </c>
      <c r="E306" s="1">
        <v>620</v>
      </c>
      <c r="F306" s="1">
        <v>1093</v>
      </c>
      <c r="G306" s="1">
        <v>832</v>
      </c>
      <c r="H306" s="1">
        <v>667</v>
      </c>
      <c r="I306" s="1">
        <v>761</v>
      </c>
    </row>
    <row r="307" spans="1:18" x14ac:dyDescent="0.5">
      <c r="A307" s="1">
        <v>620</v>
      </c>
      <c r="B307" s="1">
        <v>620</v>
      </c>
      <c r="C307" s="1">
        <v>690</v>
      </c>
      <c r="D307" s="1">
        <v>597</v>
      </c>
      <c r="E307" s="1">
        <v>808</v>
      </c>
      <c r="F307" s="1">
        <v>1212</v>
      </c>
      <c r="G307" s="1">
        <v>667</v>
      </c>
      <c r="H307" s="1">
        <v>761</v>
      </c>
    </row>
    <row r="308" spans="1:18" x14ac:dyDescent="0.5">
      <c r="A308" s="1">
        <v>620</v>
      </c>
      <c r="B308" s="1">
        <v>643</v>
      </c>
      <c r="C308" s="1">
        <v>690</v>
      </c>
      <c r="D308" s="1">
        <v>643</v>
      </c>
      <c r="E308" s="1">
        <v>597</v>
      </c>
      <c r="F308" s="1">
        <v>1592</v>
      </c>
      <c r="G308" s="1">
        <v>785</v>
      </c>
      <c r="H308" s="1">
        <v>738</v>
      </c>
    </row>
    <row r="309" spans="1:18" x14ac:dyDescent="0.5">
      <c r="A309" s="1">
        <v>620</v>
      </c>
      <c r="B309" s="1">
        <v>643</v>
      </c>
      <c r="C309" s="1">
        <v>690</v>
      </c>
      <c r="D309" s="1">
        <v>643</v>
      </c>
      <c r="E309" s="1">
        <v>620</v>
      </c>
      <c r="F309" s="1">
        <v>1592</v>
      </c>
      <c r="G309" s="1">
        <v>737</v>
      </c>
      <c r="H309" s="1">
        <v>761</v>
      </c>
    </row>
    <row r="310" spans="1:18" x14ac:dyDescent="0.5">
      <c r="A310" s="1">
        <v>620</v>
      </c>
      <c r="B310" s="1">
        <v>643</v>
      </c>
      <c r="C310" s="1">
        <v>690</v>
      </c>
      <c r="D310" s="1">
        <v>643</v>
      </c>
      <c r="E310" s="1">
        <v>643</v>
      </c>
      <c r="F310" s="1">
        <v>1592</v>
      </c>
      <c r="G310" s="1">
        <v>714</v>
      </c>
      <c r="H310" s="1">
        <v>761</v>
      </c>
    </row>
    <row r="311" spans="1:18" x14ac:dyDescent="0.5">
      <c r="A311" s="1">
        <v>620</v>
      </c>
      <c r="B311" s="1">
        <v>643</v>
      </c>
      <c r="C311" s="1">
        <v>690</v>
      </c>
      <c r="D311" s="1">
        <v>620</v>
      </c>
      <c r="E311" s="1">
        <v>643</v>
      </c>
      <c r="F311" s="1">
        <v>1569</v>
      </c>
      <c r="G311" s="1">
        <v>714</v>
      </c>
      <c r="H311" s="1">
        <v>761</v>
      </c>
    </row>
    <row r="312" spans="1:18" x14ac:dyDescent="0.5">
      <c r="A312" s="1">
        <v>620</v>
      </c>
      <c r="B312" s="1">
        <v>643</v>
      </c>
      <c r="C312" s="1">
        <v>690</v>
      </c>
      <c r="D312" s="1">
        <v>620</v>
      </c>
      <c r="E312" s="1">
        <v>714</v>
      </c>
      <c r="F312" s="1">
        <v>1473</v>
      </c>
      <c r="G312" s="1">
        <v>690</v>
      </c>
      <c r="H312" s="1">
        <v>785</v>
      </c>
    </row>
    <row r="313" spans="1:18" x14ac:dyDescent="0.5">
      <c r="A313" s="1">
        <v>620</v>
      </c>
      <c r="B313" s="1">
        <v>643</v>
      </c>
      <c r="C313" s="1">
        <v>690</v>
      </c>
      <c r="D313" s="1">
        <v>620</v>
      </c>
      <c r="E313" s="1">
        <v>714</v>
      </c>
      <c r="F313" s="1">
        <v>1473</v>
      </c>
      <c r="G313" s="1">
        <v>690</v>
      </c>
      <c r="H313" s="1">
        <v>785</v>
      </c>
    </row>
    <row r="314" spans="1:18" x14ac:dyDescent="0.5">
      <c r="A314" s="1">
        <v>620</v>
      </c>
      <c r="B314" s="1">
        <v>643</v>
      </c>
      <c r="C314" s="1">
        <v>690</v>
      </c>
      <c r="D314" s="1">
        <v>620</v>
      </c>
      <c r="E314" s="1">
        <v>714</v>
      </c>
      <c r="F314" s="1">
        <v>1474</v>
      </c>
      <c r="G314" s="1">
        <v>667</v>
      </c>
      <c r="H314" s="1">
        <v>785</v>
      </c>
    </row>
    <row r="315" spans="1:18" x14ac:dyDescent="0.5">
      <c r="A315" s="1">
        <v>620</v>
      </c>
      <c r="B315" s="1">
        <v>643</v>
      </c>
      <c r="C315" s="1">
        <v>690</v>
      </c>
      <c r="D315" s="1">
        <v>620</v>
      </c>
      <c r="E315" s="1">
        <v>667</v>
      </c>
      <c r="F315" s="1">
        <v>1569</v>
      </c>
      <c r="G315" s="1">
        <v>690</v>
      </c>
      <c r="H315" s="1">
        <v>761</v>
      </c>
    </row>
    <row r="316" spans="1:18" x14ac:dyDescent="0.5">
      <c r="A316" s="1">
        <v>620</v>
      </c>
      <c r="B316" s="1">
        <v>643</v>
      </c>
      <c r="C316" s="1">
        <v>690</v>
      </c>
      <c r="D316" s="1">
        <v>620</v>
      </c>
      <c r="E316" s="1">
        <v>667</v>
      </c>
      <c r="F316" s="1">
        <v>1569</v>
      </c>
      <c r="G316" s="1">
        <v>690</v>
      </c>
      <c r="H316" s="1">
        <v>761</v>
      </c>
    </row>
    <row r="317" spans="1:18" x14ac:dyDescent="0.5">
      <c r="A317" s="2">
        <v>0.55453071759259254</v>
      </c>
      <c r="B317" s="1">
        <v>620</v>
      </c>
      <c r="C317" s="1">
        <v>643</v>
      </c>
      <c r="D317" s="1">
        <v>690</v>
      </c>
      <c r="E317" s="1">
        <v>620</v>
      </c>
      <c r="F317" s="1">
        <v>667</v>
      </c>
      <c r="G317" s="1">
        <v>1569</v>
      </c>
      <c r="H317" s="1">
        <v>690</v>
      </c>
      <c r="I317" s="1">
        <v>761</v>
      </c>
      <c r="K317">
        <f>AVERAGE(B317:B321)</f>
        <v>620</v>
      </c>
      <c r="L317">
        <f t="shared" ref="L317" si="26">AVERAGE(C317:C321)</f>
        <v>629.20000000000005</v>
      </c>
      <c r="M317">
        <f t="shared" ref="M317" si="27">AVERAGE(D317:D321)</f>
        <v>690</v>
      </c>
      <c r="N317">
        <f t="shared" ref="N317" si="28">AVERAGE(E317:E321)</f>
        <v>620</v>
      </c>
      <c r="O317">
        <f t="shared" ref="O317" si="29">AVERAGE(F317:F321)</f>
        <v>667</v>
      </c>
      <c r="P317">
        <f t="shared" ref="P317" si="30">AVERAGE(G317:G321)</f>
        <v>1569</v>
      </c>
      <c r="Q317">
        <f t="shared" ref="Q317" si="31">AVERAGE(H317:H321)</f>
        <v>690</v>
      </c>
      <c r="R317">
        <f t="shared" ref="R317" si="32">AVERAGE(I317:I321)</f>
        <v>761</v>
      </c>
    </row>
    <row r="318" spans="1:18" x14ac:dyDescent="0.5">
      <c r="A318" s="2">
        <v>0.5545425810185185</v>
      </c>
      <c r="B318" s="1">
        <v>620</v>
      </c>
      <c r="C318" s="1">
        <v>643</v>
      </c>
      <c r="D318" s="1">
        <v>690</v>
      </c>
      <c r="E318" s="1">
        <v>620</v>
      </c>
      <c r="F318" s="1">
        <v>667</v>
      </c>
      <c r="G318" s="1">
        <v>1569</v>
      </c>
      <c r="H318" s="1">
        <v>690</v>
      </c>
      <c r="I318" s="1">
        <v>761</v>
      </c>
    </row>
    <row r="319" spans="1:18" x14ac:dyDescent="0.5">
      <c r="A319" s="2">
        <v>0.55455395833333332</v>
      </c>
      <c r="B319" s="1">
        <v>620</v>
      </c>
      <c r="C319" s="1">
        <v>620</v>
      </c>
      <c r="D319" s="1">
        <v>690</v>
      </c>
      <c r="E319" s="1">
        <v>620</v>
      </c>
      <c r="F319" s="1">
        <v>667</v>
      </c>
      <c r="G319" s="1">
        <v>1569</v>
      </c>
      <c r="H319" s="1">
        <v>690</v>
      </c>
      <c r="I319" s="1">
        <v>761</v>
      </c>
    </row>
    <row r="320" spans="1:18" x14ac:dyDescent="0.5">
      <c r="A320" s="2">
        <v>0.55456586805555552</v>
      </c>
      <c r="B320" s="1">
        <v>620</v>
      </c>
      <c r="C320" s="1">
        <v>620</v>
      </c>
      <c r="D320" s="1">
        <v>690</v>
      </c>
      <c r="E320" s="1">
        <v>620</v>
      </c>
      <c r="F320" s="1">
        <v>667</v>
      </c>
      <c r="G320" s="1">
        <v>1569</v>
      </c>
      <c r="H320" s="1">
        <v>690</v>
      </c>
      <c r="I320" s="1">
        <v>761</v>
      </c>
    </row>
    <row r="321" spans="1:18" x14ac:dyDescent="0.5">
      <c r="A321" s="2">
        <v>0.5545771990740741</v>
      </c>
      <c r="B321" s="1">
        <v>620</v>
      </c>
      <c r="C321" s="1">
        <v>620</v>
      </c>
      <c r="D321" s="1">
        <v>690</v>
      </c>
      <c r="E321" s="1">
        <v>620</v>
      </c>
      <c r="F321" s="1">
        <v>667</v>
      </c>
      <c r="G321" s="1">
        <v>1569</v>
      </c>
      <c r="H321" s="1">
        <v>690</v>
      </c>
      <c r="I321" s="1">
        <v>761</v>
      </c>
    </row>
    <row r="322" spans="1:18" x14ac:dyDescent="0.5">
      <c r="A322" s="1">
        <v>620</v>
      </c>
      <c r="B322" s="1">
        <v>620</v>
      </c>
      <c r="C322" s="1">
        <v>690</v>
      </c>
      <c r="D322" s="1">
        <v>620</v>
      </c>
      <c r="E322" s="1">
        <v>667</v>
      </c>
      <c r="F322" s="1">
        <v>1569</v>
      </c>
      <c r="G322" s="1">
        <v>690</v>
      </c>
      <c r="H322" s="1">
        <v>761</v>
      </c>
    </row>
    <row r="323" spans="1:18" x14ac:dyDescent="0.5">
      <c r="A323" s="1">
        <v>620</v>
      </c>
      <c r="B323" s="1">
        <v>643</v>
      </c>
      <c r="C323" s="1">
        <v>690</v>
      </c>
      <c r="D323" s="1">
        <v>620</v>
      </c>
      <c r="E323" s="1">
        <v>643</v>
      </c>
      <c r="F323" s="1">
        <v>1569</v>
      </c>
      <c r="G323" s="1">
        <v>714</v>
      </c>
      <c r="H323" s="1">
        <v>761</v>
      </c>
    </row>
    <row r="324" spans="1:18" x14ac:dyDescent="0.5">
      <c r="A324" s="1">
        <v>620</v>
      </c>
      <c r="B324" s="1">
        <v>620</v>
      </c>
      <c r="C324" s="1">
        <v>690</v>
      </c>
      <c r="D324" s="1">
        <v>643</v>
      </c>
      <c r="E324" s="1">
        <v>643</v>
      </c>
      <c r="F324" s="1">
        <v>1640</v>
      </c>
      <c r="G324" s="1">
        <v>737</v>
      </c>
      <c r="H324" s="1">
        <v>761</v>
      </c>
    </row>
    <row r="325" spans="1:18" x14ac:dyDescent="0.5">
      <c r="A325" s="1">
        <v>620</v>
      </c>
      <c r="B325" s="1">
        <v>620</v>
      </c>
      <c r="C325" s="1">
        <v>690</v>
      </c>
      <c r="D325" s="1">
        <v>643</v>
      </c>
      <c r="E325" s="1">
        <v>643</v>
      </c>
      <c r="F325" s="1">
        <v>1640</v>
      </c>
      <c r="G325" s="1">
        <v>737</v>
      </c>
      <c r="H325" s="1">
        <v>761</v>
      </c>
    </row>
    <row r="326" spans="1:18" x14ac:dyDescent="0.5">
      <c r="A326" s="1">
        <v>620</v>
      </c>
      <c r="B326" s="1">
        <v>620</v>
      </c>
      <c r="C326" s="1">
        <v>690</v>
      </c>
      <c r="D326" s="1">
        <v>643</v>
      </c>
      <c r="E326" s="1">
        <v>643</v>
      </c>
      <c r="F326" s="1">
        <v>1640</v>
      </c>
      <c r="G326" s="1">
        <v>761</v>
      </c>
      <c r="H326" s="1">
        <v>761</v>
      </c>
    </row>
    <row r="327" spans="1:18" x14ac:dyDescent="0.5">
      <c r="A327" s="1">
        <v>620</v>
      </c>
      <c r="B327" s="1">
        <v>620</v>
      </c>
      <c r="C327" s="1">
        <v>690</v>
      </c>
      <c r="D327" s="1">
        <v>643</v>
      </c>
      <c r="E327" s="1">
        <v>643</v>
      </c>
      <c r="F327" s="1">
        <v>1640</v>
      </c>
      <c r="G327" s="1">
        <v>761</v>
      </c>
      <c r="H327" s="1">
        <v>761</v>
      </c>
    </row>
    <row r="328" spans="1:18" x14ac:dyDescent="0.5">
      <c r="A328" s="2">
        <v>0.55465828703703701</v>
      </c>
      <c r="B328" s="1">
        <v>620</v>
      </c>
      <c r="C328" s="1">
        <v>620</v>
      </c>
      <c r="D328" s="1">
        <v>690</v>
      </c>
      <c r="E328" s="1">
        <v>643</v>
      </c>
      <c r="F328" s="1">
        <v>643</v>
      </c>
      <c r="G328" s="1">
        <v>1640</v>
      </c>
      <c r="H328" s="1">
        <v>761</v>
      </c>
      <c r="I328" s="1">
        <v>761</v>
      </c>
      <c r="K328">
        <f>AVERAGE(B328:B332)</f>
        <v>620</v>
      </c>
      <c r="L328">
        <f t="shared" ref="L328" si="33">AVERAGE(C328:C332)</f>
        <v>620</v>
      </c>
      <c r="M328">
        <f t="shared" ref="M328" si="34">AVERAGE(D328:D332)</f>
        <v>690</v>
      </c>
      <c r="N328">
        <f t="shared" ref="N328" si="35">AVERAGE(E328:E332)</f>
        <v>643</v>
      </c>
      <c r="O328">
        <f t="shared" ref="O328" si="36">AVERAGE(F328:F332)</f>
        <v>643</v>
      </c>
      <c r="P328">
        <f t="shared" ref="P328" si="37">AVERAGE(G328:G332)</f>
        <v>1640</v>
      </c>
      <c r="Q328">
        <f t="shared" ref="Q328" si="38">AVERAGE(H328:H332)</f>
        <v>761</v>
      </c>
      <c r="R328">
        <f t="shared" ref="R328" si="39">AVERAGE(I328:I332)</f>
        <v>761</v>
      </c>
    </row>
    <row r="329" spans="1:18" x14ac:dyDescent="0.5">
      <c r="A329" s="2">
        <v>0.55467019675925922</v>
      </c>
      <c r="B329" s="1">
        <v>620</v>
      </c>
      <c r="C329" s="1">
        <v>620</v>
      </c>
      <c r="D329" s="1">
        <v>690</v>
      </c>
      <c r="E329" s="1">
        <v>643</v>
      </c>
      <c r="F329" s="1">
        <v>643</v>
      </c>
      <c r="G329" s="1">
        <v>1640</v>
      </c>
      <c r="H329" s="1">
        <v>761</v>
      </c>
      <c r="I329" s="1">
        <v>761</v>
      </c>
    </row>
    <row r="330" spans="1:18" x14ac:dyDescent="0.5">
      <c r="A330" s="2">
        <v>0.55468158564814818</v>
      </c>
      <c r="B330" s="1">
        <v>620</v>
      </c>
      <c r="C330" s="1">
        <v>620</v>
      </c>
      <c r="D330" s="1">
        <v>690</v>
      </c>
      <c r="E330" s="1">
        <v>643</v>
      </c>
      <c r="F330" s="1">
        <v>643</v>
      </c>
      <c r="G330" s="1">
        <v>1640</v>
      </c>
      <c r="H330" s="1">
        <v>761</v>
      </c>
      <c r="I330" s="1">
        <v>761</v>
      </c>
    </row>
    <row r="331" spans="1:18" x14ac:dyDescent="0.5">
      <c r="A331" s="2">
        <v>0.55469349537037038</v>
      </c>
      <c r="B331" s="1">
        <v>620</v>
      </c>
      <c r="C331" s="1">
        <v>620</v>
      </c>
      <c r="D331" s="1">
        <v>690</v>
      </c>
      <c r="E331" s="1">
        <v>643</v>
      </c>
      <c r="F331" s="1">
        <v>643</v>
      </c>
      <c r="G331" s="1">
        <v>1640</v>
      </c>
      <c r="H331" s="1">
        <v>761</v>
      </c>
      <c r="I331" s="1">
        <v>761</v>
      </c>
    </row>
    <row r="332" spans="1:18" x14ac:dyDescent="0.5">
      <c r="A332" s="2">
        <v>0.55470484953703703</v>
      </c>
      <c r="B332" s="1">
        <v>620</v>
      </c>
      <c r="C332" s="1">
        <v>620</v>
      </c>
      <c r="D332" s="1">
        <v>690</v>
      </c>
      <c r="E332" s="1">
        <v>643</v>
      </c>
      <c r="F332" s="1">
        <v>643</v>
      </c>
      <c r="G332" s="1">
        <v>1640</v>
      </c>
      <c r="H332" s="1">
        <v>761</v>
      </c>
      <c r="I332" s="1">
        <v>761</v>
      </c>
    </row>
    <row r="333" spans="1:18" x14ac:dyDescent="0.5">
      <c r="A333" s="1">
        <v>620</v>
      </c>
      <c r="B333" s="1">
        <v>620</v>
      </c>
      <c r="C333" s="1">
        <v>690</v>
      </c>
      <c r="D333" s="1">
        <v>643</v>
      </c>
      <c r="E333" s="1">
        <v>643</v>
      </c>
      <c r="F333" s="1">
        <v>1640</v>
      </c>
      <c r="G333" s="1">
        <v>761</v>
      </c>
      <c r="H333" s="1">
        <v>761</v>
      </c>
    </row>
    <row r="334" spans="1:18" x14ac:dyDescent="0.5">
      <c r="A334" s="1">
        <v>620</v>
      </c>
      <c r="B334" s="1">
        <v>620</v>
      </c>
      <c r="C334" s="1">
        <v>690</v>
      </c>
      <c r="D334" s="1">
        <v>644</v>
      </c>
      <c r="E334" s="1">
        <v>620</v>
      </c>
      <c r="F334" s="1">
        <v>1568</v>
      </c>
      <c r="G334" s="1">
        <v>832</v>
      </c>
      <c r="H334" s="1">
        <v>761</v>
      </c>
    </row>
    <row r="335" spans="1:18" x14ac:dyDescent="0.5">
      <c r="A335" s="1">
        <v>620</v>
      </c>
      <c r="B335" s="1">
        <v>643</v>
      </c>
      <c r="C335" s="1">
        <v>690</v>
      </c>
      <c r="D335" s="1">
        <v>667</v>
      </c>
      <c r="E335" s="1">
        <v>620</v>
      </c>
      <c r="F335" s="1">
        <v>1472</v>
      </c>
      <c r="G335" s="1">
        <v>950</v>
      </c>
      <c r="H335" s="1">
        <v>761</v>
      </c>
    </row>
    <row r="336" spans="1:18" x14ac:dyDescent="0.5">
      <c r="A336" s="1">
        <v>620</v>
      </c>
      <c r="B336" s="1">
        <v>643</v>
      </c>
      <c r="C336" s="1">
        <v>690</v>
      </c>
      <c r="D336" s="1">
        <v>667</v>
      </c>
      <c r="E336" s="1">
        <v>620</v>
      </c>
      <c r="F336" s="1">
        <v>1520</v>
      </c>
      <c r="G336" s="1">
        <v>926</v>
      </c>
      <c r="H336" s="1">
        <v>761</v>
      </c>
    </row>
    <row r="337" spans="1:18" x14ac:dyDescent="0.5">
      <c r="A337" s="1">
        <v>643</v>
      </c>
      <c r="B337" s="1">
        <v>643</v>
      </c>
      <c r="C337" s="1">
        <v>690</v>
      </c>
      <c r="D337" s="1">
        <v>667</v>
      </c>
      <c r="E337" s="1">
        <v>620</v>
      </c>
      <c r="F337" s="1">
        <v>1472</v>
      </c>
      <c r="G337" s="1">
        <v>997</v>
      </c>
      <c r="H337" s="1">
        <v>761</v>
      </c>
    </row>
    <row r="338" spans="1:18" x14ac:dyDescent="0.5">
      <c r="A338" s="1">
        <v>620</v>
      </c>
      <c r="B338" s="1">
        <v>643</v>
      </c>
      <c r="C338" s="1">
        <v>690</v>
      </c>
      <c r="D338" s="1">
        <v>667</v>
      </c>
      <c r="E338" s="1">
        <v>620</v>
      </c>
      <c r="F338" s="1">
        <v>1496</v>
      </c>
      <c r="G338" s="1">
        <v>950</v>
      </c>
      <c r="H338" s="1">
        <v>761</v>
      </c>
    </row>
    <row r="339" spans="1:18" x14ac:dyDescent="0.5">
      <c r="A339" s="1">
        <v>620</v>
      </c>
      <c r="B339" s="1">
        <v>643</v>
      </c>
      <c r="C339" s="1">
        <v>690</v>
      </c>
      <c r="D339" s="1">
        <v>667</v>
      </c>
      <c r="E339" s="1">
        <v>620</v>
      </c>
      <c r="F339" s="1">
        <v>1496</v>
      </c>
      <c r="G339" s="1">
        <v>950</v>
      </c>
      <c r="H339" s="1">
        <v>761</v>
      </c>
    </row>
    <row r="340" spans="1:18" x14ac:dyDescent="0.5">
      <c r="A340" s="2">
        <v>0.55479782407407408</v>
      </c>
      <c r="B340" s="1">
        <v>620</v>
      </c>
      <c r="C340" s="1">
        <v>643</v>
      </c>
      <c r="D340" s="1">
        <v>690</v>
      </c>
      <c r="E340" s="1">
        <v>667</v>
      </c>
      <c r="F340" s="1">
        <v>620</v>
      </c>
      <c r="G340" s="1">
        <v>1496</v>
      </c>
      <c r="H340" s="1">
        <v>950</v>
      </c>
      <c r="I340" s="1">
        <v>761</v>
      </c>
      <c r="K340">
        <f>AVERAGE(B340:B344)</f>
        <v>620</v>
      </c>
      <c r="L340">
        <f t="shared" ref="L340" si="40">AVERAGE(C340:C344)</f>
        <v>643</v>
      </c>
      <c r="M340">
        <f t="shared" ref="M340" si="41">AVERAGE(D340:D344)</f>
        <v>690</v>
      </c>
      <c r="N340">
        <f t="shared" ref="N340" si="42">AVERAGE(E340:E344)</f>
        <v>667</v>
      </c>
      <c r="O340">
        <f t="shared" ref="O340" si="43">AVERAGE(F340:F344)</f>
        <v>620</v>
      </c>
      <c r="P340">
        <f t="shared" ref="P340" si="44">AVERAGE(G340:G344)</f>
        <v>1496</v>
      </c>
      <c r="Q340">
        <f t="shared" ref="Q340" si="45">AVERAGE(H340:H344)</f>
        <v>950</v>
      </c>
      <c r="R340">
        <f t="shared" ref="R340" si="46">AVERAGE(I340:I344)</f>
        <v>761</v>
      </c>
    </row>
    <row r="341" spans="1:18" x14ac:dyDescent="0.5">
      <c r="A341" s="2">
        <v>0.55480917824074072</v>
      </c>
      <c r="B341" s="1">
        <v>620</v>
      </c>
      <c r="C341" s="1">
        <v>643</v>
      </c>
      <c r="D341" s="1">
        <v>690</v>
      </c>
      <c r="E341" s="1">
        <v>667</v>
      </c>
      <c r="F341" s="1">
        <v>620</v>
      </c>
      <c r="G341" s="1">
        <v>1496</v>
      </c>
      <c r="H341" s="1">
        <v>950</v>
      </c>
      <c r="I341" s="1">
        <v>761</v>
      </c>
    </row>
    <row r="342" spans="1:18" x14ac:dyDescent="0.5">
      <c r="A342" s="2">
        <v>0.55482105324074071</v>
      </c>
      <c r="B342" s="1">
        <v>620</v>
      </c>
      <c r="C342" s="1">
        <v>643</v>
      </c>
      <c r="D342" s="1">
        <v>690</v>
      </c>
      <c r="E342" s="1">
        <v>667</v>
      </c>
      <c r="F342" s="1">
        <v>620</v>
      </c>
      <c r="G342" s="1">
        <v>1496</v>
      </c>
      <c r="H342" s="1">
        <v>950</v>
      </c>
      <c r="I342" s="1">
        <v>761</v>
      </c>
    </row>
    <row r="343" spans="1:18" x14ac:dyDescent="0.5">
      <c r="A343" s="2">
        <v>0.55483243055555553</v>
      </c>
      <c r="B343" s="1">
        <v>620</v>
      </c>
      <c r="C343" s="1">
        <v>643</v>
      </c>
      <c r="D343" s="1">
        <v>690</v>
      </c>
      <c r="E343" s="1">
        <v>667</v>
      </c>
      <c r="F343" s="1">
        <v>620</v>
      </c>
      <c r="G343" s="1">
        <v>1496</v>
      </c>
      <c r="H343" s="1">
        <v>950</v>
      </c>
      <c r="I343" s="1">
        <v>761</v>
      </c>
    </row>
    <row r="344" spans="1:18" x14ac:dyDescent="0.5">
      <c r="A344" s="2">
        <v>0.55484379629629632</v>
      </c>
      <c r="B344" s="1">
        <v>620</v>
      </c>
      <c r="C344" s="1">
        <v>643</v>
      </c>
      <c r="D344" s="1">
        <v>690</v>
      </c>
      <c r="E344" s="1">
        <v>667</v>
      </c>
      <c r="F344" s="1">
        <v>620</v>
      </c>
      <c r="G344" s="1">
        <v>1496</v>
      </c>
      <c r="H344" s="1">
        <v>950</v>
      </c>
      <c r="I344" s="1">
        <v>761</v>
      </c>
    </row>
    <row r="345" spans="1:18" x14ac:dyDescent="0.5">
      <c r="A345" s="1">
        <v>620</v>
      </c>
      <c r="B345" s="1">
        <v>643</v>
      </c>
      <c r="C345" s="1">
        <v>690</v>
      </c>
      <c r="D345" s="1">
        <v>667</v>
      </c>
      <c r="E345" s="1">
        <v>620</v>
      </c>
      <c r="F345" s="1">
        <v>1496</v>
      </c>
      <c r="G345" s="1">
        <v>950</v>
      </c>
      <c r="H345" s="1">
        <v>761</v>
      </c>
    </row>
    <row r="346" spans="1:18" x14ac:dyDescent="0.5">
      <c r="A346" s="1">
        <v>620</v>
      </c>
      <c r="B346" s="1">
        <v>643</v>
      </c>
      <c r="C346" s="1">
        <v>690</v>
      </c>
      <c r="D346" s="1">
        <v>667</v>
      </c>
      <c r="E346" s="1">
        <v>597</v>
      </c>
      <c r="F346" s="1">
        <v>1234</v>
      </c>
      <c r="G346" s="1">
        <v>1210</v>
      </c>
      <c r="H346" s="1">
        <v>761</v>
      </c>
    </row>
    <row r="347" spans="1:18" x14ac:dyDescent="0.5">
      <c r="A347" s="1">
        <v>620</v>
      </c>
      <c r="B347" s="1">
        <v>643</v>
      </c>
      <c r="C347" s="1">
        <v>690</v>
      </c>
      <c r="D347" s="1">
        <v>667</v>
      </c>
      <c r="E347" s="1">
        <v>597</v>
      </c>
      <c r="F347" s="1">
        <v>1115</v>
      </c>
      <c r="G347" s="1">
        <v>1329</v>
      </c>
      <c r="H347" s="1">
        <v>761</v>
      </c>
    </row>
    <row r="348" spans="1:18" x14ac:dyDescent="0.5">
      <c r="A348" s="1">
        <v>620</v>
      </c>
      <c r="B348" s="1">
        <v>643</v>
      </c>
      <c r="C348" s="1">
        <v>690</v>
      </c>
      <c r="D348" s="1">
        <v>667</v>
      </c>
      <c r="E348" s="1">
        <v>597</v>
      </c>
      <c r="F348" s="1">
        <v>1139</v>
      </c>
      <c r="G348" s="1">
        <v>1305</v>
      </c>
      <c r="H348" s="1">
        <v>761</v>
      </c>
    </row>
    <row r="349" spans="1:18" x14ac:dyDescent="0.5">
      <c r="A349" s="1">
        <v>620</v>
      </c>
      <c r="B349" s="1">
        <v>643</v>
      </c>
      <c r="C349" s="1">
        <v>690</v>
      </c>
      <c r="D349" s="1">
        <v>667</v>
      </c>
      <c r="E349" s="1">
        <v>597</v>
      </c>
      <c r="F349" s="1">
        <v>1139</v>
      </c>
      <c r="G349" s="1">
        <v>1329</v>
      </c>
      <c r="H349" s="1">
        <v>761</v>
      </c>
    </row>
    <row r="350" spans="1:18" x14ac:dyDescent="0.5">
      <c r="A350" s="2">
        <v>0.55491368055555557</v>
      </c>
      <c r="B350" s="1">
        <v>620</v>
      </c>
      <c r="C350" s="1">
        <v>643</v>
      </c>
      <c r="D350" s="1">
        <v>690</v>
      </c>
      <c r="E350" s="1">
        <v>667</v>
      </c>
      <c r="F350" s="1">
        <v>597</v>
      </c>
      <c r="G350" s="1">
        <v>1139</v>
      </c>
      <c r="H350" s="1">
        <v>1329</v>
      </c>
      <c r="I350" s="1">
        <v>761</v>
      </c>
      <c r="K350">
        <f>AVERAGE(B350:B354)</f>
        <v>620</v>
      </c>
      <c r="L350">
        <f t="shared" ref="L350" si="47">AVERAGE(C350:C354)</f>
        <v>643</v>
      </c>
      <c r="M350">
        <f t="shared" ref="M350" si="48">AVERAGE(D350:D354)</f>
        <v>690</v>
      </c>
      <c r="N350">
        <f t="shared" ref="N350" si="49">AVERAGE(E350:E354)</f>
        <v>667</v>
      </c>
      <c r="O350">
        <f t="shared" ref="O350" si="50">AVERAGE(F350:F354)</f>
        <v>597</v>
      </c>
      <c r="P350">
        <f t="shared" ref="P350" si="51">AVERAGE(G350:G354)</f>
        <v>1139</v>
      </c>
      <c r="Q350">
        <f t="shared" ref="Q350" si="52">AVERAGE(H350:H354)</f>
        <v>1329</v>
      </c>
      <c r="R350">
        <f t="shared" ref="R350" si="53">AVERAGE(I350:I354)</f>
        <v>761</v>
      </c>
    </row>
    <row r="351" spans="1:18" x14ac:dyDescent="0.5">
      <c r="A351" s="2">
        <v>0.55492506944444442</v>
      </c>
      <c r="B351" s="1">
        <v>620</v>
      </c>
      <c r="C351" s="1">
        <v>643</v>
      </c>
      <c r="D351" s="1">
        <v>690</v>
      </c>
      <c r="E351" s="1">
        <v>667</v>
      </c>
      <c r="F351" s="1">
        <v>597</v>
      </c>
      <c r="G351" s="1">
        <v>1139</v>
      </c>
      <c r="H351" s="1">
        <v>1329</v>
      </c>
      <c r="I351" s="1">
        <v>761</v>
      </c>
    </row>
    <row r="352" spans="1:18" x14ac:dyDescent="0.5">
      <c r="A352" s="2">
        <v>0.55493695601851856</v>
      </c>
      <c r="B352" s="1">
        <v>620</v>
      </c>
      <c r="C352" s="1">
        <v>643</v>
      </c>
      <c r="D352" s="1">
        <v>690</v>
      </c>
      <c r="E352" s="1">
        <v>667</v>
      </c>
      <c r="F352" s="1">
        <v>597</v>
      </c>
      <c r="G352" s="1">
        <v>1139</v>
      </c>
      <c r="H352" s="1">
        <v>1329</v>
      </c>
      <c r="I352" s="1">
        <v>761</v>
      </c>
    </row>
    <row r="353" spans="1:18" x14ac:dyDescent="0.5">
      <c r="A353" s="2">
        <v>0.55494829861111106</v>
      </c>
      <c r="B353" s="1">
        <v>620</v>
      </c>
      <c r="C353" s="1">
        <v>643</v>
      </c>
      <c r="D353" s="1">
        <v>690</v>
      </c>
      <c r="E353" s="1">
        <v>667</v>
      </c>
      <c r="F353" s="1">
        <v>597</v>
      </c>
      <c r="G353" s="1">
        <v>1139</v>
      </c>
      <c r="H353" s="1">
        <v>1329</v>
      </c>
      <c r="I353" s="1">
        <v>761</v>
      </c>
    </row>
    <row r="354" spans="1:18" x14ac:dyDescent="0.5">
      <c r="A354" s="2">
        <v>0.5549602199074074</v>
      </c>
      <c r="B354" s="1">
        <v>620</v>
      </c>
      <c r="C354" s="1">
        <v>643</v>
      </c>
      <c r="D354" s="1">
        <v>690</v>
      </c>
      <c r="E354" s="1">
        <v>667</v>
      </c>
      <c r="F354" s="1">
        <v>597</v>
      </c>
      <c r="G354" s="1">
        <v>1139</v>
      </c>
      <c r="H354" s="1">
        <v>1329</v>
      </c>
      <c r="I354" s="1">
        <v>761</v>
      </c>
    </row>
    <row r="355" spans="1:18" x14ac:dyDescent="0.5">
      <c r="A355" s="1">
        <v>620</v>
      </c>
      <c r="B355" s="1">
        <v>643</v>
      </c>
      <c r="C355" s="1">
        <v>690</v>
      </c>
      <c r="D355" s="1">
        <v>667</v>
      </c>
      <c r="E355" s="1">
        <v>597</v>
      </c>
      <c r="F355" s="1">
        <v>1139</v>
      </c>
      <c r="G355" s="1">
        <v>1329</v>
      </c>
      <c r="H355" s="1">
        <v>761</v>
      </c>
    </row>
    <row r="356" spans="1:18" x14ac:dyDescent="0.5">
      <c r="A356" s="1">
        <v>620</v>
      </c>
      <c r="B356" s="1">
        <v>643</v>
      </c>
      <c r="C356" s="1">
        <v>690</v>
      </c>
      <c r="D356" s="1">
        <v>667</v>
      </c>
      <c r="E356" s="1">
        <v>597</v>
      </c>
      <c r="F356" s="1">
        <v>737</v>
      </c>
      <c r="G356" s="1">
        <v>2115</v>
      </c>
      <c r="H356" s="1">
        <v>761</v>
      </c>
    </row>
    <row r="357" spans="1:18" x14ac:dyDescent="0.5">
      <c r="A357" s="1">
        <v>620</v>
      </c>
      <c r="B357" s="1">
        <v>643</v>
      </c>
      <c r="C357" s="1">
        <v>690</v>
      </c>
      <c r="D357" s="1">
        <v>667</v>
      </c>
      <c r="E357" s="1">
        <v>597</v>
      </c>
      <c r="F357" s="1">
        <v>737</v>
      </c>
      <c r="G357" s="1">
        <v>2115</v>
      </c>
      <c r="H357" s="1">
        <v>761</v>
      </c>
    </row>
    <row r="358" spans="1:18" x14ac:dyDescent="0.5">
      <c r="A358" s="1">
        <v>620</v>
      </c>
      <c r="B358" s="1">
        <v>643</v>
      </c>
      <c r="C358" s="1">
        <v>690</v>
      </c>
      <c r="D358" s="1">
        <v>667</v>
      </c>
      <c r="E358" s="1">
        <v>597</v>
      </c>
      <c r="F358" s="1">
        <v>737</v>
      </c>
      <c r="G358" s="1">
        <v>2115</v>
      </c>
      <c r="H358" s="1">
        <v>761</v>
      </c>
    </row>
    <row r="359" spans="1:18" x14ac:dyDescent="0.5">
      <c r="A359" s="1">
        <v>620</v>
      </c>
      <c r="B359" s="1">
        <v>643</v>
      </c>
      <c r="C359" s="1">
        <v>690</v>
      </c>
      <c r="D359" s="1">
        <v>667</v>
      </c>
      <c r="E359" s="1">
        <v>597</v>
      </c>
      <c r="F359" s="1">
        <v>737</v>
      </c>
      <c r="G359" s="1">
        <v>2091</v>
      </c>
      <c r="H359" s="1">
        <v>761</v>
      </c>
    </row>
    <row r="360" spans="1:18" x14ac:dyDescent="0.5">
      <c r="A360" s="1">
        <v>643</v>
      </c>
      <c r="B360" s="1">
        <v>643</v>
      </c>
      <c r="C360" s="1">
        <v>690</v>
      </c>
      <c r="D360" s="1">
        <v>667</v>
      </c>
      <c r="E360" s="1">
        <v>597</v>
      </c>
      <c r="F360" s="1">
        <v>784</v>
      </c>
      <c r="G360" s="1">
        <v>1996</v>
      </c>
      <c r="H360" s="1">
        <v>761</v>
      </c>
    </row>
    <row r="361" spans="1:18" x14ac:dyDescent="0.5">
      <c r="A361" s="1">
        <v>643</v>
      </c>
      <c r="B361" s="1">
        <v>643</v>
      </c>
      <c r="C361" s="1">
        <v>690</v>
      </c>
      <c r="D361" s="1">
        <v>667</v>
      </c>
      <c r="E361" s="1">
        <v>597</v>
      </c>
      <c r="F361" s="1">
        <v>784</v>
      </c>
      <c r="G361" s="1">
        <v>2020</v>
      </c>
      <c r="H361" s="1">
        <v>761</v>
      </c>
    </row>
    <row r="362" spans="1:18" x14ac:dyDescent="0.5">
      <c r="A362" s="2">
        <v>0.55505284722222226</v>
      </c>
      <c r="B362" s="1">
        <v>643</v>
      </c>
      <c r="C362" s="1">
        <v>643</v>
      </c>
      <c r="D362" s="1">
        <v>690</v>
      </c>
      <c r="E362" s="1">
        <v>667</v>
      </c>
      <c r="F362" s="1">
        <v>597</v>
      </c>
      <c r="G362" s="1">
        <v>784</v>
      </c>
      <c r="H362" s="1">
        <v>2020</v>
      </c>
      <c r="I362" s="1">
        <v>761</v>
      </c>
      <c r="K362">
        <f>AVERAGE(B362:B366)</f>
        <v>643</v>
      </c>
      <c r="L362">
        <f t="shared" ref="L362" si="54">AVERAGE(C362:C366)</f>
        <v>643</v>
      </c>
      <c r="M362">
        <f t="shared" ref="M362" si="55">AVERAGE(D362:D366)</f>
        <v>690</v>
      </c>
      <c r="N362">
        <f t="shared" ref="N362" si="56">AVERAGE(E362:E366)</f>
        <v>667</v>
      </c>
      <c r="O362">
        <f t="shared" ref="O362" si="57">AVERAGE(F362:F366)</f>
        <v>597</v>
      </c>
      <c r="P362">
        <f t="shared" ref="P362" si="58">AVERAGE(G362:G366)</f>
        <v>784</v>
      </c>
      <c r="Q362">
        <f t="shared" ref="Q362" si="59">AVERAGE(H362:H366)</f>
        <v>2020</v>
      </c>
      <c r="R362">
        <f t="shared" ref="R362" si="60">AVERAGE(I362:I366)</f>
        <v>761</v>
      </c>
    </row>
    <row r="363" spans="1:18" x14ac:dyDescent="0.5">
      <c r="A363" s="2">
        <v>0.5550642013888889</v>
      </c>
      <c r="B363" s="1">
        <v>643</v>
      </c>
      <c r="C363" s="1">
        <v>643</v>
      </c>
      <c r="D363" s="1">
        <v>690</v>
      </c>
      <c r="E363" s="1">
        <v>667</v>
      </c>
      <c r="F363" s="1">
        <v>597</v>
      </c>
      <c r="G363" s="1">
        <v>784</v>
      </c>
      <c r="H363" s="1">
        <v>2020</v>
      </c>
      <c r="I363" s="1">
        <v>761</v>
      </c>
    </row>
    <row r="364" spans="1:18" x14ac:dyDescent="0.5">
      <c r="A364" s="2">
        <v>0.55507609953703707</v>
      </c>
      <c r="B364" s="1">
        <v>643</v>
      </c>
      <c r="C364" s="1">
        <v>643</v>
      </c>
      <c r="D364" s="1">
        <v>690</v>
      </c>
      <c r="E364" s="1">
        <v>667</v>
      </c>
      <c r="F364" s="1">
        <v>597</v>
      </c>
      <c r="G364" s="1">
        <v>784</v>
      </c>
      <c r="H364" s="1">
        <v>2020</v>
      </c>
      <c r="I364" s="1">
        <v>761</v>
      </c>
    </row>
    <row r="365" spans="1:18" x14ac:dyDescent="0.5">
      <c r="A365" s="2">
        <v>0.55508750000000007</v>
      </c>
      <c r="B365" s="1">
        <v>643</v>
      </c>
      <c r="C365" s="1">
        <v>643</v>
      </c>
      <c r="D365" s="1">
        <v>690</v>
      </c>
      <c r="E365" s="1">
        <v>667</v>
      </c>
      <c r="F365" s="1">
        <v>597</v>
      </c>
      <c r="G365" s="1">
        <v>784</v>
      </c>
      <c r="H365" s="1">
        <v>2020</v>
      </c>
      <c r="I365" s="1">
        <v>761</v>
      </c>
    </row>
    <row r="366" spans="1:18" x14ac:dyDescent="0.5">
      <c r="A366" s="2">
        <v>0.55509936342592592</v>
      </c>
      <c r="B366" s="1">
        <v>643</v>
      </c>
      <c r="C366" s="1">
        <v>643</v>
      </c>
      <c r="D366" s="1">
        <v>690</v>
      </c>
      <c r="E366" s="1">
        <v>667</v>
      </c>
      <c r="F366" s="1">
        <v>597</v>
      </c>
      <c r="G366" s="1">
        <v>784</v>
      </c>
      <c r="H366" s="1">
        <v>2020</v>
      </c>
      <c r="I366" s="1">
        <v>761</v>
      </c>
    </row>
    <row r="367" spans="1:18" x14ac:dyDescent="0.5">
      <c r="A367" s="1">
        <v>620</v>
      </c>
      <c r="B367" s="1">
        <v>643</v>
      </c>
      <c r="C367" s="1">
        <v>690</v>
      </c>
      <c r="D367" s="1">
        <v>667</v>
      </c>
      <c r="E367" s="1">
        <v>597</v>
      </c>
      <c r="F367" s="1">
        <v>785</v>
      </c>
      <c r="G367" s="1">
        <v>2020</v>
      </c>
      <c r="H367" s="1">
        <v>761</v>
      </c>
    </row>
    <row r="368" spans="1:18" x14ac:dyDescent="0.5">
      <c r="A368" s="1">
        <v>643</v>
      </c>
      <c r="B368" s="1">
        <v>643</v>
      </c>
      <c r="C368" s="1">
        <v>690</v>
      </c>
      <c r="D368" s="1">
        <v>667</v>
      </c>
      <c r="E368" s="1">
        <v>597</v>
      </c>
      <c r="F368" s="1">
        <v>690</v>
      </c>
      <c r="G368" s="1">
        <v>2234</v>
      </c>
      <c r="H368" s="1">
        <v>761</v>
      </c>
    </row>
    <row r="369" spans="1:18" x14ac:dyDescent="0.5">
      <c r="A369" s="1">
        <v>643</v>
      </c>
      <c r="B369" s="1">
        <v>643</v>
      </c>
      <c r="C369" s="1">
        <v>690</v>
      </c>
      <c r="D369" s="1">
        <v>667</v>
      </c>
      <c r="E369" s="1">
        <v>597</v>
      </c>
      <c r="F369" s="1">
        <v>667</v>
      </c>
      <c r="G369" s="1">
        <v>2281</v>
      </c>
      <c r="H369" s="1">
        <v>785</v>
      </c>
    </row>
    <row r="370" spans="1:18" x14ac:dyDescent="0.5">
      <c r="A370" s="1">
        <v>643</v>
      </c>
      <c r="B370" s="1">
        <v>643</v>
      </c>
      <c r="C370" s="1">
        <v>690</v>
      </c>
      <c r="D370" s="1">
        <v>667</v>
      </c>
      <c r="E370" s="1">
        <v>597</v>
      </c>
      <c r="F370" s="1">
        <v>667</v>
      </c>
      <c r="G370" s="1">
        <v>2281</v>
      </c>
      <c r="H370" s="1">
        <v>785</v>
      </c>
    </row>
    <row r="371" spans="1:18" x14ac:dyDescent="0.5">
      <c r="A371" s="1">
        <v>643</v>
      </c>
      <c r="B371" s="1">
        <v>643</v>
      </c>
      <c r="C371" s="1">
        <v>690</v>
      </c>
      <c r="D371" s="1">
        <v>667</v>
      </c>
      <c r="E371" s="1">
        <v>597</v>
      </c>
      <c r="F371" s="1">
        <v>667</v>
      </c>
      <c r="G371" s="1">
        <v>2258</v>
      </c>
      <c r="H371" s="1">
        <v>785</v>
      </c>
    </row>
    <row r="372" spans="1:18" x14ac:dyDescent="0.5">
      <c r="A372" s="1">
        <v>643</v>
      </c>
      <c r="B372" s="1">
        <v>643</v>
      </c>
      <c r="C372" s="1">
        <v>690</v>
      </c>
      <c r="D372" s="1">
        <v>667</v>
      </c>
      <c r="E372" s="1">
        <v>597</v>
      </c>
      <c r="F372" s="1">
        <v>667</v>
      </c>
      <c r="G372" s="1">
        <v>2281</v>
      </c>
      <c r="H372" s="1">
        <v>785</v>
      </c>
    </row>
    <row r="373" spans="1:18" x14ac:dyDescent="0.5">
      <c r="A373" s="2">
        <v>0.55518049768518518</v>
      </c>
      <c r="B373" s="1">
        <v>643</v>
      </c>
      <c r="C373" s="1">
        <v>643</v>
      </c>
      <c r="D373" s="1">
        <v>690</v>
      </c>
      <c r="E373" s="1">
        <v>667</v>
      </c>
      <c r="F373" s="1">
        <v>597</v>
      </c>
      <c r="G373" s="1">
        <v>667</v>
      </c>
      <c r="H373" s="1">
        <v>2281</v>
      </c>
      <c r="I373" s="1">
        <v>785</v>
      </c>
      <c r="K373">
        <f>AVERAGE(B373:B377)</f>
        <v>643</v>
      </c>
      <c r="L373">
        <f t="shared" ref="L373" si="61">AVERAGE(C373:C377)</f>
        <v>643</v>
      </c>
      <c r="M373">
        <f t="shared" ref="M373" si="62">AVERAGE(D373:D377)</f>
        <v>690</v>
      </c>
      <c r="N373">
        <f t="shared" ref="N373" si="63">AVERAGE(E373:E377)</f>
        <v>667</v>
      </c>
      <c r="O373">
        <f t="shared" ref="O373" si="64">AVERAGE(F373:F377)</f>
        <v>597</v>
      </c>
      <c r="P373">
        <f t="shared" ref="P373" si="65">AVERAGE(G373:G377)</f>
        <v>704.6</v>
      </c>
      <c r="Q373">
        <f t="shared" ref="Q373" si="66">AVERAGE(H373:H377)</f>
        <v>2224.1999999999998</v>
      </c>
      <c r="R373">
        <f t="shared" ref="R373" si="67">AVERAGE(I373:I377)</f>
        <v>765.8</v>
      </c>
    </row>
    <row r="374" spans="1:18" x14ac:dyDescent="0.5">
      <c r="A374" s="2">
        <v>0.55519186342592597</v>
      </c>
      <c r="B374" s="1">
        <v>643</v>
      </c>
      <c r="C374" s="1">
        <v>643</v>
      </c>
      <c r="D374" s="1">
        <v>690</v>
      </c>
      <c r="E374" s="1">
        <v>667</v>
      </c>
      <c r="F374" s="1">
        <v>597</v>
      </c>
      <c r="G374" s="1">
        <v>714</v>
      </c>
      <c r="H374" s="1">
        <v>2210</v>
      </c>
      <c r="I374" s="1">
        <v>761</v>
      </c>
    </row>
    <row r="375" spans="1:18" x14ac:dyDescent="0.5">
      <c r="A375" s="2">
        <v>0.55520375</v>
      </c>
      <c r="B375" s="1">
        <v>643</v>
      </c>
      <c r="C375" s="1">
        <v>643</v>
      </c>
      <c r="D375" s="1">
        <v>690</v>
      </c>
      <c r="E375" s="1">
        <v>667</v>
      </c>
      <c r="F375" s="1">
        <v>597</v>
      </c>
      <c r="G375" s="1">
        <v>714</v>
      </c>
      <c r="H375" s="1">
        <v>2210</v>
      </c>
      <c r="I375" s="1">
        <v>761</v>
      </c>
    </row>
    <row r="376" spans="1:18" x14ac:dyDescent="0.5">
      <c r="A376" s="2">
        <v>0.55521511574074067</v>
      </c>
      <c r="B376" s="1">
        <v>643</v>
      </c>
      <c r="C376" s="1">
        <v>643</v>
      </c>
      <c r="D376" s="1">
        <v>690</v>
      </c>
      <c r="E376" s="1">
        <v>667</v>
      </c>
      <c r="F376" s="1">
        <v>597</v>
      </c>
      <c r="G376" s="1">
        <v>714</v>
      </c>
      <c r="H376" s="1">
        <v>2210</v>
      </c>
      <c r="I376" s="1">
        <v>761</v>
      </c>
    </row>
    <row r="377" spans="1:18" x14ac:dyDescent="0.5">
      <c r="A377" s="2">
        <v>0.55522701388888895</v>
      </c>
      <c r="B377" s="1">
        <v>643</v>
      </c>
      <c r="C377" s="1">
        <v>643</v>
      </c>
      <c r="D377" s="1">
        <v>690</v>
      </c>
      <c r="E377" s="1">
        <v>667</v>
      </c>
      <c r="F377" s="1">
        <v>597</v>
      </c>
      <c r="G377" s="1">
        <v>714</v>
      </c>
      <c r="H377" s="1">
        <v>2210</v>
      </c>
      <c r="I377" s="1">
        <v>761</v>
      </c>
    </row>
    <row r="378" spans="1:18" x14ac:dyDescent="0.5">
      <c r="A378" s="2">
        <v>0.55523835648148145</v>
      </c>
      <c r="B378" s="1">
        <v>643</v>
      </c>
      <c r="C378" s="1">
        <v>643</v>
      </c>
      <c r="D378" s="1">
        <v>690</v>
      </c>
      <c r="E378" s="1">
        <v>667</v>
      </c>
      <c r="F378" s="1">
        <v>597</v>
      </c>
      <c r="G378" s="1">
        <v>714</v>
      </c>
      <c r="H378" s="1">
        <v>2210</v>
      </c>
      <c r="I378" s="1">
        <v>761</v>
      </c>
    </row>
    <row r="379" spans="1:18" x14ac:dyDescent="0.5">
      <c r="A379" s="1">
        <v>643</v>
      </c>
      <c r="B379" s="1">
        <v>643</v>
      </c>
      <c r="C379" s="1">
        <v>690</v>
      </c>
      <c r="D379" s="1">
        <v>667</v>
      </c>
      <c r="E379" s="1">
        <v>597</v>
      </c>
      <c r="F379" s="1">
        <v>690</v>
      </c>
      <c r="G379" s="1">
        <v>2210</v>
      </c>
      <c r="H379" s="1">
        <v>761</v>
      </c>
    </row>
    <row r="380" spans="1:18" x14ac:dyDescent="0.5">
      <c r="A380" s="1">
        <v>643</v>
      </c>
      <c r="B380" s="1">
        <v>643</v>
      </c>
      <c r="C380" s="1">
        <v>690</v>
      </c>
      <c r="D380" s="1">
        <v>667</v>
      </c>
      <c r="E380" s="1">
        <v>620</v>
      </c>
      <c r="F380" s="1">
        <v>643</v>
      </c>
      <c r="G380" s="1">
        <v>2329</v>
      </c>
      <c r="H380" s="1">
        <v>785</v>
      </c>
    </row>
    <row r="381" spans="1:18" x14ac:dyDescent="0.5">
      <c r="A381" s="1">
        <v>643</v>
      </c>
      <c r="B381" s="1">
        <v>643</v>
      </c>
      <c r="C381" s="1">
        <v>691</v>
      </c>
      <c r="D381" s="1">
        <v>667</v>
      </c>
      <c r="E381" s="1">
        <v>620</v>
      </c>
      <c r="F381" s="1">
        <v>620</v>
      </c>
      <c r="G381" s="1">
        <v>2329</v>
      </c>
      <c r="H381" s="1">
        <v>832</v>
      </c>
    </row>
    <row r="382" spans="1:18" x14ac:dyDescent="0.5">
      <c r="A382" s="1">
        <v>643</v>
      </c>
      <c r="B382" s="1">
        <v>643</v>
      </c>
      <c r="C382" s="1">
        <v>691</v>
      </c>
      <c r="D382" s="1">
        <v>667</v>
      </c>
      <c r="E382" s="1">
        <v>620</v>
      </c>
      <c r="F382" s="1">
        <v>620</v>
      </c>
      <c r="G382" s="1">
        <v>2329</v>
      </c>
      <c r="H382" s="1">
        <v>832</v>
      </c>
    </row>
    <row r="383" spans="1:18" x14ac:dyDescent="0.5">
      <c r="A383" s="1">
        <v>643</v>
      </c>
      <c r="B383" s="1">
        <v>643</v>
      </c>
      <c r="C383" s="1">
        <v>691</v>
      </c>
      <c r="D383" s="1">
        <v>667</v>
      </c>
      <c r="E383" s="1">
        <v>620</v>
      </c>
      <c r="F383" s="1">
        <v>620</v>
      </c>
      <c r="G383" s="1">
        <v>2329</v>
      </c>
      <c r="H383" s="1">
        <v>832</v>
      </c>
    </row>
    <row r="384" spans="1:18" x14ac:dyDescent="0.5">
      <c r="A384" s="1">
        <v>643</v>
      </c>
      <c r="B384" s="1">
        <v>643</v>
      </c>
      <c r="C384" s="1">
        <v>690</v>
      </c>
      <c r="D384" s="1">
        <v>667</v>
      </c>
      <c r="E384" s="1">
        <v>620</v>
      </c>
      <c r="F384" s="1">
        <v>643</v>
      </c>
      <c r="G384" s="1">
        <v>2352</v>
      </c>
      <c r="H384" s="1">
        <v>809</v>
      </c>
    </row>
    <row r="385" spans="1:18" x14ac:dyDescent="0.5">
      <c r="A385" s="1">
        <v>643</v>
      </c>
      <c r="B385" s="1">
        <v>643</v>
      </c>
      <c r="C385" s="1">
        <v>690</v>
      </c>
      <c r="D385" s="1">
        <v>667</v>
      </c>
      <c r="E385" s="1">
        <v>620</v>
      </c>
      <c r="F385" s="1">
        <v>643</v>
      </c>
      <c r="G385" s="1">
        <v>2329</v>
      </c>
      <c r="H385" s="1">
        <v>809</v>
      </c>
    </row>
    <row r="386" spans="1:18" x14ac:dyDescent="0.5">
      <c r="A386" s="1">
        <v>644</v>
      </c>
      <c r="B386" s="1">
        <v>644</v>
      </c>
      <c r="C386" s="1">
        <v>691</v>
      </c>
      <c r="D386" s="1">
        <v>667</v>
      </c>
      <c r="E386" s="1">
        <v>597</v>
      </c>
      <c r="F386" s="1">
        <v>597</v>
      </c>
      <c r="G386" s="1">
        <v>2186</v>
      </c>
      <c r="H386" s="1">
        <v>904</v>
      </c>
    </row>
    <row r="387" spans="1:18" x14ac:dyDescent="0.5">
      <c r="A387" s="1">
        <v>643</v>
      </c>
      <c r="B387" s="1">
        <v>643</v>
      </c>
      <c r="C387" s="1">
        <v>691</v>
      </c>
      <c r="D387" s="1">
        <v>667</v>
      </c>
      <c r="E387" s="1">
        <v>597</v>
      </c>
      <c r="F387" s="1">
        <v>620</v>
      </c>
      <c r="G387" s="1">
        <v>2329</v>
      </c>
      <c r="H387" s="1">
        <v>809</v>
      </c>
    </row>
    <row r="388" spans="1:18" x14ac:dyDescent="0.5">
      <c r="A388" s="1">
        <v>643</v>
      </c>
      <c r="B388" s="1">
        <v>643</v>
      </c>
      <c r="C388" s="1">
        <v>690</v>
      </c>
      <c r="D388" s="1">
        <v>667</v>
      </c>
      <c r="E388" s="1">
        <v>597</v>
      </c>
      <c r="F388" s="1">
        <v>1068</v>
      </c>
      <c r="G388" s="1">
        <v>1401</v>
      </c>
      <c r="H388" s="1">
        <v>737</v>
      </c>
    </row>
    <row r="389" spans="1:18" x14ac:dyDescent="0.5">
      <c r="A389" s="1">
        <v>643</v>
      </c>
      <c r="B389" s="1">
        <v>643</v>
      </c>
      <c r="C389" s="1">
        <v>690</v>
      </c>
      <c r="D389" s="1">
        <v>667</v>
      </c>
      <c r="E389" s="1">
        <v>597</v>
      </c>
      <c r="F389" s="1">
        <v>855</v>
      </c>
      <c r="G389" s="1">
        <v>1806</v>
      </c>
      <c r="H389" s="1">
        <v>737</v>
      </c>
    </row>
    <row r="390" spans="1:18" x14ac:dyDescent="0.5">
      <c r="A390" s="1">
        <v>643</v>
      </c>
      <c r="B390" s="1">
        <v>643</v>
      </c>
      <c r="C390" s="1">
        <v>690</v>
      </c>
      <c r="D390" s="1">
        <v>667</v>
      </c>
      <c r="E390" s="1">
        <v>597</v>
      </c>
      <c r="F390" s="1">
        <v>714</v>
      </c>
      <c r="G390" s="1">
        <v>2162</v>
      </c>
      <c r="H390" s="1">
        <v>761</v>
      </c>
    </row>
    <row r="391" spans="1:18" x14ac:dyDescent="0.5">
      <c r="A391" s="1">
        <v>643</v>
      </c>
      <c r="B391" s="1">
        <v>643</v>
      </c>
      <c r="C391" s="1">
        <v>690</v>
      </c>
      <c r="D391" s="1">
        <v>667</v>
      </c>
      <c r="E391" s="1">
        <v>597</v>
      </c>
      <c r="F391" s="1">
        <v>714</v>
      </c>
      <c r="G391" s="1">
        <v>2162</v>
      </c>
      <c r="H391" s="1">
        <v>761</v>
      </c>
    </row>
    <row r="392" spans="1:18" x14ac:dyDescent="0.5">
      <c r="A392" s="1">
        <v>620</v>
      </c>
      <c r="B392" s="1">
        <v>643</v>
      </c>
      <c r="C392" s="1">
        <v>690</v>
      </c>
      <c r="D392" s="1">
        <v>667</v>
      </c>
      <c r="E392" s="1">
        <v>597</v>
      </c>
      <c r="F392" s="1">
        <v>714</v>
      </c>
      <c r="G392" s="1">
        <v>2139</v>
      </c>
      <c r="H392" s="1">
        <v>761</v>
      </c>
    </row>
    <row r="393" spans="1:18" x14ac:dyDescent="0.5">
      <c r="A393" s="1">
        <v>620</v>
      </c>
      <c r="B393" s="1">
        <v>643</v>
      </c>
      <c r="C393" s="1">
        <v>690</v>
      </c>
      <c r="D393" s="1">
        <v>667</v>
      </c>
      <c r="E393" s="1">
        <v>597</v>
      </c>
      <c r="F393" s="1">
        <v>714</v>
      </c>
      <c r="G393" s="1">
        <v>2163</v>
      </c>
      <c r="H393" s="1">
        <v>761</v>
      </c>
    </row>
    <row r="394" spans="1:18" x14ac:dyDescent="0.5">
      <c r="A394" s="1">
        <v>620</v>
      </c>
      <c r="B394" s="1">
        <v>643</v>
      </c>
      <c r="C394" s="1">
        <v>690</v>
      </c>
      <c r="D394" s="1">
        <v>667</v>
      </c>
      <c r="E394" s="1">
        <v>597</v>
      </c>
      <c r="F394" s="1">
        <v>714</v>
      </c>
      <c r="G394" s="1">
        <v>2163</v>
      </c>
      <c r="H394" s="1">
        <v>761</v>
      </c>
    </row>
    <row r="395" spans="1:18" x14ac:dyDescent="0.5">
      <c r="A395" s="2">
        <v>0.55544697916666663</v>
      </c>
      <c r="B395" s="1">
        <v>620</v>
      </c>
      <c r="C395" s="1">
        <v>643</v>
      </c>
      <c r="D395" s="1">
        <v>690</v>
      </c>
      <c r="E395" s="1">
        <v>667</v>
      </c>
      <c r="F395" s="1">
        <v>597</v>
      </c>
      <c r="G395" s="1">
        <v>714</v>
      </c>
      <c r="H395" s="1">
        <v>2163</v>
      </c>
      <c r="I395" s="1">
        <v>761</v>
      </c>
      <c r="K395">
        <f>AVERAGE(B395:B399)</f>
        <v>620</v>
      </c>
      <c r="L395">
        <f t="shared" ref="L395" si="68">AVERAGE(C395:C399)</f>
        <v>643</v>
      </c>
      <c r="M395">
        <f t="shared" ref="M395" si="69">AVERAGE(D395:D399)</f>
        <v>690</v>
      </c>
      <c r="N395">
        <f t="shared" ref="N395" si="70">AVERAGE(E395:E399)</f>
        <v>667</v>
      </c>
      <c r="O395">
        <f t="shared" ref="O395" si="71">AVERAGE(F395:F399)</f>
        <v>597</v>
      </c>
      <c r="P395">
        <f t="shared" ref="P395" si="72">AVERAGE(G395:G399)</f>
        <v>714</v>
      </c>
      <c r="Q395">
        <f t="shared" ref="Q395" si="73">AVERAGE(H395:H399)</f>
        <v>2158.1999999999998</v>
      </c>
      <c r="R395">
        <f t="shared" ref="R395" si="74">AVERAGE(I395:I399)</f>
        <v>761</v>
      </c>
    </row>
    <row r="396" spans="1:18" x14ac:dyDescent="0.5">
      <c r="A396" s="2">
        <v>0.55545888888888884</v>
      </c>
      <c r="B396" s="1">
        <v>620</v>
      </c>
      <c r="C396" s="1">
        <v>643</v>
      </c>
      <c r="D396" s="1">
        <v>690</v>
      </c>
      <c r="E396" s="1">
        <v>667</v>
      </c>
      <c r="F396" s="1">
        <v>597</v>
      </c>
      <c r="G396" s="1">
        <v>714</v>
      </c>
      <c r="H396" s="1">
        <v>2139</v>
      </c>
      <c r="I396" s="1">
        <v>761</v>
      </c>
    </row>
    <row r="397" spans="1:18" x14ac:dyDescent="0.5">
      <c r="A397" s="2">
        <v>0.55547026620370377</v>
      </c>
      <c r="B397" s="1">
        <v>620</v>
      </c>
      <c r="C397" s="1">
        <v>643</v>
      </c>
      <c r="D397" s="1">
        <v>690</v>
      </c>
      <c r="E397" s="1">
        <v>667</v>
      </c>
      <c r="F397" s="1">
        <v>597</v>
      </c>
      <c r="G397" s="1">
        <v>714</v>
      </c>
      <c r="H397" s="1">
        <v>2163</v>
      </c>
      <c r="I397" s="1">
        <v>761</v>
      </c>
    </row>
    <row r="398" spans="1:18" x14ac:dyDescent="0.5">
      <c r="A398" s="2">
        <v>0.5554821875</v>
      </c>
      <c r="B398" s="1">
        <v>620</v>
      </c>
      <c r="C398" s="1">
        <v>643</v>
      </c>
      <c r="D398" s="1">
        <v>690</v>
      </c>
      <c r="E398" s="1">
        <v>667</v>
      </c>
      <c r="F398" s="1">
        <v>597</v>
      </c>
      <c r="G398" s="1">
        <v>714</v>
      </c>
      <c r="H398" s="1">
        <v>2163</v>
      </c>
      <c r="I398" s="1">
        <v>761</v>
      </c>
    </row>
    <row r="399" spans="1:18" x14ac:dyDescent="0.5">
      <c r="A399" s="2">
        <v>0.55549356481481482</v>
      </c>
      <c r="B399" s="1">
        <v>620</v>
      </c>
      <c r="C399" s="1">
        <v>643</v>
      </c>
      <c r="D399" s="1">
        <v>690</v>
      </c>
      <c r="E399" s="1">
        <v>667</v>
      </c>
      <c r="F399" s="1">
        <v>597</v>
      </c>
      <c r="G399" s="1">
        <v>714</v>
      </c>
      <c r="H399" s="1">
        <v>2163</v>
      </c>
      <c r="I399" s="1">
        <v>761</v>
      </c>
    </row>
    <row r="400" spans="1:18" x14ac:dyDescent="0.5">
      <c r="A400" s="1">
        <v>620</v>
      </c>
      <c r="B400" s="1">
        <v>643</v>
      </c>
      <c r="C400" s="1">
        <v>690</v>
      </c>
      <c r="D400" s="1">
        <v>667</v>
      </c>
      <c r="E400" s="1">
        <v>597</v>
      </c>
      <c r="F400" s="1">
        <v>714</v>
      </c>
      <c r="G400" s="1">
        <v>2139</v>
      </c>
      <c r="H400" s="1">
        <v>761</v>
      </c>
    </row>
    <row r="401" spans="1:18" x14ac:dyDescent="0.5">
      <c r="A401" s="1">
        <v>620</v>
      </c>
      <c r="B401" s="1">
        <v>643</v>
      </c>
      <c r="C401" s="1">
        <v>690</v>
      </c>
      <c r="D401" s="1">
        <v>667</v>
      </c>
      <c r="E401" s="1">
        <v>597</v>
      </c>
      <c r="F401" s="1">
        <v>714</v>
      </c>
      <c r="G401" s="1">
        <v>2163</v>
      </c>
      <c r="H401" s="1">
        <v>761</v>
      </c>
    </row>
    <row r="402" spans="1:18" x14ac:dyDescent="0.5">
      <c r="A402" s="1">
        <v>620</v>
      </c>
      <c r="B402" s="1">
        <v>643</v>
      </c>
      <c r="C402" s="1">
        <v>690</v>
      </c>
      <c r="D402" s="1">
        <v>667</v>
      </c>
      <c r="E402" s="1">
        <v>597</v>
      </c>
      <c r="F402" s="1">
        <v>690</v>
      </c>
      <c r="G402" s="1">
        <v>2186</v>
      </c>
      <c r="H402" s="1">
        <v>761</v>
      </c>
    </row>
    <row r="403" spans="1:18" x14ac:dyDescent="0.5">
      <c r="A403" s="1">
        <v>620</v>
      </c>
      <c r="B403" s="1">
        <v>643</v>
      </c>
      <c r="C403" s="1">
        <v>691</v>
      </c>
      <c r="D403" s="1">
        <v>667</v>
      </c>
      <c r="E403" s="1">
        <v>597</v>
      </c>
      <c r="F403" s="1">
        <v>643</v>
      </c>
      <c r="G403" s="1">
        <v>2282</v>
      </c>
      <c r="H403" s="1">
        <v>785</v>
      </c>
    </row>
    <row r="404" spans="1:18" x14ac:dyDescent="0.5">
      <c r="A404" s="1">
        <v>620</v>
      </c>
      <c r="B404" s="1">
        <v>643</v>
      </c>
      <c r="C404" s="1">
        <v>691</v>
      </c>
      <c r="D404" s="1">
        <v>667</v>
      </c>
      <c r="E404" s="1">
        <v>597</v>
      </c>
      <c r="F404" s="1">
        <v>643</v>
      </c>
      <c r="G404" s="1">
        <v>2282</v>
      </c>
      <c r="H404" s="1">
        <v>785</v>
      </c>
    </row>
    <row r="405" spans="1:18" x14ac:dyDescent="0.5">
      <c r="A405" s="1">
        <v>620</v>
      </c>
      <c r="B405" s="1">
        <v>643</v>
      </c>
      <c r="C405" s="1">
        <v>691</v>
      </c>
      <c r="D405" s="1">
        <v>667</v>
      </c>
      <c r="E405" s="1">
        <v>597</v>
      </c>
      <c r="F405" s="1">
        <v>643</v>
      </c>
      <c r="G405" s="1">
        <v>2282</v>
      </c>
      <c r="H405" s="1">
        <v>785</v>
      </c>
    </row>
    <row r="406" spans="1:18" x14ac:dyDescent="0.5">
      <c r="A406" s="1">
        <v>620</v>
      </c>
      <c r="B406" s="1">
        <v>643</v>
      </c>
      <c r="C406" s="1">
        <v>691</v>
      </c>
      <c r="D406" s="1">
        <v>667</v>
      </c>
      <c r="E406" s="1">
        <v>597</v>
      </c>
      <c r="F406" s="1">
        <v>643</v>
      </c>
      <c r="G406" s="1">
        <v>2234</v>
      </c>
      <c r="H406" s="1">
        <v>762</v>
      </c>
    </row>
    <row r="407" spans="1:18" x14ac:dyDescent="0.5">
      <c r="A407" s="1">
        <v>620</v>
      </c>
      <c r="B407" s="1">
        <v>643</v>
      </c>
      <c r="C407" s="1">
        <v>691</v>
      </c>
      <c r="D407" s="1">
        <v>667</v>
      </c>
      <c r="E407" s="1">
        <v>597</v>
      </c>
      <c r="F407" s="1">
        <v>643</v>
      </c>
      <c r="G407" s="1">
        <v>2234</v>
      </c>
      <c r="H407" s="1">
        <v>762</v>
      </c>
    </row>
    <row r="408" spans="1:18" x14ac:dyDescent="0.5">
      <c r="A408" s="1">
        <v>620</v>
      </c>
      <c r="B408" s="1">
        <v>643</v>
      </c>
      <c r="C408" s="1">
        <v>691</v>
      </c>
      <c r="D408" s="1">
        <v>667</v>
      </c>
      <c r="E408" s="1">
        <v>597</v>
      </c>
      <c r="F408" s="1">
        <v>643</v>
      </c>
      <c r="G408" s="1">
        <v>2258</v>
      </c>
      <c r="H408" s="1">
        <v>762</v>
      </c>
    </row>
    <row r="409" spans="1:18" x14ac:dyDescent="0.5">
      <c r="A409" s="1">
        <v>620</v>
      </c>
      <c r="B409" s="1">
        <v>644</v>
      </c>
      <c r="C409" s="1">
        <v>691</v>
      </c>
      <c r="D409" s="1">
        <v>667</v>
      </c>
      <c r="E409" s="1">
        <v>597</v>
      </c>
      <c r="F409" s="1">
        <v>667</v>
      </c>
      <c r="G409" s="1">
        <v>2258</v>
      </c>
      <c r="H409" s="1">
        <v>762</v>
      </c>
    </row>
    <row r="410" spans="1:18" x14ac:dyDescent="0.5">
      <c r="A410" s="1">
        <v>620</v>
      </c>
      <c r="B410" s="1">
        <v>643</v>
      </c>
      <c r="C410" s="1">
        <v>691</v>
      </c>
      <c r="D410" s="1">
        <v>667</v>
      </c>
      <c r="E410" s="1">
        <v>597</v>
      </c>
      <c r="F410" s="1">
        <v>667</v>
      </c>
      <c r="G410" s="1">
        <v>2258</v>
      </c>
      <c r="H410" s="1">
        <v>762</v>
      </c>
    </row>
    <row r="411" spans="1:18" x14ac:dyDescent="0.5">
      <c r="A411" s="2">
        <v>0.55563287037037035</v>
      </c>
      <c r="B411" s="1">
        <v>620</v>
      </c>
      <c r="C411" s="1">
        <v>643</v>
      </c>
      <c r="D411" s="1">
        <v>691</v>
      </c>
      <c r="E411" s="1">
        <v>667</v>
      </c>
      <c r="F411" s="1">
        <v>597</v>
      </c>
      <c r="G411" s="1">
        <v>667</v>
      </c>
      <c r="H411" s="1">
        <v>2258</v>
      </c>
      <c r="I411" s="1">
        <v>762</v>
      </c>
      <c r="K411">
        <f>AVERAGE(B411:B415)</f>
        <v>620</v>
      </c>
      <c r="L411">
        <f t="shared" ref="L411" si="75">AVERAGE(C411:C415)</f>
        <v>643</v>
      </c>
      <c r="M411">
        <f t="shared" ref="M411" si="76">AVERAGE(D411:D415)</f>
        <v>691</v>
      </c>
      <c r="N411">
        <f t="shared" ref="N411" si="77">AVERAGE(E411:E415)</f>
        <v>667</v>
      </c>
      <c r="O411">
        <f t="shared" ref="O411" si="78">AVERAGE(F411:F415)</f>
        <v>597</v>
      </c>
      <c r="P411">
        <f t="shared" ref="P411" si="79">AVERAGE(G411:G415)</f>
        <v>667</v>
      </c>
      <c r="Q411">
        <f t="shared" ref="Q411" si="80">AVERAGE(H411:H415)</f>
        <v>2258</v>
      </c>
      <c r="R411">
        <f t="shared" ref="R411" si="81">AVERAGE(I411:I415)</f>
        <v>762</v>
      </c>
    </row>
    <row r="412" spans="1:18" x14ac:dyDescent="0.5">
      <c r="A412" s="2">
        <v>0.55564425925925931</v>
      </c>
      <c r="B412" s="1">
        <v>620</v>
      </c>
      <c r="C412" s="1">
        <v>643</v>
      </c>
      <c r="D412" s="1">
        <v>691</v>
      </c>
      <c r="E412" s="1">
        <v>667</v>
      </c>
      <c r="F412" s="1">
        <v>597</v>
      </c>
      <c r="G412" s="1">
        <v>667</v>
      </c>
      <c r="H412" s="1">
        <v>2258</v>
      </c>
      <c r="I412" s="1">
        <v>762</v>
      </c>
    </row>
    <row r="413" spans="1:18" x14ac:dyDescent="0.5">
      <c r="A413" s="2">
        <v>0.55565616898148151</v>
      </c>
      <c r="B413" s="1">
        <v>620</v>
      </c>
      <c r="C413" s="1">
        <v>643</v>
      </c>
      <c r="D413" s="1">
        <v>691</v>
      </c>
      <c r="E413" s="1">
        <v>667</v>
      </c>
      <c r="F413" s="1">
        <v>597</v>
      </c>
      <c r="G413" s="1">
        <v>667</v>
      </c>
      <c r="H413" s="1">
        <v>2258</v>
      </c>
      <c r="I413" s="1">
        <v>762</v>
      </c>
    </row>
    <row r="414" spans="1:18" x14ac:dyDescent="0.5">
      <c r="A414" s="2">
        <v>0.55566752314814816</v>
      </c>
      <c r="B414" s="1">
        <v>620</v>
      </c>
      <c r="C414" s="1">
        <v>643</v>
      </c>
      <c r="D414" s="1">
        <v>691</v>
      </c>
      <c r="E414" s="1">
        <v>667</v>
      </c>
      <c r="F414" s="1">
        <v>597</v>
      </c>
      <c r="G414" s="1">
        <v>667</v>
      </c>
      <c r="H414" s="1">
        <v>2258</v>
      </c>
      <c r="I414" s="1">
        <v>762</v>
      </c>
    </row>
    <row r="415" spans="1:18" x14ac:dyDescent="0.5">
      <c r="A415" s="2">
        <v>0.55567946759259257</v>
      </c>
      <c r="B415" s="1">
        <v>620</v>
      </c>
      <c r="C415" s="1">
        <v>643</v>
      </c>
      <c r="D415" s="1">
        <v>691</v>
      </c>
      <c r="E415" s="1">
        <v>667</v>
      </c>
      <c r="F415" s="1">
        <v>597</v>
      </c>
      <c r="G415" s="1">
        <v>667</v>
      </c>
      <c r="H415" s="1">
        <v>2258</v>
      </c>
      <c r="I415" s="1">
        <v>762</v>
      </c>
    </row>
    <row r="416" spans="1:18" x14ac:dyDescent="0.5">
      <c r="A416" s="1">
        <v>620</v>
      </c>
      <c r="B416" s="1">
        <v>643</v>
      </c>
      <c r="C416" s="1">
        <v>691</v>
      </c>
      <c r="D416" s="1">
        <v>667</v>
      </c>
      <c r="E416" s="1">
        <v>597</v>
      </c>
      <c r="F416" s="1">
        <v>667</v>
      </c>
      <c r="G416" s="1">
        <v>2258</v>
      </c>
      <c r="H416" s="1">
        <v>762</v>
      </c>
    </row>
    <row r="417" spans="1:8" x14ac:dyDescent="0.5">
      <c r="A417" s="1">
        <v>620</v>
      </c>
      <c r="B417" s="1">
        <v>643</v>
      </c>
      <c r="C417" s="1">
        <v>691</v>
      </c>
      <c r="D417" s="1">
        <v>667</v>
      </c>
      <c r="E417" s="1">
        <v>597</v>
      </c>
      <c r="F417" s="1">
        <v>643</v>
      </c>
      <c r="G417" s="1">
        <v>2234</v>
      </c>
      <c r="H417" s="1">
        <v>762</v>
      </c>
    </row>
    <row r="418" spans="1:8" x14ac:dyDescent="0.5">
      <c r="A418" s="1">
        <v>620</v>
      </c>
      <c r="B418" s="1">
        <v>644</v>
      </c>
      <c r="C418" s="1">
        <v>691</v>
      </c>
      <c r="D418" s="1">
        <v>667</v>
      </c>
      <c r="E418" s="1">
        <v>597</v>
      </c>
      <c r="F418" s="1">
        <v>597</v>
      </c>
      <c r="G418" s="1">
        <v>2282</v>
      </c>
      <c r="H418" s="1">
        <v>833</v>
      </c>
    </row>
    <row r="419" spans="1:8" x14ac:dyDescent="0.5">
      <c r="A419" s="1">
        <v>621</v>
      </c>
      <c r="B419" s="1">
        <v>644</v>
      </c>
      <c r="C419" s="1">
        <v>691</v>
      </c>
      <c r="D419" s="1">
        <v>667</v>
      </c>
      <c r="E419" s="1">
        <v>597</v>
      </c>
      <c r="F419" s="1">
        <v>574</v>
      </c>
      <c r="G419" s="1">
        <v>2163</v>
      </c>
      <c r="H419" s="1">
        <v>904</v>
      </c>
    </row>
    <row r="420" spans="1:8" x14ac:dyDescent="0.5">
      <c r="A420" s="1">
        <v>621</v>
      </c>
      <c r="B420" s="1">
        <v>644</v>
      </c>
      <c r="C420" s="1">
        <v>691</v>
      </c>
      <c r="D420" s="1">
        <v>667</v>
      </c>
      <c r="E420" s="1">
        <v>597</v>
      </c>
      <c r="F420" s="1">
        <v>574</v>
      </c>
      <c r="G420" s="1">
        <v>2186</v>
      </c>
      <c r="H420" s="1">
        <v>904</v>
      </c>
    </row>
    <row r="421" spans="1:8" x14ac:dyDescent="0.5">
      <c r="A421" s="1">
        <v>644</v>
      </c>
      <c r="B421" s="1">
        <v>644</v>
      </c>
      <c r="C421" s="1">
        <v>691</v>
      </c>
      <c r="D421" s="1">
        <v>667</v>
      </c>
      <c r="E421" s="1">
        <v>597</v>
      </c>
      <c r="F421" s="1">
        <v>597</v>
      </c>
      <c r="G421" s="1">
        <v>2186</v>
      </c>
      <c r="H421" s="1">
        <v>904</v>
      </c>
    </row>
    <row r="422" spans="1:8" x14ac:dyDescent="0.5">
      <c r="A422" s="1">
        <v>644</v>
      </c>
      <c r="B422" s="1">
        <v>644</v>
      </c>
      <c r="C422" s="1">
        <v>691</v>
      </c>
      <c r="D422" s="1">
        <v>667</v>
      </c>
      <c r="E422" s="1">
        <v>597</v>
      </c>
      <c r="F422" s="1">
        <v>597</v>
      </c>
      <c r="G422" s="1">
        <v>2281</v>
      </c>
      <c r="H422" s="1">
        <v>856</v>
      </c>
    </row>
    <row r="423" spans="1:8" x14ac:dyDescent="0.5">
      <c r="A423" s="1">
        <v>644</v>
      </c>
      <c r="B423" s="1">
        <v>644</v>
      </c>
      <c r="C423" s="1">
        <v>691</v>
      </c>
      <c r="D423" s="1">
        <v>667</v>
      </c>
      <c r="E423" s="1">
        <v>597</v>
      </c>
      <c r="F423" s="1">
        <v>597</v>
      </c>
      <c r="G423" s="1">
        <v>2281</v>
      </c>
      <c r="H423" s="1">
        <v>856</v>
      </c>
    </row>
    <row r="424" spans="1:8" x14ac:dyDescent="0.5">
      <c r="A424" s="1">
        <v>644</v>
      </c>
      <c r="B424" s="1">
        <v>644</v>
      </c>
      <c r="C424" s="1">
        <v>691</v>
      </c>
      <c r="D424" s="1">
        <v>667</v>
      </c>
      <c r="E424" s="1">
        <v>597</v>
      </c>
      <c r="F424" s="1">
        <v>597</v>
      </c>
      <c r="G424" s="1">
        <v>2305</v>
      </c>
      <c r="H424" s="1">
        <v>833</v>
      </c>
    </row>
    <row r="425" spans="1:8" x14ac:dyDescent="0.5">
      <c r="A425" s="1">
        <v>644</v>
      </c>
      <c r="B425" s="1">
        <v>644</v>
      </c>
      <c r="C425" s="1">
        <v>691</v>
      </c>
      <c r="D425" s="1">
        <v>667</v>
      </c>
      <c r="E425" s="1">
        <v>597</v>
      </c>
      <c r="F425" s="1">
        <v>597</v>
      </c>
      <c r="G425" s="1">
        <v>2305</v>
      </c>
      <c r="H425" s="1">
        <v>856</v>
      </c>
    </row>
    <row r="426" spans="1:8" x14ac:dyDescent="0.5">
      <c r="A426" s="1">
        <v>644</v>
      </c>
      <c r="B426" s="1">
        <v>644</v>
      </c>
      <c r="C426" s="1">
        <v>691</v>
      </c>
      <c r="D426" s="1">
        <v>667</v>
      </c>
      <c r="E426" s="1">
        <v>597</v>
      </c>
      <c r="F426" s="1">
        <v>597</v>
      </c>
      <c r="G426" s="1">
        <v>2305</v>
      </c>
      <c r="H426" s="1">
        <v>856</v>
      </c>
    </row>
    <row r="427" spans="1:8" x14ac:dyDescent="0.5">
      <c r="A427" s="1">
        <v>644</v>
      </c>
      <c r="B427" s="1">
        <v>644</v>
      </c>
      <c r="C427" s="1">
        <v>691</v>
      </c>
      <c r="D427" s="1">
        <v>667</v>
      </c>
      <c r="E427" s="1">
        <v>597</v>
      </c>
      <c r="F427" s="1">
        <v>597</v>
      </c>
      <c r="G427" s="1">
        <v>2281</v>
      </c>
      <c r="H427" s="1">
        <v>856</v>
      </c>
    </row>
    <row r="428" spans="1:8" x14ac:dyDescent="0.5">
      <c r="A428" s="1">
        <v>644</v>
      </c>
      <c r="B428" s="1">
        <v>644</v>
      </c>
      <c r="C428" s="1">
        <v>691</v>
      </c>
      <c r="D428" s="1">
        <v>667</v>
      </c>
      <c r="E428" s="1">
        <v>597</v>
      </c>
      <c r="F428" s="1">
        <v>597</v>
      </c>
      <c r="G428" s="1">
        <v>2234</v>
      </c>
      <c r="H428" s="1">
        <v>880</v>
      </c>
    </row>
    <row r="429" spans="1:8" x14ac:dyDescent="0.5">
      <c r="A429" s="1">
        <v>644</v>
      </c>
      <c r="B429" s="1">
        <v>644</v>
      </c>
      <c r="C429" s="1">
        <v>691</v>
      </c>
      <c r="D429" s="1">
        <v>667</v>
      </c>
      <c r="E429" s="1">
        <v>597</v>
      </c>
      <c r="F429" s="1">
        <v>597</v>
      </c>
      <c r="G429" s="1">
        <v>2234</v>
      </c>
      <c r="H429" s="1">
        <v>880</v>
      </c>
    </row>
    <row r="430" spans="1:8" x14ac:dyDescent="0.5">
      <c r="A430" s="1">
        <v>644</v>
      </c>
      <c r="B430" s="1">
        <v>644</v>
      </c>
      <c r="C430" s="1">
        <v>691</v>
      </c>
      <c r="D430" s="1">
        <v>667</v>
      </c>
      <c r="E430" s="1">
        <v>597</v>
      </c>
      <c r="F430" s="1">
        <v>574</v>
      </c>
      <c r="G430" s="1">
        <v>2186</v>
      </c>
      <c r="H430" s="1">
        <v>880</v>
      </c>
    </row>
    <row r="431" spans="1:8" x14ac:dyDescent="0.5">
      <c r="A431" s="1">
        <v>620</v>
      </c>
      <c r="B431" s="1">
        <v>643</v>
      </c>
      <c r="C431" s="1">
        <v>690</v>
      </c>
      <c r="D431" s="1">
        <v>667</v>
      </c>
      <c r="E431" s="1">
        <v>597</v>
      </c>
      <c r="F431" s="1">
        <v>997</v>
      </c>
      <c r="G431" s="1">
        <v>1472</v>
      </c>
      <c r="H431" s="1">
        <v>737</v>
      </c>
    </row>
    <row r="432" spans="1:8" x14ac:dyDescent="0.5">
      <c r="A432" s="1">
        <v>620</v>
      </c>
      <c r="B432" s="1">
        <v>643</v>
      </c>
      <c r="C432" s="1">
        <v>690</v>
      </c>
      <c r="D432" s="1">
        <v>643</v>
      </c>
      <c r="E432" s="1">
        <v>597</v>
      </c>
      <c r="F432" s="1">
        <v>1473</v>
      </c>
      <c r="G432" s="1">
        <v>926</v>
      </c>
      <c r="H432" s="1">
        <v>761</v>
      </c>
    </row>
    <row r="433" spans="1:18" x14ac:dyDescent="0.5">
      <c r="A433" s="1">
        <v>620</v>
      </c>
      <c r="B433" s="1">
        <v>643</v>
      </c>
      <c r="C433" s="1">
        <v>690</v>
      </c>
      <c r="D433" s="1">
        <v>667</v>
      </c>
      <c r="E433" s="1">
        <v>597</v>
      </c>
      <c r="F433" s="1">
        <v>1234</v>
      </c>
      <c r="G433" s="1">
        <v>1163</v>
      </c>
      <c r="H433" s="1">
        <v>761</v>
      </c>
    </row>
    <row r="434" spans="1:18" x14ac:dyDescent="0.5">
      <c r="A434" s="1">
        <v>643</v>
      </c>
      <c r="B434" s="1">
        <v>643</v>
      </c>
      <c r="C434" s="1">
        <v>690</v>
      </c>
      <c r="D434" s="1">
        <v>667</v>
      </c>
      <c r="E434" s="1">
        <v>597</v>
      </c>
      <c r="F434" s="1">
        <v>714</v>
      </c>
      <c r="G434" s="1">
        <v>2115</v>
      </c>
      <c r="H434" s="1">
        <v>761</v>
      </c>
    </row>
    <row r="435" spans="1:18" x14ac:dyDescent="0.5">
      <c r="A435" s="1">
        <v>643</v>
      </c>
      <c r="B435" s="1">
        <v>643</v>
      </c>
      <c r="C435" s="1">
        <v>690</v>
      </c>
      <c r="D435" s="1">
        <v>667</v>
      </c>
      <c r="E435" s="1">
        <v>597</v>
      </c>
      <c r="F435" s="1">
        <v>690</v>
      </c>
      <c r="G435" s="1">
        <v>2186</v>
      </c>
      <c r="H435" s="1">
        <v>761</v>
      </c>
    </row>
    <row r="436" spans="1:18" x14ac:dyDescent="0.5">
      <c r="A436" s="1">
        <v>643</v>
      </c>
      <c r="B436" s="1">
        <v>643</v>
      </c>
      <c r="C436" s="1">
        <v>690</v>
      </c>
      <c r="D436" s="1">
        <v>667</v>
      </c>
      <c r="E436" s="1">
        <v>597</v>
      </c>
      <c r="F436" s="1">
        <v>690</v>
      </c>
      <c r="G436" s="1">
        <v>2186</v>
      </c>
      <c r="H436" s="1">
        <v>761</v>
      </c>
    </row>
    <row r="437" spans="1:18" x14ac:dyDescent="0.5">
      <c r="A437" s="1">
        <v>620</v>
      </c>
      <c r="B437" s="1">
        <v>643</v>
      </c>
      <c r="C437" s="1">
        <v>690</v>
      </c>
      <c r="D437" s="1">
        <v>667</v>
      </c>
      <c r="E437" s="1">
        <v>597</v>
      </c>
      <c r="F437" s="1">
        <v>690</v>
      </c>
      <c r="G437" s="1">
        <v>2234</v>
      </c>
      <c r="H437" s="1">
        <v>761</v>
      </c>
    </row>
    <row r="438" spans="1:18" x14ac:dyDescent="0.5">
      <c r="A438" s="1">
        <v>643</v>
      </c>
      <c r="B438" s="1">
        <v>643</v>
      </c>
      <c r="C438" s="1">
        <v>690</v>
      </c>
      <c r="D438" s="1">
        <v>667</v>
      </c>
      <c r="E438" s="1">
        <v>597</v>
      </c>
      <c r="F438" s="1">
        <v>667</v>
      </c>
      <c r="G438" s="1">
        <v>2234</v>
      </c>
      <c r="H438" s="1">
        <v>761</v>
      </c>
    </row>
    <row r="439" spans="1:18" x14ac:dyDescent="0.5">
      <c r="A439" s="1">
        <v>643</v>
      </c>
      <c r="B439" s="1">
        <v>643</v>
      </c>
      <c r="C439" s="1">
        <v>691</v>
      </c>
      <c r="D439" s="1">
        <v>667</v>
      </c>
      <c r="E439" s="1">
        <v>597</v>
      </c>
      <c r="F439" s="1">
        <v>643</v>
      </c>
      <c r="G439" s="1">
        <v>2281</v>
      </c>
      <c r="H439" s="1">
        <v>785</v>
      </c>
    </row>
    <row r="440" spans="1:18" x14ac:dyDescent="0.5">
      <c r="A440" s="1">
        <v>644</v>
      </c>
      <c r="B440" s="1">
        <v>644</v>
      </c>
      <c r="C440" s="1">
        <v>691</v>
      </c>
      <c r="D440" s="1">
        <v>667</v>
      </c>
      <c r="E440" s="1">
        <v>597</v>
      </c>
      <c r="F440" s="1">
        <v>597</v>
      </c>
      <c r="G440" s="1">
        <v>2305</v>
      </c>
      <c r="H440" s="1">
        <v>833</v>
      </c>
    </row>
    <row r="441" spans="1:18" x14ac:dyDescent="0.5">
      <c r="A441" s="1">
        <v>644</v>
      </c>
      <c r="B441" s="1">
        <v>644</v>
      </c>
      <c r="C441" s="1">
        <v>691</v>
      </c>
      <c r="D441" s="1">
        <v>667</v>
      </c>
      <c r="E441" s="1">
        <v>597</v>
      </c>
      <c r="F441" s="1">
        <v>597</v>
      </c>
      <c r="G441" s="1">
        <v>2305</v>
      </c>
      <c r="H441" s="1">
        <v>833</v>
      </c>
    </row>
    <row r="442" spans="1:18" x14ac:dyDescent="0.5">
      <c r="A442" s="1">
        <v>644</v>
      </c>
      <c r="B442" s="1">
        <v>644</v>
      </c>
      <c r="C442" s="1">
        <v>691</v>
      </c>
      <c r="D442" s="1">
        <v>667</v>
      </c>
      <c r="E442" s="1">
        <v>597</v>
      </c>
      <c r="F442" s="1">
        <v>597</v>
      </c>
      <c r="G442" s="1">
        <v>2234</v>
      </c>
      <c r="H442" s="1">
        <v>880</v>
      </c>
    </row>
    <row r="443" spans="1:18" x14ac:dyDescent="0.5">
      <c r="A443" s="1">
        <v>644</v>
      </c>
      <c r="B443" s="1">
        <v>644</v>
      </c>
      <c r="C443" s="1">
        <v>691</v>
      </c>
      <c r="D443" s="1">
        <v>667</v>
      </c>
      <c r="E443" s="1">
        <v>597</v>
      </c>
      <c r="F443" s="1">
        <v>574</v>
      </c>
      <c r="G443" s="1">
        <v>2186</v>
      </c>
      <c r="H443" s="1">
        <v>904</v>
      </c>
    </row>
    <row r="444" spans="1:18" x14ac:dyDescent="0.5">
      <c r="A444" s="1">
        <v>643</v>
      </c>
      <c r="B444" s="1">
        <v>643</v>
      </c>
      <c r="C444" s="1">
        <v>691</v>
      </c>
      <c r="D444" s="1">
        <v>667</v>
      </c>
      <c r="E444" s="1">
        <v>620</v>
      </c>
      <c r="F444" s="1">
        <v>620</v>
      </c>
      <c r="G444" s="1">
        <v>2329</v>
      </c>
      <c r="H444" s="1">
        <v>809</v>
      </c>
    </row>
    <row r="445" spans="1:18" x14ac:dyDescent="0.5">
      <c r="A445" s="2">
        <v>0.55602747685185183</v>
      </c>
      <c r="B445" s="1">
        <v>643</v>
      </c>
      <c r="C445" s="1">
        <v>643</v>
      </c>
      <c r="D445" s="1">
        <v>691</v>
      </c>
      <c r="E445" s="1">
        <v>667</v>
      </c>
      <c r="F445" s="1">
        <v>620</v>
      </c>
      <c r="G445" s="1">
        <v>620</v>
      </c>
      <c r="H445" s="1">
        <v>2329</v>
      </c>
      <c r="I445" s="1">
        <v>809</v>
      </c>
      <c r="K445">
        <f>AVERAGE(B445:B449)</f>
        <v>633.79999999999995</v>
      </c>
      <c r="L445">
        <f t="shared" ref="L445" si="82">AVERAGE(C445:C449)</f>
        <v>643.4</v>
      </c>
      <c r="M445">
        <f t="shared" ref="M445" si="83">AVERAGE(D445:D449)</f>
        <v>691</v>
      </c>
      <c r="N445">
        <f t="shared" ref="N445" si="84">AVERAGE(E445:E449)</f>
        <v>667</v>
      </c>
      <c r="O445">
        <f t="shared" ref="O445" si="85">AVERAGE(F445:F449)</f>
        <v>615.4</v>
      </c>
      <c r="P445">
        <f t="shared" ref="P445" si="86">AVERAGE(G445:G449)</f>
        <v>620</v>
      </c>
      <c r="Q445">
        <f t="shared" ref="Q445" si="87">AVERAGE(H445:H449)</f>
        <v>2329</v>
      </c>
      <c r="R445">
        <f t="shared" ref="R445" si="88">AVERAGE(I445:I449)</f>
        <v>809</v>
      </c>
    </row>
    <row r="446" spans="1:18" x14ac:dyDescent="0.5">
      <c r="A446" s="2">
        <v>0.55603884259259262</v>
      </c>
      <c r="B446" s="1">
        <v>643</v>
      </c>
      <c r="C446" s="1">
        <v>643</v>
      </c>
      <c r="D446" s="1">
        <v>691</v>
      </c>
      <c r="E446" s="1">
        <v>667</v>
      </c>
      <c r="F446" s="1">
        <v>597</v>
      </c>
      <c r="G446" s="1">
        <v>620</v>
      </c>
      <c r="H446" s="1">
        <v>2329</v>
      </c>
      <c r="I446" s="1">
        <v>809</v>
      </c>
    </row>
    <row r="447" spans="1:18" x14ac:dyDescent="0.5">
      <c r="A447" s="2">
        <v>0.55605023148148147</v>
      </c>
      <c r="B447" s="1">
        <v>643</v>
      </c>
      <c r="C447" s="1">
        <v>643</v>
      </c>
      <c r="D447" s="1">
        <v>691</v>
      </c>
      <c r="E447" s="1">
        <v>667</v>
      </c>
      <c r="F447" s="1">
        <v>620</v>
      </c>
      <c r="G447" s="1">
        <v>620</v>
      </c>
      <c r="H447" s="1">
        <v>2329</v>
      </c>
      <c r="I447" s="1">
        <v>809</v>
      </c>
    </row>
    <row r="448" spans="1:18" x14ac:dyDescent="0.5">
      <c r="A448" s="2">
        <v>0.55606217592592599</v>
      </c>
      <c r="B448" s="1">
        <v>620</v>
      </c>
      <c r="C448" s="1">
        <v>644</v>
      </c>
      <c r="D448" s="1">
        <v>691</v>
      </c>
      <c r="E448" s="1">
        <v>667</v>
      </c>
      <c r="F448" s="1">
        <v>620</v>
      </c>
      <c r="G448" s="1">
        <v>620</v>
      </c>
      <c r="H448" s="1">
        <v>2329</v>
      </c>
      <c r="I448" s="1">
        <v>809</v>
      </c>
    </row>
    <row r="449" spans="1:18" x14ac:dyDescent="0.5">
      <c r="A449" s="2">
        <v>0.55607357638888888</v>
      </c>
      <c r="B449" s="1">
        <v>620</v>
      </c>
      <c r="C449" s="1">
        <v>644</v>
      </c>
      <c r="D449" s="1">
        <v>691</v>
      </c>
      <c r="E449" s="1">
        <v>667</v>
      </c>
      <c r="F449" s="1">
        <v>620</v>
      </c>
      <c r="G449" s="1">
        <v>620</v>
      </c>
      <c r="H449" s="1">
        <v>2329</v>
      </c>
      <c r="I449" s="1">
        <v>809</v>
      </c>
    </row>
    <row r="450" spans="1:18" x14ac:dyDescent="0.5">
      <c r="A450" s="1">
        <v>643</v>
      </c>
      <c r="B450" s="1">
        <v>643</v>
      </c>
      <c r="C450" s="1">
        <v>691</v>
      </c>
      <c r="D450" s="1">
        <v>667</v>
      </c>
      <c r="E450" s="1">
        <v>597</v>
      </c>
      <c r="F450" s="1">
        <v>620</v>
      </c>
      <c r="G450" s="1">
        <v>2329</v>
      </c>
      <c r="H450" s="1">
        <v>809</v>
      </c>
    </row>
    <row r="451" spans="1:18" x14ac:dyDescent="0.5">
      <c r="A451" s="1">
        <v>643</v>
      </c>
      <c r="B451" s="1">
        <v>643</v>
      </c>
      <c r="C451" s="1">
        <v>691</v>
      </c>
      <c r="D451" s="1">
        <v>667</v>
      </c>
      <c r="E451" s="1">
        <v>597</v>
      </c>
      <c r="F451" s="1">
        <v>620</v>
      </c>
      <c r="G451" s="1">
        <v>2329</v>
      </c>
      <c r="H451" s="1">
        <v>809</v>
      </c>
    </row>
    <row r="452" spans="1:18" x14ac:dyDescent="0.5">
      <c r="A452" s="1">
        <v>644</v>
      </c>
      <c r="B452" s="1">
        <v>644</v>
      </c>
      <c r="C452" s="1">
        <v>691</v>
      </c>
      <c r="D452" s="1">
        <v>667</v>
      </c>
      <c r="E452" s="1">
        <v>597</v>
      </c>
      <c r="F452" s="1">
        <v>574</v>
      </c>
      <c r="G452" s="1">
        <v>2091</v>
      </c>
      <c r="H452" s="1">
        <v>927</v>
      </c>
    </row>
    <row r="453" spans="1:18" x14ac:dyDescent="0.5">
      <c r="A453" s="1">
        <v>644</v>
      </c>
      <c r="B453" s="1">
        <v>644</v>
      </c>
      <c r="C453" s="1">
        <v>691</v>
      </c>
      <c r="D453" s="1">
        <v>667</v>
      </c>
      <c r="E453" s="1">
        <v>597</v>
      </c>
      <c r="F453" s="1">
        <v>574</v>
      </c>
      <c r="G453" s="1">
        <v>2067</v>
      </c>
      <c r="H453" s="1">
        <v>951</v>
      </c>
    </row>
    <row r="454" spans="1:18" x14ac:dyDescent="0.5">
      <c r="A454" s="1">
        <v>644</v>
      </c>
      <c r="B454" s="1">
        <v>644</v>
      </c>
      <c r="C454" s="1">
        <v>691</v>
      </c>
      <c r="D454" s="1">
        <v>667</v>
      </c>
      <c r="E454" s="1">
        <v>620</v>
      </c>
      <c r="F454" s="1">
        <v>574</v>
      </c>
      <c r="G454" s="1">
        <v>2067</v>
      </c>
      <c r="H454" s="1">
        <v>951</v>
      </c>
    </row>
    <row r="455" spans="1:18" x14ac:dyDescent="0.5">
      <c r="A455" s="2">
        <v>0.55614303240740737</v>
      </c>
      <c r="B455" s="1">
        <v>621</v>
      </c>
      <c r="C455" s="1">
        <v>644</v>
      </c>
      <c r="D455" s="1">
        <v>691</v>
      </c>
      <c r="E455" s="1">
        <v>667</v>
      </c>
      <c r="F455" s="1">
        <v>597</v>
      </c>
      <c r="G455" s="1">
        <v>574</v>
      </c>
      <c r="H455" s="1">
        <v>2067</v>
      </c>
      <c r="I455" s="1">
        <v>951</v>
      </c>
      <c r="K455">
        <f>AVERAGE(B455:B459)</f>
        <v>620.6</v>
      </c>
      <c r="L455">
        <f t="shared" ref="L455" si="89">AVERAGE(C455:C459)</f>
        <v>644</v>
      </c>
      <c r="M455">
        <f t="shared" ref="M455" si="90">AVERAGE(D455:D459)</f>
        <v>691</v>
      </c>
      <c r="N455">
        <f t="shared" ref="N455" si="91">AVERAGE(E455:E459)</f>
        <v>667</v>
      </c>
      <c r="O455">
        <f t="shared" ref="O455" si="92">AVERAGE(F455:F459)</f>
        <v>606.20000000000005</v>
      </c>
      <c r="P455">
        <f t="shared" ref="P455" si="93">AVERAGE(G455:G459)</f>
        <v>574</v>
      </c>
      <c r="Q455">
        <f t="shared" ref="Q455" si="94">AVERAGE(H455:H459)</f>
        <v>2067</v>
      </c>
      <c r="R455">
        <f t="shared" ref="R455" si="95">AVERAGE(I455:I459)</f>
        <v>951</v>
      </c>
    </row>
    <row r="456" spans="1:18" x14ac:dyDescent="0.5">
      <c r="A456" s="2">
        <v>0.55615493055555554</v>
      </c>
      <c r="B456" s="1">
        <v>621</v>
      </c>
      <c r="C456" s="1">
        <v>644</v>
      </c>
      <c r="D456" s="1">
        <v>691</v>
      </c>
      <c r="E456" s="1">
        <v>667</v>
      </c>
      <c r="F456" s="1">
        <v>597</v>
      </c>
      <c r="G456" s="1">
        <v>574</v>
      </c>
      <c r="H456" s="1">
        <v>2067</v>
      </c>
      <c r="I456" s="1">
        <v>951</v>
      </c>
    </row>
    <row r="457" spans="1:18" x14ac:dyDescent="0.5">
      <c r="A457" s="2">
        <v>0.55616635416666671</v>
      </c>
      <c r="B457" s="1">
        <v>620</v>
      </c>
      <c r="C457" s="1">
        <v>644</v>
      </c>
      <c r="D457" s="1">
        <v>691</v>
      </c>
      <c r="E457" s="1">
        <v>667</v>
      </c>
      <c r="F457" s="1">
        <v>620</v>
      </c>
      <c r="G457" s="1">
        <v>574</v>
      </c>
      <c r="H457" s="1">
        <v>2067</v>
      </c>
      <c r="I457" s="1">
        <v>951</v>
      </c>
    </row>
    <row r="458" spans="1:18" x14ac:dyDescent="0.5">
      <c r="A458" s="2">
        <v>0.55617777777777777</v>
      </c>
      <c r="B458" s="1">
        <v>620</v>
      </c>
      <c r="C458" s="1">
        <v>644</v>
      </c>
      <c r="D458" s="1">
        <v>691</v>
      </c>
      <c r="E458" s="1">
        <v>667</v>
      </c>
      <c r="F458" s="1">
        <v>620</v>
      </c>
      <c r="G458" s="1">
        <v>574</v>
      </c>
      <c r="H458" s="1">
        <v>2067</v>
      </c>
      <c r="I458" s="1">
        <v>951</v>
      </c>
    </row>
    <row r="459" spans="1:18" x14ac:dyDescent="0.5">
      <c r="A459" s="2">
        <v>0.55618968749999997</v>
      </c>
      <c r="B459" s="1">
        <v>621</v>
      </c>
      <c r="C459" s="1">
        <v>644</v>
      </c>
      <c r="D459" s="1">
        <v>691</v>
      </c>
      <c r="E459" s="1">
        <v>667</v>
      </c>
      <c r="F459" s="1">
        <v>597</v>
      </c>
      <c r="G459" s="1">
        <v>574</v>
      </c>
      <c r="H459" s="1">
        <v>2067</v>
      </c>
      <c r="I459" s="1">
        <v>951</v>
      </c>
    </row>
    <row r="460" spans="1:18" x14ac:dyDescent="0.5">
      <c r="A460" s="1">
        <v>621</v>
      </c>
      <c r="B460" s="1">
        <v>644</v>
      </c>
      <c r="C460" s="1">
        <v>691</v>
      </c>
      <c r="D460" s="1">
        <v>667</v>
      </c>
      <c r="E460" s="1">
        <v>597</v>
      </c>
      <c r="F460" s="1">
        <v>574</v>
      </c>
      <c r="G460" s="1">
        <v>2067</v>
      </c>
      <c r="H460" s="1">
        <v>951</v>
      </c>
    </row>
    <row r="461" spans="1:18" x14ac:dyDescent="0.5">
      <c r="A461" s="1">
        <v>621</v>
      </c>
      <c r="B461" s="1">
        <v>644</v>
      </c>
      <c r="C461" s="1">
        <v>691</v>
      </c>
      <c r="D461" s="1">
        <v>667</v>
      </c>
      <c r="E461" s="1">
        <v>597</v>
      </c>
      <c r="F461" s="1">
        <v>574</v>
      </c>
      <c r="G461" s="1">
        <v>1829</v>
      </c>
      <c r="H461" s="1">
        <v>1093</v>
      </c>
    </row>
    <row r="462" spans="1:18" x14ac:dyDescent="0.5">
      <c r="A462" s="1">
        <v>621</v>
      </c>
      <c r="B462" s="1">
        <v>644</v>
      </c>
      <c r="C462" s="1">
        <v>691</v>
      </c>
      <c r="D462" s="1">
        <v>667</v>
      </c>
      <c r="E462" s="1">
        <v>597</v>
      </c>
      <c r="F462" s="1">
        <v>574</v>
      </c>
      <c r="G462" s="1">
        <v>1686</v>
      </c>
      <c r="H462" s="1">
        <v>1211</v>
      </c>
    </row>
    <row r="463" spans="1:18" x14ac:dyDescent="0.5">
      <c r="A463" s="1">
        <v>621</v>
      </c>
      <c r="B463" s="1">
        <v>644</v>
      </c>
      <c r="C463" s="1">
        <v>691</v>
      </c>
      <c r="D463" s="1">
        <v>667</v>
      </c>
      <c r="E463" s="1">
        <v>597</v>
      </c>
      <c r="F463" s="1">
        <v>574</v>
      </c>
      <c r="G463" s="1">
        <v>1686</v>
      </c>
      <c r="H463" s="1">
        <v>1211</v>
      </c>
    </row>
    <row r="464" spans="1:18" x14ac:dyDescent="0.5">
      <c r="A464" s="1">
        <v>621</v>
      </c>
      <c r="B464" s="1">
        <v>644</v>
      </c>
      <c r="C464" s="1">
        <v>691</v>
      </c>
      <c r="D464" s="1">
        <v>667</v>
      </c>
      <c r="E464" s="1">
        <v>597</v>
      </c>
      <c r="F464" s="1">
        <v>574</v>
      </c>
      <c r="G464" s="1">
        <v>1638</v>
      </c>
      <c r="H464" s="1">
        <v>1258</v>
      </c>
    </row>
    <row r="465" spans="1:18" x14ac:dyDescent="0.5">
      <c r="A465" s="1">
        <v>621</v>
      </c>
      <c r="B465" s="1">
        <v>644</v>
      </c>
      <c r="C465" s="1">
        <v>691</v>
      </c>
      <c r="D465" s="1">
        <v>667</v>
      </c>
      <c r="E465" s="2">
        <v>0.5562595949074074</v>
      </c>
      <c r="F465" s="1">
        <v>597</v>
      </c>
      <c r="G465" s="1">
        <v>574</v>
      </c>
      <c r="H465" s="1">
        <v>1638</v>
      </c>
      <c r="I465" s="1">
        <v>1258</v>
      </c>
      <c r="K465">
        <f>AVERAGE(B465:B469)</f>
        <v>625.6</v>
      </c>
      <c r="L465">
        <f t="shared" ref="L465" si="96">AVERAGE(C465:C469)</f>
        <v>653.4</v>
      </c>
      <c r="M465">
        <f t="shared" ref="M465" si="97">AVERAGE(D465:D469)</f>
        <v>686.2</v>
      </c>
      <c r="N465">
        <f t="shared" ref="N465" si="98">AVERAGE(E465:E469)</f>
        <v>533.71125191898147</v>
      </c>
      <c r="O465">
        <f t="shared" ref="O465" si="99">AVERAGE(F465:F469)</f>
        <v>597</v>
      </c>
      <c r="P465">
        <f t="shared" ref="P465" si="100">AVERAGE(G465:G469)</f>
        <v>574</v>
      </c>
      <c r="Q465">
        <f t="shared" ref="Q465" si="101">AVERAGE(H465:H469)</f>
        <v>1638</v>
      </c>
      <c r="R465">
        <f t="shared" ref="R465" si="102">AVERAGE(I465:I469)</f>
        <v>1258</v>
      </c>
    </row>
    <row r="466" spans="1:18" x14ac:dyDescent="0.5">
      <c r="A466" s="2">
        <v>0.55627101851851857</v>
      </c>
      <c r="B466" s="1">
        <v>621</v>
      </c>
      <c r="C466" s="1">
        <v>644</v>
      </c>
      <c r="D466" s="1">
        <v>691</v>
      </c>
      <c r="E466" s="1">
        <v>667</v>
      </c>
      <c r="F466" s="1">
        <v>597</v>
      </c>
      <c r="G466" s="1">
        <v>574</v>
      </c>
      <c r="H466" s="1">
        <v>1638</v>
      </c>
      <c r="I466" s="1">
        <v>1258</v>
      </c>
    </row>
    <row r="467" spans="1:18" x14ac:dyDescent="0.5">
      <c r="A467" s="2">
        <v>0.55628240740740742</v>
      </c>
      <c r="B467" s="1">
        <v>621</v>
      </c>
      <c r="C467" s="1">
        <v>644</v>
      </c>
      <c r="D467" s="1">
        <v>691</v>
      </c>
      <c r="E467" s="1">
        <v>667</v>
      </c>
      <c r="F467" s="1">
        <v>597</v>
      </c>
      <c r="G467" s="1">
        <v>574</v>
      </c>
      <c r="H467" s="1">
        <v>1638</v>
      </c>
      <c r="I467" s="1">
        <v>1258</v>
      </c>
    </row>
    <row r="468" spans="1:18" x14ac:dyDescent="0.5">
      <c r="A468" s="2">
        <v>0.55629380787037042</v>
      </c>
      <c r="B468" s="1">
        <v>621</v>
      </c>
      <c r="C468" s="1">
        <v>644</v>
      </c>
      <c r="D468" s="1">
        <v>691</v>
      </c>
      <c r="E468" s="1">
        <v>667</v>
      </c>
      <c r="F468" s="1">
        <v>597</v>
      </c>
      <c r="G468" s="1">
        <v>574</v>
      </c>
      <c r="H468" s="1">
        <v>1638</v>
      </c>
      <c r="I468" s="1">
        <v>1258</v>
      </c>
    </row>
    <row r="469" spans="1:18" x14ac:dyDescent="0.5">
      <c r="A469" s="2">
        <v>0.55630574074074068</v>
      </c>
      <c r="B469" s="1">
        <v>621</v>
      </c>
      <c r="C469" s="1">
        <v>644</v>
      </c>
      <c r="D469" s="1">
        <v>691</v>
      </c>
      <c r="E469" s="1">
        <v>667</v>
      </c>
      <c r="F469" s="1">
        <v>597</v>
      </c>
      <c r="G469" s="1">
        <v>574</v>
      </c>
      <c r="H469" s="1">
        <v>1638</v>
      </c>
      <c r="I469" s="1">
        <v>1258</v>
      </c>
    </row>
    <row r="470" spans="1:18" x14ac:dyDescent="0.5">
      <c r="A470" s="2">
        <v>0.55631712962962965</v>
      </c>
      <c r="B470" s="1">
        <v>621</v>
      </c>
      <c r="C470" s="1">
        <v>644</v>
      </c>
      <c r="D470" s="1">
        <v>691</v>
      </c>
      <c r="E470" s="1">
        <v>667</v>
      </c>
      <c r="F470" s="1">
        <v>597</v>
      </c>
      <c r="G470" s="1">
        <v>574</v>
      </c>
      <c r="H470" s="1">
        <v>1638</v>
      </c>
      <c r="I470" s="1">
        <v>1258</v>
      </c>
    </row>
    <row r="471" spans="1:18" x14ac:dyDescent="0.5">
      <c r="A471" s="1">
        <v>621</v>
      </c>
      <c r="B471" s="1">
        <v>644</v>
      </c>
      <c r="C471" s="1">
        <v>691</v>
      </c>
      <c r="D471" s="1">
        <v>667</v>
      </c>
      <c r="E471" s="1">
        <v>597</v>
      </c>
      <c r="F471" s="1">
        <v>574</v>
      </c>
      <c r="G471" s="1">
        <v>1638</v>
      </c>
      <c r="H471" s="1">
        <v>1258</v>
      </c>
    </row>
    <row r="472" spans="1:18" x14ac:dyDescent="0.5">
      <c r="A472" s="1">
        <v>620</v>
      </c>
      <c r="B472" s="1">
        <v>644</v>
      </c>
      <c r="C472" s="1">
        <v>691</v>
      </c>
      <c r="D472" s="1">
        <v>667</v>
      </c>
      <c r="E472" s="1">
        <v>597</v>
      </c>
      <c r="F472" s="1">
        <v>597</v>
      </c>
      <c r="G472" s="1">
        <v>715</v>
      </c>
      <c r="H472" s="1">
        <v>2500</v>
      </c>
    </row>
    <row r="473" spans="1:18" x14ac:dyDescent="0.5">
      <c r="A473" s="1">
        <v>621</v>
      </c>
      <c r="B473" s="1">
        <v>644</v>
      </c>
      <c r="C473" s="1">
        <v>691</v>
      </c>
      <c r="D473" s="1">
        <v>667</v>
      </c>
      <c r="E473" s="1">
        <v>597</v>
      </c>
      <c r="F473" s="1">
        <v>574</v>
      </c>
      <c r="G473" s="1">
        <v>904</v>
      </c>
      <c r="H473" s="1">
        <v>2400</v>
      </c>
    </row>
    <row r="474" spans="1:18" x14ac:dyDescent="0.5">
      <c r="A474" s="1">
        <v>621</v>
      </c>
      <c r="B474" s="1">
        <v>644</v>
      </c>
      <c r="C474" s="1">
        <v>691</v>
      </c>
      <c r="D474" s="1">
        <v>667</v>
      </c>
      <c r="E474" s="1">
        <v>597</v>
      </c>
      <c r="F474" s="1">
        <v>574</v>
      </c>
      <c r="G474" s="1">
        <v>880</v>
      </c>
      <c r="H474" s="1">
        <v>2448</v>
      </c>
    </row>
    <row r="475" spans="1:18" x14ac:dyDescent="0.5">
      <c r="A475" s="1">
        <v>621</v>
      </c>
      <c r="B475" s="1">
        <v>644</v>
      </c>
      <c r="C475" s="1">
        <v>691</v>
      </c>
      <c r="D475" s="1">
        <v>667</v>
      </c>
      <c r="E475" s="1">
        <v>597</v>
      </c>
      <c r="F475" s="1">
        <v>574</v>
      </c>
      <c r="G475" s="1">
        <v>880</v>
      </c>
      <c r="H475" s="1">
        <v>2424</v>
      </c>
    </row>
    <row r="476" spans="1:18" x14ac:dyDescent="0.5">
      <c r="A476" s="2">
        <v>0.55638673611111111</v>
      </c>
      <c r="B476" s="1">
        <v>621</v>
      </c>
      <c r="C476" s="1">
        <v>644</v>
      </c>
      <c r="D476" s="1">
        <v>691</v>
      </c>
      <c r="E476" s="1">
        <v>667</v>
      </c>
      <c r="F476" s="1">
        <v>597</v>
      </c>
      <c r="G476" s="1">
        <v>574</v>
      </c>
      <c r="H476" s="1">
        <v>880</v>
      </c>
      <c r="I476" s="1">
        <v>2424</v>
      </c>
      <c r="K476">
        <f>AVERAGE(B476:B480)</f>
        <v>621</v>
      </c>
      <c r="L476">
        <f t="shared" ref="L476" si="103">AVERAGE(C476:C480)</f>
        <v>644</v>
      </c>
      <c r="M476">
        <f t="shared" ref="M476" si="104">AVERAGE(D476:D480)</f>
        <v>691</v>
      </c>
      <c r="N476">
        <f t="shared" ref="N476" si="105">AVERAGE(E476:E480)</f>
        <v>667</v>
      </c>
      <c r="O476">
        <f t="shared" ref="O476" si="106">AVERAGE(F476:F480)</f>
        <v>597</v>
      </c>
      <c r="P476">
        <f t="shared" ref="P476" si="107">AVERAGE(G476:G480)</f>
        <v>574</v>
      </c>
      <c r="Q476">
        <f t="shared" ref="Q476" si="108">AVERAGE(H476:H480)</f>
        <v>889.6</v>
      </c>
      <c r="R476">
        <f t="shared" ref="R476" si="109">AVERAGE(I476:I480)</f>
        <v>2424</v>
      </c>
    </row>
    <row r="477" spans="1:18" x14ac:dyDescent="0.5">
      <c r="A477" s="2">
        <v>0.55639866898148149</v>
      </c>
      <c r="B477" s="1">
        <v>621</v>
      </c>
      <c r="C477" s="1">
        <v>644</v>
      </c>
      <c r="D477" s="1">
        <v>691</v>
      </c>
      <c r="E477" s="1">
        <v>667</v>
      </c>
      <c r="F477" s="1">
        <v>597</v>
      </c>
      <c r="G477" s="1">
        <v>574</v>
      </c>
      <c r="H477" s="1">
        <v>904</v>
      </c>
      <c r="I477" s="1">
        <v>2424</v>
      </c>
    </row>
    <row r="478" spans="1:18" x14ac:dyDescent="0.5">
      <c r="A478" s="2">
        <v>0.55641017361111111</v>
      </c>
      <c r="B478" s="1">
        <v>621</v>
      </c>
      <c r="C478" s="1">
        <v>644</v>
      </c>
      <c r="D478" s="1">
        <v>691</v>
      </c>
      <c r="E478" s="1">
        <v>667</v>
      </c>
      <c r="F478" s="1">
        <v>597</v>
      </c>
      <c r="G478" s="1">
        <v>574</v>
      </c>
      <c r="H478" s="1">
        <v>880</v>
      </c>
      <c r="I478" s="1">
        <v>2424</v>
      </c>
    </row>
    <row r="479" spans="1:18" x14ac:dyDescent="0.5">
      <c r="A479" s="2">
        <v>0.55642156249999997</v>
      </c>
      <c r="B479" s="1">
        <v>621</v>
      </c>
      <c r="C479" s="1">
        <v>644</v>
      </c>
      <c r="D479" s="1">
        <v>691</v>
      </c>
      <c r="E479" s="1">
        <v>667</v>
      </c>
      <c r="F479" s="1">
        <v>597</v>
      </c>
      <c r="G479" s="1">
        <v>574</v>
      </c>
      <c r="H479" s="1">
        <v>904</v>
      </c>
      <c r="I479" s="1">
        <v>2424</v>
      </c>
    </row>
    <row r="480" spans="1:18" x14ac:dyDescent="0.5">
      <c r="A480" s="2">
        <v>0.55643302083333335</v>
      </c>
      <c r="B480" s="1">
        <v>621</v>
      </c>
      <c r="C480" s="1">
        <v>644</v>
      </c>
      <c r="D480" s="1">
        <v>691</v>
      </c>
      <c r="E480" s="1">
        <v>667</v>
      </c>
      <c r="F480" s="1">
        <v>597</v>
      </c>
      <c r="G480" s="1">
        <v>574</v>
      </c>
      <c r="H480" s="1">
        <v>880</v>
      </c>
      <c r="I480" s="1">
        <v>2424</v>
      </c>
    </row>
    <row r="481" spans="1:18" x14ac:dyDescent="0.5">
      <c r="A481" s="1">
        <v>621</v>
      </c>
      <c r="B481" s="1">
        <v>644</v>
      </c>
      <c r="C481" s="1">
        <v>691</v>
      </c>
      <c r="D481" s="1">
        <v>667</v>
      </c>
      <c r="E481" s="1">
        <v>597</v>
      </c>
      <c r="F481" s="1">
        <v>574</v>
      </c>
      <c r="G481" s="1">
        <v>880</v>
      </c>
      <c r="H481" s="1">
        <v>2424</v>
      </c>
    </row>
    <row r="482" spans="1:18" x14ac:dyDescent="0.5">
      <c r="A482" s="1">
        <v>620</v>
      </c>
      <c r="B482" s="1">
        <v>644</v>
      </c>
      <c r="C482" s="1">
        <v>691</v>
      </c>
      <c r="D482" s="1">
        <v>667</v>
      </c>
      <c r="E482" s="1">
        <v>597</v>
      </c>
      <c r="F482" s="1">
        <v>597</v>
      </c>
      <c r="G482" s="1">
        <v>715</v>
      </c>
      <c r="H482" s="1">
        <v>2449</v>
      </c>
    </row>
    <row r="483" spans="1:18" x14ac:dyDescent="0.5">
      <c r="A483" s="1">
        <v>621</v>
      </c>
      <c r="B483" s="1">
        <v>644</v>
      </c>
      <c r="C483" s="1">
        <v>691</v>
      </c>
      <c r="D483" s="1">
        <v>667</v>
      </c>
      <c r="E483" s="1">
        <v>597</v>
      </c>
      <c r="F483" s="1">
        <v>574</v>
      </c>
      <c r="G483" s="1">
        <v>762</v>
      </c>
      <c r="H483" s="1">
        <v>2500</v>
      </c>
    </row>
    <row r="484" spans="1:18" x14ac:dyDescent="0.5">
      <c r="A484" s="1">
        <v>620</v>
      </c>
      <c r="B484" s="1">
        <v>644</v>
      </c>
      <c r="C484" s="1">
        <v>691</v>
      </c>
      <c r="D484" s="1">
        <v>667</v>
      </c>
      <c r="E484" s="1">
        <v>597</v>
      </c>
      <c r="F484" s="1">
        <v>597</v>
      </c>
      <c r="G484" s="1">
        <v>762</v>
      </c>
      <c r="H484" s="1">
        <v>2500</v>
      </c>
    </row>
    <row r="485" spans="1:18" x14ac:dyDescent="0.5">
      <c r="A485" s="1">
        <v>620</v>
      </c>
      <c r="B485" s="1">
        <v>644</v>
      </c>
      <c r="C485" s="1">
        <v>691</v>
      </c>
      <c r="D485" s="1">
        <v>667</v>
      </c>
      <c r="E485" s="1">
        <v>597</v>
      </c>
      <c r="F485" s="1">
        <v>597</v>
      </c>
      <c r="G485" s="1">
        <v>762</v>
      </c>
      <c r="H485" s="1">
        <v>2500</v>
      </c>
    </row>
    <row r="486" spans="1:18" x14ac:dyDescent="0.5">
      <c r="A486" s="2">
        <v>0.55650258101851857</v>
      </c>
      <c r="B486" s="1">
        <v>620</v>
      </c>
      <c r="C486" s="1">
        <v>644</v>
      </c>
      <c r="D486" s="1">
        <v>691</v>
      </c>
      <c r="E486" s="1">
        <v>667</v>
      </c>
      <c r="F486" s="1">
        <v>597</v>
      </c>
      <c r="G486" s="1">
        <v>597</v>
      </c>
      <c r="H486" s="1">
        <v>762</v>
      </c>
      <c r="I486" s="1">
        <v>2500</v>
      </c>
      <c r="K486">
        <f>AVERAGE(B486:B490)</f>
        <v>620</v>
      </c>
      <c r="L486">
        <f t="shared" ref="L486" si="110">AVERAGE(C486:C490)</f>
        <v>644</v>
      </c>
      <c r="M486">
        <f t="shared" ref="M486" si="111">AVERAGE(D486:D490)</f>
        <v>691</v>
      </c>
      <c r="N486">
        <f t="shared" ref="N486" si="112">AVERAGE(E486:E490)</f>
        <v>667</v>
      </c>
      <c r="O486">
        <f t="shared" ref="O486" si="113">AVERAGE(F486:F490)</f>
        <v>597</v>
      </c>
      <c r="P486">
        <f t="shared" ref="P486" si="114">AVERAGE(G486:G490)</f>
        <v>597</v>
      </c>
      <c r="Q486">
        <f t="shared" ref="Q486" si="115">AVERAGE(H486:H490)</f>
        <v>762</v>
      </c>
      <c r="R486">
        <f t="shared" ref="R486" si="116">AVERAGE(I486:I490)</f>
        <v>2500</v>
      </c>
    </row>
    <row r="487" spans="1:18" x14ac:dyDescent="0.5">
      <c r="A487" s="2">
        <v>0.55651453703703702</v>
      </c>
      <c r="B487" s="1">
        <v>620</v>
      </c>
      <c r="C487" s="1">
        <v>644</v>
      </c>
      <c r="D487" s="1">
        <v>691</v>
      </c>
      <c r="E487" s="1">
        <v>667</v>
      </c>
      <c r="F487" s="1">
        <v>597</v>
      </c>
      <c r="G487" s="1">
        <v>597</v>
      </c>
      <c r="H487" s="1">
        <v>762</v>
      </c>
      <c r="I487" s="1">
        <v>2500</v>
      </c>
    </row>
    <row r="488" spans="1:18" x14ac:dyDescent="0.5">
      <c r="A488" s="2">
        <v>0.55652601851851846</v>
      </c>
      <c r="B488" s="1">
        <v>620</v>
      </c>
      <c r="C488" s="1">
        <v>644</v>
      </c>
      <c r="D488" s="1">
        <v>691</v>
      </c>
      <c r="E488" s="1">
        <v>667</v>
      </c>
      <c r="F488" s="1">
        <v>597</v>
      </c>
      <c r="G488" s="1">
        <v>597</v>
      </c>
      <c r="H488" s="1">
        <v>762</v>
      </c>
      <c r="I488" s="1">
        <v>2500</v>
      </c>
    </row>
    <row r="489" spans="1:18" x14ac:dyDescent="0.5">
      <c r="A489" s="2">
        <v>0.55653745370370367</v>
      </c>
      <c r="B489" s="1">
        <v>620</v>
      </c>
      <c r="C489" s="1">
        <v>644</v>
      </c>
      <c r="D489" s="1">
        <v>691</v>
      </c>
      <c r="E489" s="1">
        <v>667</v>
      </c>
      <c r="F489" s="1">
        <v>597</v>
      </c>
      <c r="G489" s="1">
        <v>597</v>
      </c>
      <c r="H489" s="1">
        <v>762</v>
      </c>
      <c r="I489" s="1">
        <v>2500</v>
      </c>
    </row>
    <row r="490" spans="1:18" x14ac:dyDescent="0.5">
      <c r="A490" s="2">
        <v>0.55654942129629636</v>
      </c>
      <c r="B490" s="1">
        <v>620</v>
      </c>
      <c r="C490" s="1">
        <v>644</v>
      </c>
      <c r="D490" s="1">
        <v>691</v>
      </c>
      <c r="E490" s="1">
        <v>667</v>
      </c>
      <c r="F490" s="1">
        <v>597</v>
      </c>
      <c r="G490" s="1">
        <v>597</v>
      </c>
      <c r="H490" s="1">
        <v>762</v>
      </c>
      <c r="I490" s="1">
        <v>2500</v>
      </c>
    </row>
    <row r="491" spans="1:18" x14ac:dyDescent="0.5">
      <c r="A491" s="1">
        <v>620</v>
      </c>
      <c r="B491" s="1">
        <v>644</v>
      </c>
      <c r="C491" s="1">
        <v>691</v>
      </c>
      <c r="D491" s="1">
        <v>667</v>
      </c>
      <c r="E491" s="1">
        <v>597</v>
      </c>
      <c r="F491" s="1">
        <v>597</v>
      </c>
      <c r="G491" s="1">
        <v>762</v>
      </c>
      <c r="H491" s="1">
        <v>2500</v>
      </c>
    </row>
    <row r="492" spans="1:18" x14ac:dyDescent="0.5">
      <c r="A492" s="1">
        <v>620</v>
      </c>
      <c r="B492" s="1">
        <v>644</v>
      </c>
      <c r="C492" s="1">
        <v>691</v>
      </c>
      <c r="D492" s="1">
        <v>667</v>
      </c>
      <c r="E492" s="1">
        <v>597</v>
      </c>
      <c r="F492" s="1">
        <v>597</v>
      </c>
      <c r="G492" s="1">
        <v>738</v>
      </c>
      <c r="H492" s="1">
        <v>2500</v>
      </c>
    </row>
    <row r="493" spans="1:18" x14ac:dyDescent="0.5">
      <c r="A493" s="1">
        <v>620</v>
      </c>
      <c r="B493" s="1">
        <v>644</v>
      </c>
      <c r="C493" s="1">
        <v>691</v>
      </c>
      <c r="D493" s="1">
        <v>667</v>
      </c>
      <c r="E493" s="1">
        <v>597</v>
      </c>
      <c r="F493" s="1">
        <v>597</v>
      </c>
      <c r="G493" s="1">
        <v>715</v>
      </c>
      <c r="H493" s="1">
        <v>2500</v>
      </c>
    </row>
    <row r="494" spans="1:18" x14ac:dyDescent="0.5">
      <c r="A494" s="1">
        <v>620</v>
      </c>
      <c r="B494" s="1">
        <v>644</v>
      </c>
      <c r="C494" s="1">
        <v>691</v>
      </c>
      <c r="D494" s="1">
        <v>667</v>
      </c>
      <c r="E494" s="1">
        <v>597</v>
      </c>
      <c r="F494" s="1">
        <v>597</v>
      </c>
      <c r="G494" s="1">
        <v>715</v>
      </c>
      <c r="H494" s="1">
        <v>2500</v>
      </c>
    </row>
    <row r="495" spans="1:18" x14ac:dyDescent="0.5">
      <c r="A495" s="2">
        <v>0.55660719907407408</v>
      </c>
      <c r="B495" s="1">
        <v>620</v>
      </c>
      <c r="C495" s="1">
        <v>644</v>
      </c>
      <c r="D495" s="1">
        <v>691</v>
      </c>
      <c r="E495" s="1">
        <v>667</v>
      </c>
      <c r="F495" s="1">
        <v>597</v>
      </c>
      <c r="G495" s="1">
        <v>597</v>
      </c>
      <c r="H495" s="1">
        <v>715</v>
      </c>
      <c r="I495" s="1">
        <v>2500</v>
      </c>
      <c r="K495">
        <f>AVERAGE(B495:B499)</f>
        <v>620</v>
      </c>
      <c r="L495">
        <f t="shared" ref="L495" si="117">AVERAGE(C495:C499)</f>
        <v>644</v>
      </c>
      <c r="M495">
        <f t="shared" ref="M495" si="118">AVERAGE(D495:D499)</f>
        <v>691</v>
      </c>
      <c r="N495">
        <f t="shared" ref="N495" si="119">AVERAGE(E495:E499)</f>
        <v>667</v>
      </c>
      <c r="O495">
        <f t="shared" ref="O495" si="120">AVERAGE(F495:F499)</f>
        <v>597</v>
      </c>
      <c r="P495">
        <f t="shared" ref="P495" si="121">AVERAGE(G495:G499)</f>
        <v>597</v>
      </c>
      <c r="Q495">
        <f t="shared" ref="Q495" si="122">AVERAGE(H495:H499)</f>
        <v>715</v>
      </c>
      <c r="R495">
        <f t="shared" ref="R495" si="123">AVERAGE(I495:I499)</f>
        <v>2500</v>
      </c>
    </row>
    <row r="496" spans="1:18" x14ac:dyDescent="0.5">
      <c r="A496" s="2">
        <v>0.55661859953703707</v>
      </c>
      <c r="B496" s="1">
        <v>620</v>
      </c>
      <c r="C496" s="1">
        <v>644</v>
      </c>
      <c r="D496" s="1">
        <v>691</v>
      </c>
      <c r="E496" s="1">
        <v>667</v>
      </c>
      <c r="F496" s="1">
        <v>597</v>
      </c>
      <c r="G496" s="1">
        <v>597</v>
      </c>
      <c r="H496" s="1">
        <v>715</v>
      </c>
      <c r="I496" s="1">
        <v>2500</v>
      </c>
    </row>
    <row r="497" spans="1:18" x14ac:dyDescent="0.5">
      <c r="A497" s="2">
        <v>0.55663059027777784</v>
      </c>
      <c r="B497" s="1">
        <v>620</v>
      </c>
      <c r="C497" s="1">
        <v>644</v>
      </c>
      <c r="D497" s="1">
        <v>691</v>
      </c>
      <c r="E497" s="1">
        <v>667</v>
      </c>
      <c r="F497" s="1">
        <v>597</v>
      </c>
      <c r="G497" s="1">
        <v>597</v>
      </c>
      <c r="H497" s="1">
        <v>715</v>
      </c>
      <c r="I497" s="1">
        <v>2500</v>
      </c>
    </row>
    <row r="498" spans="1:18" x14ac:dyDescent="0.5">
      <c r="A498" s="2">
        <v>0.55664195601851851</v>
      </c>
      <c r="B498" s="1">
        <v>620</v>
      </c>
      <c r="C498" s="1">
        <v>644</v>
      </c>
      <c r="D498" s="1">
        <v>691</v>
      </c>
      <c r="E498" s="1">
        <v>667</v>
      </c>
      <c r="F498" s="1">
        <v>597</v>
      </c>
      <c r="G498" s="1">
        <v>597</v>
      </c>
      <c r="H498" s="1">
        <v>715</v>
      </c>
      <c r="I498" s="1">
        <v>2500</v>
      </c>
    </row>
    <row r="499" spans="1:18" x14ac:dyDescent="0.5">
      <c r="A499" s="2">
        <v>0.55665385416666668</v>
      </c>
      <c r="B499" s="1">
        <v>620</v>
      </c>
      <c r="C499" s="1">
        <v>644</v>
      </c>
      <c r="D499" s="1">
        <v>691</v>
      </c>
      <c r="E499" s="1">
        <v>667</v>
      </c>
      <c r="F499" s="1">
        <v>597</v>
      </c>
      <c r="G499" s="1">
        <v>597</v>
      </c>
      <c r="H499" s="1">
        <v>715</v>
      </c>
      <c r="I499" s="1">
        <v>2500</v>
      </c>
    </row>
    <row r="500" spans="1:18" x14ac:dyDescent="0.5">
      <c r="A500" s="1">
        <v>620</v>
      </c>
      <c r="B500" s="1">
        <v>644</v>
      </c>
      <c r="C500" s="1">
        <v>691</v>
      </c>
      <c r="D500" s="1">
        <v>667</v>
      </c>
      <c r="E500" s="1">
        <v>597</v>
      </c>
      <c r="F500" s="1">
        <v>597</v>
      </c>
      <c r="G500" s="1">
        <v>715</v>
      </c>
      <c r="H500" s="1">
        <v>2500</v>
      </c>
    </row>
    <row r="501" spans="1:18" x14ac:dyDescent="0.5">
      <c r="A501" s="1">
        <v>620</v>
      </c>
      <c r="B501" s="1">
        <v>644</v>
      </c>
      <c r="C501" s="1">
        <v>691</v>
      </c>
      <c r="D501" s="1">
        <v>667</v>
      </c>
      <c r="E501" s="1">
        <v>597</v>
      </c>
      <c r="F501" s="1">
        <v>597</v>
      </c>
      <c r="G501" s="1">
        <v>691</v>
      </c>
      <c r="H501" s="1">
        <v>2116</v>
      </c>
    </row>
    <row r="502" spans="1:18" x14ac:dyDescent="0.5">
      <c r="A502" s="1">
        <v>620</v>
      </c>
      <c r="B502" s="1">
        <v>644</v>
      </c>
      <c r="C502" s="1">
        <v>691</v>
      </c>
      <c r="D502" s="1">
        <v>667</v>
      </c>
      <c r="E502" s="1">
        <v>597</v>
      </c>
      <c r="F502" s="1">
        <v>597</v>
      </c>
      <c r="G502" s="1">
        <v>691</v>
      </c>
      <c r="H502" s="1">
        <v>1594</v>
      </c>
    </row>
    <row r="503" spans="1:18" x14ac:dyDescent="0.5">
      <c r="A503" s="1">
        <v>620</v>
      </c>
      <c r="B503" s="1">
        <v>644</v>
      </c>
      <c r="C503" s="1">
        <v>691</v>
      </c>
      <c r="D503" s="1">
        <v>667</v>
      </c>
      <c r="E503" s="1">
        <v>597</v>
      </c>
      <c r="F503" s="1">
        <v>597</v>
      </c>
      <c r="G503" s="1">
        <v>691</v>
      </c>
      <c r="H503" s="1">
        <v>1617</v>
      </c>
    </row>
    <row r="504" spans="1:18" x14ac:dyDescent="0.5">
      <c r="A504" s="1">
        <v>620</v>
      </c>
      <c r="B504" s="1">
        <v>644</v>
      </c>
      <c r="C504" s="1">
        <v>691</v>
      </c>
      <c r="D504" s="1">
        <v>667</v>
      </c>
      <c r="E504" s="1">
        <v>597</v>
      </c>
      <c r="F504" s="1">
        <v>597</v>
      </c>
      <c r="G504" s="1">
        <v>691</v>
      </c>
      <c r="H504" s="1">
        <v>1602</v>
      </c>
    </row>
    <row r="505" spans="1:18" x14ac:dyDescent="0.5">
      <c r="A505" s="1">
        <v>620</v>
      </c>
      <c r="B505" s="1">
        <v>644</v>
      </c>
      <c r="C505" s="1">
        <v>691</v>
      </c>
      <c r="D505" s="1">
        <v>667</v>
      </c>
      <c r="E505" s="1">
        <v>597</v>
      </c>
      <c r="F505" s="1">
        <v>597</v>
      </c>
      <c r="G505" s="1">
        <v>691</v>
      </c>
      <c r="H505" s="1">
        <v>1902</v>
      </c>
    </row>
    <row r="506" spans="1:18" x14ac:dyDescent="0.5">
      <c r="A506" s="1">
        <v>620</v>
      </c>
      <c r="B506" s="1">
        <v>644</v>
      </c>
      <c r="C506" s="1">
        <v>691</v>
      </c>
      <c r="D506" s="1">
        <v>667</v>
      </c>
      <c r="E506" s="1">
        <v>597</v>
      </c>
      <c r="F506" s="1">
        <v>597</v>
      </c>
      <c r="G506" s="1">
        <v>691</v>
      </c>
      <c r="H506" s="1">
        <v>1784</v>
      </c>
    </row>
    <row r="507" spans="1:18" x14ac:dyDescent="0.5">
      <c r="A507" s="1">
        <v>620</v>
      </c>
      <c r="B507" s="1">
        <v>644</v>
      </c>
      <c r="C507" s="1">
        <v>691</v>
      </c>
      <c r="D507" s="1">
        <v>667</v>
      </c>
      <c r="E507" s="1">
        <v>597</v>
      </c>
      <c r="F507" s="1">
        <v>597</v>
      </c>
      <c r="G507" s="1">
        <v>691</v>
      </c>
      <c r="H507" s="1">
        <v>1760</v>
      </c>
    </row>
    <row r="508" spans="1:18" x14ac:dyDescent="0.5">
      <c r="A508" s="2">
        <v>0.55675810185185182</v>
      </c>
      <c r="B508" s="1">
        <v>620</v>
      </c>
      <c r="C508" s="1">
        <v>644</v>
      </c>
      <c r="D508" s="1">
        <v>691</v>
      </c>
      <c r="E508" s="1">
        <v>667</v>
      </c>
      <c r="F508" s="1">
        <v>597</v>
      </c>
      <c r="G508" s="1">
        <v>597</v>
      </c>
      <c r="H508" s="1">
        <v>691</v>
      </c>
      <c r="I508" s="1">
        <v>1784</v>
      </c>
      <c r="K508">
        <f>AVERAGE(B508:B512)</f>
        <v>620.20000000000005</v>
      </c>
      <c r="L508">
        <f t="shared" ref="L508" si="124">AVERAGE(C508:C512)</f>
        <v>644</v>
      </c>
      <c r="M508">
        <f t="shared" ref="M508" si="125">AVERAGE(D508:D512)</f>
        <v>691</v>
      </c>
      <c r="N508">
        <f t="shared" ref="N508" si="126">AVERAGE(E508:E512)</f>
        <v>667</v>
      </c>
      <c r="O508">
        <f t="shared" ref="O508" si="127">AVERAGE(F508:F512)</f>
        <v>597</v>
      </c>
      <c r="P508">
        <f t="shared" ref="P508" si="128">AVERAGE(G508:G512)</f>
        <v>597</v>
      </c>
      <c r="Q508">
        <f t="shared" ref="Q508" si="129">AVERAGE(H508:H512)</f>
        <v>691</v>
      </c>
      <c r="R508">
        <f t="shared" ref="R508" si="130">AVERAGE(I508:I512)</f>
        <v>1784</v>
      </c>
    </row>
    <row r="509" spans="1:18" x14ac:dyDescent="0.5">
      <c r="A509" s="2">
        <v>0.55676951388888896</v>
      </c>
      <c r="B509" s="1">
        <v>620</v>
      </c>
      <c r="C509" s="1">
        <v>644</v>
      </c>
      <c r="D509" s="1">
        <v>691</v>
      </c>
      <c r="E509" s="1">
        <v>667</v>
      </c>
      <c r="F509" s="1">
        <v>597</v>
      </c>
      <c r="G509" s="1">
        <v>597</v>
      </c>
      <c r="H509" s="1">
        <v>691</v>
      </c>
      <c r="I509" s="1">
        <v>1784</v>
      </c>
    </row>
    <row r="510" spans="1:18" x14ac:dyDescent="0.5">
      <c r="A510" s="2">
        <v>0.55678144675925922</v>
      </c>
      <c r="B510" s="1">
        <v>620</v>
      </c>
      <c r="C510" s="1">
        <v>644</v>
      </c>
      <c r="D510" s="1">
        <v>691</v>
      </c>
      <c r="E510" s="1">
        <v>667</v>
      </c>
      <c r="F510" s="1">
        <v>597</v>
      </c>
      <c r="G510" s="1">
        <v>597</v>
      </c>
      <c r="H510" s="1">
        <v>691</v>
      </c>
      <c r="I510" s="1">
        <v>1784</v>
      </c>
    </row>
    <row r="511" spans="1:18" x14ac:dyDescent="0.5">
      <c r="A511" s="2">
        <v>0.55679281250000001</v>
      </c>
      <c r="B511" s="1">
        <v>620</v>
      </c>
      <c r="C511" s="1">
        <v>644</v>
      </c>
      <c r="D511" s="1">
        <v>691</v>
      </c>
      <c r="E511" s="1">
        <v>667</v>
      </c>
      <c r="F511" s="1">
        <v>597</v>
      </c>
      <c r="G511" s="1">
        <v>597</v>
      </c>
      <c r="H511" s="1">
        <v>691</v>
      </c>
      <c r="I511" s="1">
        <v>1784</v>
      </c>
    </row>
    <row r="512" spans="1:18" x14ac:dyDescent="0.5">
      <c r="A512" s="2">
        <v>0.55680421296296301</v>
      </c>
      <c r="B512" s="1">
        <v>621</v>
      </c>
      <c r="C512" s="1">
        <v>644</v>
      </c>
      <c r="D512" s="1">
        <v>691</v>
      </c>
      <c r="E512" s="1">
        <v>667</v>
      </c>
      <c r="F512" s="1">
        <v>597</v>
      </c>
      <c r="G512" s="1">
        <v>597</v>
      </c>
      <c r="H512" s="1">
        <v>691</v>
      </c>
      <c r="I512" s="1">
        <v>1784</v>
      </c>
    </row>
    <row r="513" spans="1:18" x14ac:dyDescent="0.5">
      <c r="A513" s="1">
        <v>620</v>
      </c>
      <c r="B513" s="1">
        <v>644</v>
      </c>
      <c r="C513" s="1">
        <v>691</v>
      </c>
      <c r="D513" s="1">
        <v>667</v>
      </c>
      <c r="E513" s="1">
        <v>597</v>
      </c>
      <c r="F513" s="1">
        <v>597</v>
      </c>
      <c r="G513" s="1">
        <v>691</v>
      </c>
      <c r="H513" s="1">
        <v>1190</v>
      </c>
    </row>
    <row r="514" spans="1:18" x14ac:dyDescent="0.5">
      <c r="A514" s="1">
        <v>620</v>
      </c>
      <c r="B514" s="1">
        <v>644</v>
      </c>
      <c r="C514" s="1">
        <v>691</v>
      </c>
      <c r="D514" s="1">
        <v>667</v>
      </c>
      <c r="E514" s="1">
        <v>597</v>
      </c>
      <c r="F514" s="1">
        <v>597</v>
      </c>
      <c r="G514" s="1">
        <v>691</v>
      </c>
      <c r="H514" s="1">
        <v>1261</v>
      </c>
    </row>
    <row r="515" spans="1:18" x14ac:dyDescent="0.5">
      <c r="A515" s="1">
        <v>620</v>
      </c>
      <c r="B515" s="1">
        <v>644</v>
      </c>
      <c r="C515" s="1">
        <v>691</v>
      </c>
      <c r="D515" s="1">
        <v>667</v>
      </c>
      <c r="E515" s="1">
        <v>597</v>
      </c>
      <c r="F515" s="1">
        <v>597</v>
      </c>
      <c r="G515" s="1">
        <v>691</v>
      </c>
      <c r="H515" s="1">
        <v>1261</v>
      </c>
    </row>
    <row r="516" spans="1:18" x14ac:dyDescent="0.5">
      <c r="A516" s="1">
        <v>620</v>
      </c>
      <c r="B516" s="1">
        <v>644</v>
      </c>
      <c r="C516" s="1">
        <v>691</v>
      </c>
      <c r="D516" s="1">
        <v>667</v>
      </c>
      <c r="E516" s="1">
        <v>597</v>
      </c>
      <c r="F516" s="1">
        <v>597</v>
      </c>
      <c r="G516" s="1">
        <v>691</v>
      </c>
      <c r="H516" s="1">
        <v>1261</v>
      </c>
    </row>
    <row r="517" spans="1:18" x14ac:dyDescent="0.5">
      <c r="A517" s="2">
        <v>0.55686230324074071</v>
      </c>
      <c r="B517" s="1">
        <v>620</v>
      </c>
      <c r="C517" s="1">
        <v>644</v>
      </c>
      <c r="D517" s="1">
        <v>691</v>
      </c>
      <c r="E517" s="1">
        <v>667</v>
      </c>
      <c r="F517" s="1">
        <v>597</v>
      </c>
      <c r="G517" s="1">
        <v>597</v>
      </c>
      <c r="H517" s="1">
        <v>691</v>
      </c>
      <c r="I517" s="1">
        <v>1261</v>
      </c>
      <c r="K517">
        <f>AVERAGE(B517:B521)</f>
        <v>620</v>
      </c>
      <c r="L517">
        <f t="shared" ref="L517" si="131">AVERAGE(C517:C521)</f>
        <v>644</v>
      </c>
      <c r="M517">
        <f t="shared" ref="M517" si="132">AVERAGE(D517:D521)</f>
        <v>691</v>
      </c>
      <c r="N517">
        <f t="shared" ref="N517" si="133">AVERAGE(E517:E521)</f>
        <v>667</v>
      </c>
      <c r="O517">
        <f t="shared" ref="O517" si="134">AVERAGE(F517:F521)</f>
        <v>597</v>
      </c>
      <c r="P517">
        <f t="shared" ref="P517" si="135">AVERAGE(G517:G521)</f>
        <v>597</v>
      </c>
      <c r="Q517">
        <f t="shared" ref="Q517" si="136">AVERAGE(H517:H521)</f>
        <v>691</v>
      </c>
      <c r="R517">
        <f t="shared" ref="R517" si="137">AVERAGE(I517:I521)</f>
        <v>1261</v>
      </c>
    </row>
    <row r="518" spans="1:18" x14ac:dyDescent="0.5">
      <c r="A518" s="2">
        <v>0.55687422453703705</v>
      </c>
      <c r="B518" s="1">
        <v>620</v>
      </c>
      <c r="C518" s="1">
        <v>644</v>
      </c>
      <c r="D518" s="1">
        <v>691</v>
      </c>
      <c r="E518" s="1">
        <v>667</v>
      </c>
      <c r="F518" s="1">
        <v>597</v>
      </c>
      <c r="G518" s="1">
        <v>597</v>
      </c>
      <c r="H518" s="1">
        <v>691</v>
      </c>
      <c r="I518" s="1">
        <v>1261</v>
      </c>
    </row>
    <row r="519" spans="1:18" x14ac:dyDescent="0.5">
      <c r="A519" s="2">
        <v>0.55688560185185187</v>
      </c>
      <c r="B519" s="1">
        <v>620</v>
      </c>
      <c r="C519" s="1">
        <v>644</v>
      </c>
      <c r="D519" s="1">
        <v>691</v>
      </c>
      <c r="E519" s="1">
        <v>667</v>
      </c>
      <c r="F519" s="1">
        <v>597</v>
      </c>
      <c r="G519" s="1">
        <v>597</v>
      </c>
      <c r="H519" s="1">
        <v>691</v>
      </c>
      <c r="I519" s="1">
        <v>1261</v>
      </c>
    </row>
    <row r="520" spans="1:18" x14ac:dyDescent="0.5">
      <c r="A520" s="2">
        <v>0.55689700231481487</v>
      </c>
      <c r="B520" s="1">
        <v>620</v>
      </c>
      <c r="C520" s="1">
        <v>644</v>
      </c>
      <c r="D520" s="1">
        <v>691</v>
      </c>
      <c r="E520" s="1">
        <v>667</v>
      </c>
      <c r="F520" s="1">
        <v>597</v>
      </c>
      <c r="G520" s="1">
        <v>597</v>
      </c>
      <c r="H520" s="1">
        <v>691</v>
      </c>
      <c r="I520" s="1">
        <v>1261</v>
      </c>
    </row>
    <row r="521" spans="1:18" x14ac:dyDescent="0.5">
      <c r="A521" s="2">
        <v>0.55690893518518514</v>
      </c>
      <c r="B521" s="1">
        <v>620</v>
      </c>
      <c r="C521" s="1">
        <v>644</v>
      </c>
      <c r="D521" s="1">
        <v>691</v>
      </c>
      <c r="E521" s="1">
        <v>667</v>
      </c>
      <c r="F521" s="1">
        <v>597</v>
      </c>
      <c r="G521" s="1">
        <v>597</v>
      </c>
      <c r="H521" s="1">
        <v>691</v>
      </c>
      <c r="I521" s="1">
        <v>1261</v>
      </c>
    </row>
    <row r="522" spans="1:18" x14ac:dyDescent="0.5">
      <c r="A522" s="1">
        <v>620</v>
      </c>
      <c r="B522" s="1">
        <v>644</v>
      </c>
      <c r="C522" s="1">
        <v>691</v>
      </c>
      <c r="D522" s="1">
        <v>667</v>
      </c>
      <c r="E522" s="1">
        <v>597</v>
      </c>
      <c r="F522" s="1">
        <v>597</v>
      </c>
      <c r="G522" s="1">
        <v>691</v>
      </c>
      <c r="H522" s="1">
        <v>1427</v>
      </c>
    </row>
    <row r="523" spans="1:18" x14ac:dyDescent="0.5">
      <c r="A523" s="1">
        <v>620</v>
      </c>
      <c r="B523" s="1">
        <v>644</v>
      </c>
      <c r="C523" s="1">
        <v>691</v>
      </c>
      <c r="D523" s="1">
        <v>667</v>
      </c>
      <c r="E523" s="1">
        <v>597</v>
      </c>
      <c r="F523" s="1">
        <v>597</v>
      </c>
      <c r="G523" s="1">
        <v>762</v>
      </c>
      <c r="H523" s="1">
        <v>952</v>
      </c>
    </row>
    <row r="524" spans="1:18" x14ac:dyDescent="0.5">
      <c r="A524" s="1">
        <v>620</v>
      </c>
      <c r="B524" s="1">
        <v>644</v>
      </c>
      <c r="C524" s="1">
        <v>691</v>
      </c>
      <c r="D524" s="1">
        <v>667</v>
      </c>
      <c r="E524" s="1">
        <v>597</v>
      </c>
      <c r="F524" s="1">
        <v>597</v>
      </c>
      <c r="G524" s="1">
        <v>715</v>
      </c>
      <c r="H524" s="1">
        <v>762</v>
      </c>
    </row>
    <row r="525" spans="1:18" x14ac:dyDescent="0.5">
      <c r="A525" s="1">
        <v>644</v>
      </c>
      <c r="B525" s="1">
        <v>644</v>
      </c>
      <c r="C525" s="1">
        <v>691</v>
      </c>
      <c r="D525" s="1">
        <v>667</v>
      </c>
      <c r="E525" s="1">
        <v>597</v>
      </c>
      <c r="F525" s="1">
        <v>597</v>
      </c>
      <c r="G525" s="1">
        <v>715</v>
      </c>
      <c r="H525" s="1">
        <v>762</v>
      </c>
    </row>
    <row r="526" spans="1:18" x14ac:dyDescent="0.5">
      <c r="A526" s="1">
        <v>644</v>
      </c>
      <c r="B526" s="1">
        <v>644</v>
      </c>
      <c r="C526" s="1">
        <v>691</v>
      </c>
      <c r="D526" s="1">
        <v>667</v>
      </c>
      <c r="E526" s="1">
        <v>597</v>
      </c>
      <c r="F526" s="1">
        <v>597</v>
      </c>
      <c r="G526" s="1">
        <v>715</v>
      </c>
      <c r="H526" s="1">
        <v>762</v>
      </c>
    </row>
    <row r="527" spans="1:18" x14ac:dyDescent="0.5">
      <c r="A527" s="1">
        <v>644</v>
      </c>
      <c r="B527" s="1">
        <v>644</v>
      </c>
      <c r="C527" s="1">
        <v>691</v>
      </c>
      <c r="D527" s="1">
        <v>667</v>
      </c>
      <c r="E527" s="1">
        <v>597</v>
      </c>
      <c r="F527" s="1">
        <v>597</v>
      </c>
      <c r="G527" s="1">
        <v>715</v>
      </c>
      <c r="H527" s="1">
        <v>762</v>
      </c>
    </row>
    <row r="528" spans="1:18" x14ac:dyDescent="0.5">
      <c r="A528" s="1">
        <v>644</v>
      </c>
      <c r="B528" s="1">
        <v>644</v>
      </c>
      <c r="C528" s="1">
        <v>691</v>
      </c>
      <c r="D528" s="1">
        <v>667</v>
      </c>
      <c r="E528" s="1">
        <v>597</v>
      </c>
      <c r="F528" s="1">
        <v>597</v>
      </c>
      <c r="G528" s="1">
        <v>715</v>
      </c>
      <c r="H528" s="1">
        <v>762</v>
      </c>
    </row>
    <row r="529" spans="1:8" x14ac:dyDescent="0.5">
      <c r="A529" s="1">
        <v>644</v>
      </c>
      <c r="B529" s="1">
        <v>644</v>
      </c>
      <c r="C529" s="1">
        <v>691</v>
      </c>
      <c r="D529" s="1">
        <v>667</v>
      </c>
      <c r="E529" s="1">
        <v>597</v>
      </c>
      <c r="F529" s="1">
        <v>597</v>
      </c>
      <c r="G529" s="1">
        <v>715</v>
      </c>
      <c r="H529" s="1">
        <v>762</v>
      </c>
    </row>
    <row r="530" spans="1:8" x14ac:dyDescent="0.5">
      <c r="A530" s="1">
        <v>644</v>
      </c>
      <c r="B530" s="1">
        <v>644</v>
      </c>
      <c r="C530" s="1">
        <v>691</v>
      </c>
      <c r="D530" s="1">
        <v>667</v>
      </c>
      <c r="E530" s="1">
        <v>597</v>
      </c>
      <c r="F530" s="1">
        <v>597</v>
      </c>
      <c r="G530" s="1">
        <v>715</v>
      </c>
      <c r="H530" s="1">
        <v>762</v>
      </c>
    </row>
    <row r="531" spans="1:8" x14ac:dyDescent="0.5">
      <c r="A531" s="1">
        <v>644</v>
      </c>
      <c r="B531" s="1">
        <v>644</v>
      </c>
      <c r="C531" s="1">
        <v>691</v>
      </c>
      <c r="D531" s="1">
        <v>667</v>
      </c>
      <c r="E531" s="1">
        <v>597</v>
      </c>
      <c r="F531" s="1">
        <v>597</v>
      </c>
      <c r="G531" s="1">
        <v>715</v>
      </c>
      <c r="H531" s="1">
        <v>762</v>
      </c>
    </row>
    <row r="532" spans="1:8" x14ac:dyDescent="0.5">
      <c r="A532" s="1">
        <v>644</v>
      </c>
      <c r="B532" s="1">
        <v>644</v>
      </c>
      <c r="C532" s="1">
        <v>691</v>
      </c>
      <c r="D532" s="1">
        <v>667</v>
      </c>
      <c r="E532" s="1">
        <v>597</v>
      </c>
      <c r="F532" s="1">
        <v>597</v>
      </c>
      <c r="G532" s="1">
        <v>715</v>
      </c>
      <c r="H532" s="1">
        <v>762</v>
      </c>
    </row>
    <row r="533" spans="1:8" x14ac:dyDescent="0.5">
      <c r="A533" s="1">
        <v>644</v>
      </c>
      <c r="B533" s="1">
        <v>644</v>
      </c>
      <c r="C533" s="1">
        <v>691</v>
      </c>
      <c r="D533" s="1">
        <v>667</v>
      </c>
      <c r="E533" s="1">
        <v>597</v>
      </c>
      <c r="F533" s="1">
        <v>597</v>
      </c>
      <c r="G533" s="1">
        <v>715</v>
      </c>
      <c r="H533" s="1">
        <v>762</v>
      </c>
    </row>
    <row r="534" spans="1:8" x14ac:dyDescent="0.5">
      <c r="A534" s="1">
        <v>644</v>
      </c>
      <c r="B534" s="1">
        <v>644</v>
      </c>
      <c r="C534" s="1">
        <v>691</v>
      </c>
      <c r="D534" s="1">
        <v>667</v>
      </c>
      <c r="E534" s="1">
        <v>597</v>
      </c>
      <c r="F534" s="1">
        <v>597</v>
      </c>
      <c r="G534" s="1">
        <v>715</v>
      </c>
      <c r="H534" s="1">
        <v>762</v>
      </c>
    </row>
    <row r="535" spans="1:8" x14ac:dyDescent="0.5">
      <c r="A535" s="1">
        <v>644</v>
      </c>
      <c r="B535" s="1">
        <v>644</v>
      </c>
      <c r="C535" s="1">
        <v>691</v>
      </c>
      <c r="D535" s="1">
        <v>667</v>
      </c>
      <c r="E535" s="1">
        <v>597</v>
      </c>
      <c r="F535" s="1">
        <v>597</v>
      </c>
      <c r="G535" s="1">
        <v>715</v>
      </c>
      <c r="H535" s="1">
        <v>762</v>
      </c>
    </row>
    <row r="536" spans="1:8" x14ac:dyDescent="0.5">
      <c r="A536" s="1">
        <v>644</v>
      </c>
      <c r="B536" s="1">
        <v>644</v>
      </c>
      <c r="C536" s="1">
        <v>691</v>
      </c>
      <c r="D536" s="1">
        <v>667</v>
      </c>
      <c r="E536" s="1">
        <v>597</v>
      </c>
      <c r="F536" s="1">
        <v>597</v>
      </c>
      <c r="G536" s="1">
        <v>715</v>
      </c>
      <c r="H536" s="1">
        <v>762</v>
      </c>
    </row>
    <row r="537" spans="1:8" x14ac:dyDescent="0.5">
      <c r="A53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A07C-6AD6-421B-8CE6-C8197E83C67A}">
  <dimension ref="A2:AD44"/>
  <sheetViews>
    <sheetView tabSelected="1" zoomScale="40" zoomScaleNormal="40" workbookViewId="0">
      <selection activeCell="AC4" sqref="AC4"/>
    </sheetView>
  </sheetViews>
  <sheetFormatPr defaultRowHeight="14.35" x14ac:dyDescent="0.5"/>
  <cols>
    <col min="29" max="30" width="17.8203125" customWidth="1"/>
  </cols>
  <sheetData>
    <row r="2" spans="1:30" x14ac:dyDescent="0.5">
      <c r="A2" s="13" t="s">
        <v>1</v>
      </c>
      <c r="B2" s="13" t="s">
        <v>3</v>
      </c>
      <c r="C2" s="13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1</v>
      </c>
      <c r="K2" s="13" t="s">
        <v>3</v>
      </c>
      <c r="L2" s="13" t="s">
        <v>4</v>
      </c>
      <c r="M2" s="13" t="s">
        <v>5</v>
      </c>
      <c r="N2" s="13" t="s">
        <v>6</v>
      </c>
      <c r="O2" s="13" t="s">
        <v>7</v>
      </c>
      <c r="P2" s="13" t="s">
        <v>8</v>
      </c>
      <c r="Q2" s="13" t="s">
        <v>9</v>
      </c>
      <c r="R2" s="13" t="s">
        <v>10</v>
      </c>
      <c r="S2" s="13" t="s">
        <v>1</v>
      </c>
      <c r="T2" s="13" t="s">
        <v>3</v>
      </c>
      <c r="U2" s="13" t="s">
        <v>4</v>
      </c>
      <c r="V2" s="13" t="s">
        <v>5</v>
      </c>
      <c r="W2" s="13" t="s">
        <v>6</v>
      </c>
      <c r="X2" s="13" t="s">
        <v>7</v>
      </c>
      <c r="Y2" s="13" t="s">
        <v>8</v>
      </c>
      <c r="Z2" s="13" t="s">
        <v>9</v>
      </c>
      <c r="AA2" s="13" t="s">
        <v>10</v>
      </c>
      <c r="AB2" s="13" t="s">
        <v>1</v>
      </c>
      <c r="AC2" s="13" t="s">
        <v>11</v>
      </c>
      <c r="AD2" t="s">
        <v>12</v>
      </c>
    </row>
    <row r="3" spans="1:30" x14ac:dyDescent="0.5">
      <c r="A3" s="3">
        <v>-40</v>
      </c>
      <c r="B3" s="4">
        <v>785</v>
      </c>
      <c r="C3" s="4">
        <v>620</v>
      </c>
      <c r="D3" s="4">
        <v>691</v>
      </c>
      <c r="E3" s="4">
        <v>667</v>
      </c>
      <c r="F3" s="4">
        <v>597</v>
      </c>
      <c r="G3" s="4">
        <v>597</v>
      </c>
      <c r="H3" s="4">
        <v>714</v>
      </c>
      <c r="I3" s="5">
        <v>762</v>
      </c>
      <c r="J3" s="3">
        <v>-40</v>
      </c>
      <c r="K3" s="4">
        <f>B3-B$44</f>
        <v>211</v>
      </c>
      <c r="L3" s="4">
        <f t="shared" ref="L3:R3" si="0">C3-C$44</f>
        <v>23</v>
      </c>
      <c r="M3" s="4">
        <f t="shared" si="0"/>
        <v>69</v>
      </c>
      <c r="N3" s="4">
        <f t="shared" si="0"/>
        <v>133.28874808101853</v>
      </c>
      <c r="O3" s="4">
        <f t="shared" si="0"/>
        <v>23</v>
      </c>
      <c r="P3" s="4">
        <f t="shared" si="0"/>
        <v>23</v>
      </c>
      <c r="Q3" s="4">
        <f t="shared" si="0"/>
        <v>117</v>
      </c>
      <c r="R3" s="5">
        <f t="shared" si="0"/>
        <v>1</v>
      </c>
      <c r="S3" s="3">
        <v>-40</v>
      </c>
      <c r="T3" s="4">
        <f>IF(K3=0,0,K3*1000/K$44)</f>
        <v>118.30006727965912</v>
      </c>
      <c r="U3" s="4">
        <f t="shared" ref="U3:AA3" si="1">IF(L3=0,0,L3*1000/L$44)</f>
        <v>15.151515151515152</v>
      </c>
      <c r="V3" s="4">
        <f t="shared" si="1"/>
        <v>38.807649043869517</v>
      </c>
      <c r="W3" s="4">
        <f t="shared" si="1"/>
        <v>76.678140054788059</v>
      </c>
      <c r="X3" s="4">
        <f t="shared" si="1"/>
        <v>16.751638747268753</v>
      </c>
      <c r="Y3" s="4">
        <f t="shared" si="1"/>
        <v>14.762516046213094</v>
      </c>
      <c r="Z3" s="4">
        <f t="shared" si="1"/>
        <v>67.551963048498848</v>
      </c>
      <c r="AA3" s="4">
        <f t="shared" si="1"/>
        <v>0.57504312823461756</v>
      </c>
      <c r="AB3" s="5">
        <v>-40</v>
      </c>
      <c r="AC3" s="11">
        <f>O441</f>
        <v>0</v>
      </c>
    </row>
    <row r="4" spans="1:30" x14ac:dyDescent="0.5">
      <c r="A4" s="3">
        <v>-38</v>
      </c>
      <c r="B4" s="4">
        <v>1213</v>
      </c>
      <c r="C4" s="4">
        <v>597</v>
      </c>
      <c r="D4" s="4">
        <v>691</v>
      </c>
      <c r="E4" s="4">
        <v>667</v>
      </c>
      <c r="F4" s="4">
        <v>597</v>
      </c>
      <c r="G4" s="4">
        <v>597</v>
      </c>
      <c r="H4" s="4">
        <v>714</v>
      </c>
      <c r="I4" s="5">
        <v>762</v>
      </c>
      <c r="J4" s="3">
        <v>-38</v>
      </c>
      <c r="K4" s="4">
        <f t="shared" ref="K4:K12" si="2">B4-B$44</f>
        <v>639</v>
      </c>
      <c r="L4" s="4">
        <f t="shared" ref="L4:L12" si="3">C4-C$44</f>
        <v>0</v>
      </c>
      <c r="M4" s="4">
        <f t="shared" ref="M4:M12" si="4">D4-D$44</f>
        <v>69</v>
      </c>
      <c r="N4" s="4">
        <f t="shared" ref="N4:N12" si="5">E4-E$44</f>
        <v>133.28874808101853</v>
      </c>
      <c r="O4" s="4">
        <f t="shared" ref="O4:O12" si="6">F4-F$44</f>
        <v>23</v>
      </c>
      <c r="P4" s="4">
        <f t="shared" ref="P4:P12" si="7">G4-G$44</f>
        <v>23</v>
      </c>
      <c r="Q4" s="4">
        <f t="shared" ref="Q4:Q12" si="8">H4-H$44</f>
        <v>117</v>
      </c>
      <c r="R4" s="5">
        <f t="shared" ref="R4:R12" si="9">I4-I$44</f>
        <v>1</v>
      </c>
      <c r="S4" s="3">
        <v>-38</v>
      </c>
      <c r="T4" s="4">
        <f>IF(K4=0,0,K4*1000/K$44)</f>
        <v>358.26418479479707</v>
      </c>
      <c r="U4" s="4">
        <f t="shared" ref="U4:U43" si="10">IF(L4=0,0,L4*1000/L$44)</f>
        <v>0</v>
      </c>
      <c r="V4" s="4">
        <f t="shared" ref="V4:V43" si="11">IF(M4=0,0,M4*1000/M$44)</f>
        <v>38.807649043869517</v>
      </c>
      <c r="W4" s="4">
        <f t="shared" ref="W4:W43" si="12">IF(N4=0,0,N4*1000/N$44)</f>
        <v>76.678140054788059</v>
      </c>
      <c r="X4" s="4">
        <f t="shared" ref="X4:X43" si="13">IF(O4=0,0,O4*1000/O$44)</f>
        <v>16.751638747268753</v>
      </c>
      <c r="Y4" s="4">
        <f t="shared" ref="Y4:Y43" si="14">IF(P4=0,0,P4*1000/P$44)</f>
        <v>14.762516046213094</v>
      </c>
      <c r="Z4" s="4">
        <f t="shared" ref="Z4:Z43" si="15">IF(Q4=0,0,Q4*1000/Q$44)</f>
        <v>67.551963048498848</v>
      </c>
      <c r="AA4" s="4">
        <f t="shared" ref="AA4:AA43" si="16">IF(R4=0,0,R4*1000/R$44)</f>
        <v>0.57504312823461756</v>
      </c>
      <c r="AB4" s="5">
        <v>-38</v>
      </c>
      <c r="AC4" s="11">
        <f t="shared" ref="AC4:AC43" si="17">(-8*T4-4*U4-2*V4-W4+X4+2*Y4+4*Z4+8*AA4)/4</f>
        <v>-674.83051211033421</v>
      </c>
    </row>
    <row r="5" spans="1:30" x14ac:dyDescent="0.5">
      <c r="A5" s="3">
        <v>-36</v>
      </c>
      <c r="B5" s="4">
        <v>1878</v>
      </c>
      <c r="C5" s="4">
        <v>597</v>
      </c>
      <c r="D5" s="4">
        <v>691</v>
      </c>
      <c r="E5" s="4">
        <v>667</v>
      </c>
      <c r="F5" s="4">
        <v>597</v>
      </c>
      <c r="G5" s="4">
        <v>597</v>
      </c>
      <c r="H5" s="4">
        <v>714</v>
      </c>
      <c r="I5" s="5">
        <v>762</v>
      </c>
      <c r="J5" s="3">
        <v>-36</v>
      </c>
      <c r="K5" s="4">
        <f t="shared" si="2"/>
        <v>1304</v>
      </c>
      <c r="L5" s="4">
        <f t="shared" si="3"/>
        <v>0</v>
      </c>
      <c r="M5" s="4">
        <f t="shared" si="4"/>
        <v>69</v>
      </c>
      <c r="N5" s="4">
        <f t="shared" si="5"/>
        <v>133.28874808101853</v>
      </c>
      <c r="O5" s="4">
        <f t="shared" si="6"/>
        <v>23</v>
      </c>
      <c r="P5" s="4">
        <f t="shared" si="7"/>
        <v>23</v>
      </c>
      <c r="Q5" s="4">
        <f t="shared" si="8"/>
        <v>117</v>
      </c>
      <c r="R5" s="5">
        <f t="shared" si="9"/>
        <v>1</v>
      </c>
      <c r="S5" s="3">
        <v>-36</v>
      </c>
      <c r="T5" s="4">
        <f t="shared" ref="T5:T43" si="18">IF(K5=0,0,K5*1000/K$44)</f>
        <v>731.10562906481277</v>
      </c>
      <c r="U5" s="4">
        <f t="shared" si="10"/>
        <v>0</v>
      </c>
      <c r="V5" s="4">
        <f t="shared" si="11"/>
        <v>38.807649043869517</v>
      </c>
      <c r="W5" s="4">
        <f t="shared" si="12"/>
        <v>76.678140054788059</v>
      </c>
      <c r="X5" s="4">
        <f t="shared" si="13"/>
        <v>16.751638747268753</v>
      </c>
      <c r="Y5" s="4">
        <f t="shared" si="14"/>
        <v>14.762516046213094</v>
      </c>
      <c r="Z5" s="4">
        <f t="shared" si="15"/>
        <v>67.551963048498848</v>
      </c>
      <c r="AA5" s="4">
        <f t="shared" si="16"/>
        <v>0.57504312823461756</v>
      </c>
      <c r="AB5" s="5">
        <v>-36</v>
      </c>
      <c r="AC5" s="11">
        <f t="shared" si="17"/>
        <v>-1420.5134006503654</v>
      </c>
    </row>
    <row r="6" spans="1:30" x14ac:dyDescent="0.5">
      <c r="A6" s="3">
        <v>-34</v>
      </c>
      <c r="B6" s="4">
        <v>2163</v>
      </c>
      <c r="C6" s="4">
        <v>597</v>
      </c>
      <c r="D6" s="4">
        <v>691</v>
      </c>
      <c r="E6" s="4">
        <v>667</v>
      </c>
      <c r="F6" s="4">
        <v>597</v>
      </c>
      <c r="G6" s="4">
        <v>597</v>
      </c>
      <c r="H6" s="4">
        <v>714</v>
      </c>
      <c r="I6" s="5">
        <v>762</v>
      </c>
      <c r="J6" s="3">
        <v>-34</v>
      </c>
      <c r="K6" s="4">
        <f t="shared" si="2"/>
        <v>1589</v>
      </c>
      <c r="L6" s="4">
        <f t="shared" si="3"/>
        <v>0</v>
      </c>
      <c r="M6" s="4">
        <f t="shared" si="4"/>
        <v>69</v>
      </c>
      <c r="N6" s="4">
        <f t="shared" si="5"/>
        <v>133.28874808101853</v>
      </c>
      <c r="O6" s="4">
        <f t="shared" si="6"/>
        <v>23</v>
      </c>
      <c r="P6" s="4">
        <f t="shared" si="7"/>
        <v>23</v>
      </c>
      <c r="Q6" s="4">
        <f t="shared" si="8"/>
        <v>117</v>
      </c>
      <c r="R6" s="5">
        <f t="shared" si="9"/>
        <v>1</v>
      </c>
      <c r="S6" s="3">
        <v>-34</v>
      </c>
      <c r="T6" s="4">
        <f t="shared" si="18"/>
        <v>890.89481946624812</v>
      </c>
      <c r="U6" s="4">
        <f t="shared" si="10"/>
        <v>0</v>
      </c>
      <c r="V6" s="4">
        <f t="shared" si="11"/>
        <v>38.807649043869517</v>
      </c>
      <c r="W6" s="4">
        <f t="shared" si="12"/>
        <v>76.678140054788059</v>
      </c>
      <c r="X6" s="4">
        <f t="shared" si="13"/>
        <v>16.751638747268753</v>
      </c>
      <c r="Y6" s="4">
        <f t="shared" si="14"/>
        <v>14.762516046213094</v>
      </c>
      <c r="Z6" s="4">
        <f t="shared" si="15"/>
        <v>67.551963048498848</v>
      </c>
      <c r="AA6" s="4">
        <f t="shared" si="16"/>
        <v>0.57504312823461756</v>
      </c>
      <c r="AB6" s="5">
        <v>-34</v>
      </c>
      <c r="AC6" s="11">
        <f t="shared" si="17"/>
        <v>-1740.0917814532361</v>
      </c>
    </row>
    <row r="7" spans="1:30" x14ac:dyDescent="0.5">
      <c r="A7" s="3">
        <v>-32</v>
      </c>
      <c r="B7" s="4">
        <v>2357.6</v>
      </c>
      <c r="C7" s="4">
        <v>667</v>
      </c>
      <c r="D7" s="4">
        <v>667</v>
      </c>
      <c r="E7" s="4">
        <v>667</v>
      </c>
      <c r="F7" s="4">
        <v>597</v>
      </c>
      <c r="G7" s="4">
        <v>597</v>
      </c>
      <c r="H7" s="4">
        <v>714</v>
      </c>
      <c r="I7" s="5">
        <v>761</v>
      </c>
      <c r="J7" s="3">
        <v>-32</v>
      </c>
      <c r="K7" s="4">
        <f t="shared" si="2"/>
        <v>1783.6</v>
      </c>
      <c r="L7" s="4">
        <f t="shared" si="3"/>
        <v>70</v>
      </c>
      <c r="M7" s="4">
        <f t="shared" si="4"/>
        <v>45</v>
      </c>
      <c r="N7" s="4">
        <f t="shared" si="5"/>
        <v>133.28874808101853</v>
      </c>
      <c r="O7" s="4">
        <f t="shared" si="6"/>
        <v>23</v>
      </c>
      <c r="P7" s="4">
        <f t="shared" si="7"/>
        <v>23</v>
      </c>
      <c r="Q7" s="4">
        <f t="shared" si="8"/>
        <v>117</v>
      </c>
      <c r="R7" s="5">
        <f t="shared" si="9"/>
        <v>0</v>
      </c>
      <c r="S7" s="3">
        <v>-32</v>
      </c>
      <c r="T7" s="4">
        <f t="shared" si="18"/>
        <v>1000</v>
      </c>
      <c r="U7" s="4">
        <f t="shared" si="10"/>
        <v>46.113306982872203</v>
      </c>
      <c r="V7" s="4">
        <f t="shared" si="11"/>
        <v>25.309336332958381</v>
      </c>
      <c r="W7" s="4">
        <f t="shared" si="12"/>
        <v>76.678140054788059</v>
      </c>
      <c r="X7" s="4">
        <f t="shared" si="13"/>
        <v>16.751638747268753</v>
      </c>
      <c r="Y7" s="4">
        <f t="shared" si="14"/>
        <v>14.762516046213094</v>
      </c>
      <c r="Z7" s="4">
        <f t="shared" si="15"/>
        <v>67.551963048498848</v>
      </c>
      <c r="AA7" s="4">
        <f t="shared" si="16"/>
        <v>0</v>
      </c>
      <c r="AB7" s="5">
        <v>-32</v>
      </c>
      <c r="AC7" s="11">
        <f t="shared" si="17"/>
        <v>-1998.8163794046261</v>
      </c>
    </row>
    <row r="8" spans="1:30" x14ac:dyDescent="0.5">
      <c r="A8" s="3">
        <v>-30</v>
      </c>
      <c r="B8" s="4">
        <v>1710</v>
      </c>
      <c r="C8" s="4">
        <v>883.8</v>
      </c>
      <c r="D8" s="4">
        <v>644</v>
      </c>
      <c r="E8" s="4">
        <v>667</v>
      </c>
      <c r="F8" s="4">
        <v>597</v>
      </c>
      <c r="G8" s="4">
        <v>597</v>
      </c>
      <c r="H8" s="4">
        <v>714</v>
      </c>
      <c r="I8" s="5">
        <v>761</v>
      </c>
      <c r="J8" s="3">
        <v>-30</v>
      </c>
      <c r="K8" s="4">
        <f t="shared" si="2"/>
        <v>1136</v>
      </c>
      <c r="L8" s="4">
        <f t="shared" si="3"/>
        <v>286.79999999999995</v>
      </c>
      <c r="M8" s="4">
        <f t="shared" si="4"/>
        <v>22</v>
      </c>
      <c r="N8" s="4">
        <f t="shared" si="5"/>
        <v>133.28874808101853</v>
      </c>
      <c r="O8" s="4">
        <f t="shared" si="6"/>
        <v>23</v>
      </c>
      <c r="P8" s="4">
        <f t="shared" si="7"/>
        <v>23</v>
      </c>
      <c r="Q8" s="4">
        <f t="shared" si="8"/>
        <v>117</v>
      </c>
      <c r="R8" s="5">
        <f t="shared" si="9"/>
        <v>0</v>
      </c>
      <c r="S8" s="3">
        <v>-30</v>
      </c>
      <c r="T8" s="4">
        <f t="shared" si="18"/>
        <v>636.91410630186147</v>
      </c>
      <c r="U8" s="4">
        <f t="shared" si="10"/>
        <v>188.93280632411063</v>
      </c>
      <c r="V8" s="4">
        <f t="shared" si="11"/>
        <v>12.373453318335208</v>
      </c>
      <c r="W8" s="4">
        <f t="shared" si="12"/>
        <v>76.678140054788059</v>
      </c>
      <c r="X8" s="4">
        <f t="shared" si="13"/>
        <v>16.751638747268753</v>
      </c>
      <c r="Y8" s="4">
        <f t="shared" si="14"/>
        <v>14.762516046213094</v>
      </c>
      <c r="Z8" s="4">
        <f t="shared" si="15"/>
        <v>67.551963048498848</v>
      </c>
      <c r="AA8" s="4">
        <f t="shared" si="16"/>
        <v>0</v>
      </c>
      <c r="AB8" s="5">
        <v>-30</v>
      </c>
      <c r="AC8" s="11">
        <f t="shared" si="17"/>
        <v>-1408.9961498422754</v>
      </c>
    </row>
    <row r="9" spans="1:30" x14ac:dyDescent="0.5">
      <c r="A9" s="3">
        <v>-28</v>
      </c>
      <c r="B9" s="4">
        <v>1021</v>
      </c>
      <c r="C9" s="4">
        <v>1410.6</v>
      </c>
      <c r="D9" s="4">
        <v>644</v>
      </c>
      <c r="E9" s="4">
        <v>667</v>
      </c>
      <c r="F9" s="4">
        <v>597</v>
      </c>
      <c r="G9" s="4">
        <v>597</v>
      </c>
      <c r="H9" s="4">
        <v>714</v>
      </c>
      <c r="I9" s="5">
        <v>761</v>
      </c>
      <c r="J9" s="3">
        <v>-28</v>
      </c>
      <c r="K9" s="4">
        <f t="shared" si="2"/>
        <v>447</v>
      </c>
      <c r="L9" s="4">
        <f t="shared" si="3"/>
        <v>813.59999999999991</v>
      </c>
      <c r="M9" s="4">
        <f t="shared" si="4"/>
        <v>22</v>
      </c>
      <c r="N9" s="4">
        <f t="shared" si="5"/>
        <v>133.28874808101853</v>
      </c>
      <c r="O9" s="4">
        <f t="shared" si="6"/>
        <v>23</v>
      </c>
      <c r="P9" s="4">
        <f t="shared" si="7"/>
        <v>23</v>
      </c>
      <c r="Q9" s="4">
        <f t="shared" si="8"/>
        <v>117</v>
      </c>
      <c r="R9" s="5">
        <f t="shared" si="9"/>
        <v>0</v>
      </c>
      <c r="S9" s="3">
        <v>-28</v>
      </c>
      <c r="T9" s="4">
        <f t="shared" si="18"/>
        <v>250.61673020856696</v>
      </c>
      <c r="U9" s="4">
        <f t="shared" si="10"/>
        <v>535.96837944664026</v>
      </c>
      <c r="V9" s="4">
        <f t="shared" si="11"/>
        <v>12.373453318335208</v>
      </c>
      <c r="W9" s="4">
        <f t="shared" si="12"/>
        <v>76.678140054788059</v>
      </c>
      <c r="X9" s="4">
        <f t="shared" si="13"/>
        <v>16.751638747268753</v>
      </c>
      <c r="Y9" s="4">
        <f t="shared" si="14"/>
        <v>14.762516046213094</v>
      </c>
      <c r="Z9" s="4">
        <f t="shared" si="15"/>
        <v>67.551963048498848</v>
      </c>
      <c r="AA9" s="4">
        <f t="shared" si="16"/>
        <v>0</v>
      </c>
      <c r="AB9" s="5">
        <v>-28</v>
      </c>
      <c r="AC9" s="11">
        <f t="shared" si="17"/>
        <v>-983.43697077821628</v>
      </c>
    </row>
    <row r="10" spans="1:30" x14ac:dyDescent="0.5">
      <c r="A10" s="3">
        <v>-26</v>
      </c>
      <c r="B10" s="4">
        <v>808</v>
      </c>
      <c r="C10" s="4">
        <v>1767.6</v>
      </c>
      <c r="D10" s="4">
        <v>622</v>
      </c>
      <c r="E10" s="4">
        <v>667</v>
      </c>
      <c r="F10" s="4">
        <v>597</v>
      </c>
      <c r="G10" s="4">
        <v>597</v>
      </c>
      <c r="H10" s="4">
        <v>714</v>
      </c>
      <c r="I10" s="5">
        <v>761</v>
      </c>
      <c r="J10" s="3">
        <v>-26</v>
      </c>
      <c r="K10" s="4">
        <f t="shared" si="2"/>
        <v>234</v>
      </c>
      <c r="L10" s="4">
        <f t="shared" si="3"/>
        <v>1170.5999999999999</v>
      </c>
      <c r="M10" s="4">
        <f t="shared" si="4"/>
        <v>0</v>
      </c>
      <c r="N10" s="4">
        <f t="shared" si="5"/>
        <v>133.28874808101853</v>
      </c>
      <c r="O10" s="4">
        <f t="shared" si="6"/>
        <v>23</v>
      </c>
      <c r="P10" s="4">
        <f t="shared" si="7"/>
        <v>23</v>
      </c>
      <c r="Q10" s="4">
        <f t="shared" si="8"/>
        <v>117</v>
      </c>
      <c r="R10" s="5">
        <f t="shared" si="9"/>
        <v>0</v>
      </c>
      <c r="S10" s="3">
        <v>-26</v>
      </c>
      <c r="T10" s="4">
        <f t="shared" si="18"/>
        <v>131.19533527696794</v>
      </c>
      <c r="U10" s="4">
        <f t="shared" si="10"/>
        <v>771.1462450592885</v>
      </c>
      <c r="V10" s="4">
        <f t="shared" si="11"/>
        <v>0</v>
      </c>
      <c r="W10" s="4">
        <f t="shared" si="12"/>
        <v>76.678140054788059</v>
      </c>
      <c r="X10" s="4">
        <f t="shared" si="13"/>
        <v>16.751638747268753</v>
      </c>
      <c r="Y10" s="4">
        <f t="shared" si="14"/>
        <v>14.762516046213094</v>
      </c>
      <c r="Z10" s="4">
        <f t="shared" si="15"/>
        <v>67.551963048498848</v>
      </c>
      <c r="AA10" s="4">
        <f t="shared" si="16"/>
        <v>0</v>
      </c>
      <c r="AB10" s="5">
        <v>-26</v>
      </c>
      <c r="AC10" s="11">
        <f t="shared" si="17"/>
        <v>-973.58531986849891</v>
      </c>
    </row>
    <row r="11" spans="1:30" x14ac:dyDescent="0.5">
      <c r="A11" s="3">
        <v>-24</v>
      </c>
      <c r="B11" s="4">
        <v>667</v>
      </c>
      <c r="C11" s="4">
        <v>2015.4</v>
      </c>
      <c r="D11" s="4">
        <v>622</v>
      </c>
      <c r="E11" s="4">
        <v>667</v>
      </c>
      <c r="F11" s="4">
        <v>597</v>
      </c>
      <c r="G11" s="4">
        <v>597</v>
      </c>
      <c r="H11" s="4">
        <v>714</v>
      </c>
      <c r="I11" s="5">
        <v>766.6</v>
      </c>
      <c r="J11" s="3">
        <v>-24</v>
      </c>
      <c r="K11" s="4">
        <f t="shared" si="2"/>
        <v>93</v>
      </c>
      <c r="L11" s="4">
        <f t="shared" si="3"/>
        <v>1418.4</v>
      </c>
      <c r="M11" s="4">
        <f t="shared" si="4"/>
        <v>0</v>
      </c>
      <c r="N11" s="4">
        <f t="shared" si="5"/>
        <v>133.28874808101853</v>
      </c>
      <c r="O11" s="4">
        <f t="shared" si="6"/>
        <v>23</v>
      </c>
      <c r="P11" s="4">
        <f t="shared" si="7"/>
        <v>23</v>
      </c>
      <c r="Q11" s="4">
        <f t="shared" si="8"/>
        <v>117</v>
      </c>
      <c r="R11" s="5">
        <f t="shared" si="9"/>
        <v>5.6000000000000227</v>
      </c>
      <c r="S11" s="3">
        <v>-24</v>
      </c>
      <c r="T11" s="4">
        <f t="shared" si="18"/>
        <v>52.141735815205209</v>
      </c>
      <c r="U11" s="4">
        <f t="shared" si="10"/>
        <v>934.38735177865613</v>
      </c>
      <c r="V11" s="4">
        <f t="shared" si="11"/>
        <v>0</v>
      </c>
      <c r="W11" s="4">
        <f t="shared" si="12"/>
        <v>76.678140054788059</v>
      </c>
      <c r="X11" s="4">
        <f t="shared" si="13"/>
        <v>16.751638747268753</v>
      </c>
      <c r="Y11" s="4">
        <f t="shared" si="14"/>
        <v>14.762516046213094</v>
      </c>
      <c r="Z11" s="4">
        <f t="shared" si="15"/>
        <v>67.551963048498848</v>
      </c>
      <c r="AA11" s="4">
        <f t="shared" si="16"/>
        <v>3.2202415181138715</v>
      </c>
      <c r="AB11" s="5">
        <v>-24</v>
      </c>
      <c r="AC11" s="11">
        <f t="shared" si="17"/>
        <v>-972.27874462811326</v>
      </c>
    </row>
    <row r="12" spans="1:30" x14ac:dyDescent="0.5">
      <c r="A12" s="3">
        <v>-22</v>
      </c>
      <c r="B12" s="4">
        <v>620</v>
      </c>
      <c r="C12" s="4">
        <v>2115</v>
      </c>
      <c r="D12" s="4">
        <v>691</v>
      </c>
      <c r="E12" s="4">
        <v>644</v>
      </c>
      <c r="F12" s="4">
        <v>597</v>
      </c>
      <c r="G12" s="4">
        <v>597</v>
      </c>
      <c r="H12" s="4">
        <v>714</v>
      </c>
      <c r="I12" s="5">
        <v>762</v>
      </c>
      <c r="J12" s="3">
        <v>-22</v>
      </c>
      <c r="K12" s="4">
        <f t="shared" si="2"/>
        <v>46</v>
      </c>
      <c r="L12" s="4">
        <f t="shared" si="3"/>
        <v>1518</v>
      </c>
      <c r="M12" s="4">
        <f t="shared" si="4"/>
        <v>69</v>
      </c>
      <c r="N12" s="4">
        <f t="shared" si="5"/>
        <v>110.28874808101853</v>
      </c>
      <c r="O12" s="4">
        <f t="shared" si="6"/>
        <v>23</v>
      </c>
      <c r="P12" s="4">
        <f t="shared" si="7"/>
        <v>23</v>
      </c>
      <c r="Q12" s="4">
        <f t="shared" si="8"/>
        <v>117</v>
      </c>
      <c r="R12" s="5">
        <f t="shared" si="9"/>
        <v>1</v>
      </c>
      <c r="S12" s="3">
        <v>-22</v>
      </c>
      <c r="T12" s="4">
        <f t="shared" si="18"/>
        <v>25.790535994617628</v>
      </c>
      <c r="U12" s="4">
        <f t="shared" si="10"/>
        <v>1000</v>
      </c>
      <c r="V12" s="4">
        <f t="shared" si="11"/>
        <v>38.807649043869517</v>
      </c>
      <c r="W12" s="4">
        <f t="shared" si="12"/>
        <v>63.446736454327066</v>
      </c>
      <c r="X12" s="4">
        <f t="shared" si="13"/>
        <v>16.751638747268753</v>
      </c>
      <c r="Y12" s="4">
        <f t="shared" si="14"/>
        <v>14.762516046213094</v>
      </c>
      <c r="Z12" s="4">
        <f t="shared" si="15"/>
        <v>67.551963048498848</v>
      </c>
      <c r="AA12" s="4">
        <f t="shared" si="16"/>
        <v>0.57504312823461756</v>
      </c>
      <c r="AB12" s="5">
        <v>-22</v>
      </c>
      <c r="AC12" s="11">
        <f t="shared" si="17"/>
        <v>-1006.5753636098599</v>
      </c>
    </row>
    <row r="13" spans="1:30" x14ac:dyDescent="0.5">
      <c r="A13" s="3">
        <v>-20</v>
      </c>
      <c r="B13" s="4">
        <v>597</v>
      </c>
      <c r="C13" s="4">
        <v>1758</v>
      </c>
      <c r="D13" s="4">
        <v>903</v>
      </c>
      <c r="E13" s="4">
        <v>667</v>
      </c>
      <c r="F13" s="4">
        <v>597</v>
      </c>
      <c r="G13" s="4">
        <v>597</v>
      </c>
      <c r="H13" s="4">
        <v>714</v>
      </c>
      <c r="I13" s="5">
        <v>765.8</v>
      </c>
      <c r="J13" s="3">
        <v>-20</v>
      </c>
      <c r="K13" s="4">
        <f t="shared" ref="K13:K35" si="19">B13-B$44</f>
        <v>23</v>
      </c>
      <c r="L13" s="4">
        <f t="shared" ref="L13:L43" si="20">C13-C$44</f>
        <v>1161</v>
      </c>
      <c r="M13" s="4">
        <f t="shared" ref="M13:M43" si="21">D13-D$44</f>
        <v>281</v>
      </c>
      <c r="N13" s="4">
        <f t="shared" ref="N13:N43" si="22">E13-E$44</f>
        <v>133.28874808101853</v>
      </c>
      <c r="O13" s="4">
        <f t="shared" ref="O13:O43" si="23">F13-F$44</f>
        <v>23</v>
      </c>
      <c r="P13" s="4">
        <f t="shared" ref="P13:P43" si="24">G13-G$44</f>
        <v>23</v>
      </c>
      <c r="Q13" s="4">
        <f t="shared" ref="Q13:Q43" si="25">H13-H$44</f>
        <v>117</v>
      </c>
      <c r="R13" s="5">
        <f t="shared" ref="R13:R43" si="26">I13-I$44</f>
        <v>4.7999999999999545</v>
      </c>
      <c r="S13" s="3">
        <v>-20</v>
      </c>
      <c r="T13" s="4">
        <f t="shared" si="18"/>
        <v>12.895267997308814</v>
      </c>
      <c r="U13" s="4">
        <f t="shared" si="10"/>
        <v>764.82213438735175</v>
      </c>
      <c r="V13" s="4">
        <f t="shared" si="11"/>
        <v>158.04274465691788</v>
      </c>
      <c r="W13" s="4">
        <f t="shared" si="12"/>
        <v>76.678140054788059</v>
      </c>
      <c r="X13" s="4">
        <f t="shared" si="13"/>
        <v>16.751638747268753</v>
      </c>
      <c r="Y13" s="4">
        <f t="shared" si="14"/>
        <v>14.762516046213094</v>
      </c>
      <c r="Z13" s="4">
        <f t="shared" si="15"/>
        <v>67.551963048498848</v>
      </c>
      <c r="AA13" s="4">
        <f t="shared" si="16"/>
        <v>2.7602070155261385</v>
      </c>
      <c r="AB13" s="5">
        <v>-20</v>
      </c>
      <c r="AC13" s="11">
        <f t="shared" si="17"/>
        <v>-804.16203293465048</v>
      </c>
    </row>
    <row r="14" spans="1:30" x14ac:dyDescent="0.5">
      <c r="A14" s="3">
        <v>-18</v>
      </c>
      <c r="B14" s="4">
        <v>574</v>
      </c>
      <c r="C14" s="4">
        <v>1330.6</v>
      </c>
      <c r="D14" s="4">
        <v>1254.5999999999999</v>
      </c>
      <c r="E14" s="4">
        <v>644</v>
      </c>
      <c r="F14" s="4">
        <v>597</v>
      </c>
      <c r="G14" s="4">
        <v>597</v>
      </c>
      <c r="H14" s="4">
        <v>714</v>
      </c>
      <c r="I14" s="5">
        <v>765.8</v>
      </c>
      <c r="J14" s="3">
        <v>-18</v>
      </c>
      <c r="K14" s="4">
        <f t="shared" si="19"/>
        <v>0</v>
      </c>
      <c r="L14" s="4">
        <f t="shared" si="20"/>
        <v>733.59999999999991</v>
      </c>
      <c r="M14" s="4">
        <f t="shared" si="21"/>
        <v>632.59999999999991</v>
      </c>
      <c r="N14" s="4">
        <f t="shared" si="22"/>
        <v>110.28874808101853</v>
      </c>
      <c r="O14" s="4">
        <f t="shared" si="23"/>
        <v>23</v>
      </c>
      <c r="P14" s="4">
        <f t="shared" si="24"/>
        <v>23</v>
      </c>
      <c r="Q14" s="4">
        <f t="shared" si="25"/>
        <v>117</v>
      </c>
      <c r="R14" s="5">
        <f t="shared" si="26"/>
        <v>4.7999999999999545</v>
      </c>
      <c r="S14" s="3">
        <v>-18</v>
      </c>
      <c r="T14" s="4">
        <f t="shared" si="18"/>
        <v>0</v>
      </c>
      <c r="U14" s="4">
        <f t="shared" si="10"/>
        <v>483.26745718050057</v>
      </c>
      <c r="V14" s="4">
        <f t="shared" si="11"/>
        <v>355.79302587176596</v>
      </c>
      <c r="W14" s="4">
        <f t="shared" si="12"/>
        <v>63.446736454327066</v>
      </c>
      <c r="X14" s="4">
        <f t="shared" si="13"/>
        <v>16.751638747268753</v>
      </c>
      <c r="Y14" s="4">
        <f t="shared" si="14"/>
        <v>14.762516046213094</v>
      </c>
      <c r="Z14" s="4">
        <f t="shared" si="15"/>
        <v>67.551963048498848</v>
      </c>
      <c r="AA14" s="4">
        <f t="shared" si="16"/>
        <v>2.7602070155261385</v>
      </c>
      <c r="AB14" s="5">
        <v>-18</v>
      </c>
      <c r="AC14" s="11">
        <f t="shared" si="17"/>
        <v>-592.38410944049053</v>
      </c>
    </row>
    <row r="15" spans="1:30" x14ac:dyDescent="0.5">
      <c r="A15" s="3">
        <v>-16</v>
      </c>
      <c r="B15" s="4">
        <v>597</v>
      </c>
      <c r="C15" s="4">
        <v>879</v>
      </c>
      <c r="D15" s="4">
        <v>1938.8</v>
      </c>
      <c r="E15" s="4">
        <v>644</v>
      </c>
      <c r="F15" s="4">
        <v>597</v>
      </c>
      <c r="G15" s="4">
        <v>597</v>
      </c>
      <c r="H15" s="4">
        <v>714</v>
      </c>
      <c r="I15" s="5">
        <v>765.8</v>
      </c>
      <c r="J15" s="3">
        <v>-16</v>
      </c>
      <c r="K15" s="4">
        <f t="shared" si="19"/>
        <v>23</v>
      </c>
      <c r="L15" s="4">
        <f t="shared" si="20"/>
        <v>282</v>
      </c>
      <c r="M15" s="4">
        <f t="shared" si="21"/>
        <v>1316.8</v>
      </c>
      <c r="N15" s="4">
        <f t="shared" si="22"/>
        <v>110.28874808101853</v>
      </c>
      <c r="O15" s="4">
        <f t="shared" si="23"/>
        <v>23</v>
      </c>
      <c r="P15" s="4">
        <f t="shared" si="24"/>
        <v>23</v>
      </c>
      <c r="Q15" s="4">
        <f t="shared" si="25"/>
        <v>117</v>
      </c>
      <c r="R15" s="5">
        <f t="shared" si="26"/>
        <v>4.7999999999999545</v>
      </c>
      <c r="S15" s="3">
        <v>-16</v>
      </c>
      <c r="T15" s="4">
        <f t="shared" si="18"/>
        <v>12.895267997308814</v>
      </c>
      <c r="U15" s="4">
        <f t="shared" si="10"/>
        <v>185.77075098814228</v>
      </c>
      <c r="V15" s="4">
        <f t="shared" si="11"/>
        <v>740.60742407199098</v>
      </c>
      <c r="W15" s="4">
        <f t="shared" si="12"/>
        <v>63.446736454327066</v>
      </c>
      <c r="X15" s="4">
        <f t="shared" si="13"/>
        <v>16.751638747268753</v>
      </c>
      <c r="Y15" s="4">
        <f t="shared" si="14"/>
        <v>14.762516046213094</v>
      </c>
      <c r="Z15" s="4">
        <f t="shared" si="15"/>
        <v>67.551963048498848</v>
      </c>
      <c r="AA15" s="4">
        <f t="shared" si="16"/>
        <v>2.7602070155261385</v>
      </c>
      <c r="AB15" s="5">
        <v>-16</v>
      </c>
      <c r="AC15" s="11">
        <f t="shared" si="17"/>
        <v>-513.08513834286236</v>
      </c>
    </row>
    <row r="16" spans="1:30" x14ac:dyDescent="0.5">
      <c r="A16" s="3">
        <v>-14</v>
      </c>
      <c r="B16" s="4">
        <v>620</v>
      </c>
      <c r="C16" s="4">
        <v>714</v>
      </c>
      <c r="D16" s="4">
        <v>2376</v>
      </c>
      <c r="E16" s="4">
        <v>667</v>
      </c>
      <c r="F16" s="4">
        <v>597</v>
      </c>
      <c r="G16" s="4">
        <v>597</v>
      </c>
      <c r="H16" s="4">
        <v>714</v>
      </c>
      <c r="I16" s="5">
        <v>770.6</v>
      </c>
      <c r="J16" s="3">
        <v>-14</v>
      </c>
      <c r="K16" s="4">
        <f t="shared" si="19"/>
        <v>46</v>
      </c>
      <c r="L16" s="4">
        <f t="shared" si="20"/>
        <v>117</v>
      </c>
      <c r="M16" s="4">
        <f t="shared" si="21"/>
        <v>1754</v>
      </c>
      <c r="N16" s="4">
        <f t="shared" si="22"/>
        <v>133.28874808101853</v>
      </c>
      <c r="O16" s="4">
        <f t="shared" si="23"/>
        <v>23</v>
      </c>
      <c r="P16" s="4">
        <f t="shared" si="24"/>
        <v>23</v>
      </c>
      <c r="Q16" s="4">
        <f t="shared" si="25"/>
        <v>117</v>
      </c>
      <c r="R16" s="5">
        <f t="shared" si="26"/>
        <v>9.6000000000000227</v>
      </c>
      <c r="S16" s="3">
        <v>-14</v>
      </c>
      <c r="T16" s="4">
        <f t="shared" si="18"/>
        <v>25.790535994617628</v>
      </c>
      <c r="U16" s="4">
        <f t="shared" si="10"/>
        <v>77.07509881422925</v>
      </c>
      <c r="V16" s="4">
        <f t="shared" si="11"/>
        <v>986.50168728908886</v>
      </c>
      <c r="W16" s="4">
        <f t="shared" si="12"/>
        <v>76.678140054788059</v>
      </c>
      <c r="X16" s="4">
        <f t="shared" si="13"/>
        <v>16.751638747268753</v>
      </c>
      <c r="Y16" s="4">
        <f t="shared" si="14"/>
        <v>14.762516046213094</v>
      </c>
      <c r="Z16" s="4">
        <f t="shared" si="15"/>
        <v>67.551963048498848</v>
      </c>
      <c r="AA16" s="4">
        <f t="shared" si="16"/>
        <v>5.5204140310523417</v>
      </c>
      <c r="AB16" s="5">
        <v>-14</v>
      </c>
      <c r="AC16" s="11">
        <f t="shared" si="17"/>
        <v>-550.91459064117873</v>
      </c>
    </row>
    <row r="17" spans="1:29" x14ac:dyDescent="0.5">
      <c r="A17" s="3">
        <v>-12</v>
      </c>
      <c r="B17" s="4">
        <v>621</v>
      </c>
      <c r="C17" s="4">
        <v>644</v>
      </c>
      <c r="D17" s="4">
        <v>2400</v>
      </c>
      <c r="E17" s="4">
        <v>879</v>
      </c>
      <c r="F17" s="4">
        <v>574</v>
      </c>
      <c r="G17" s="4">
        <v>597</v>
      </c>
      <c r="H17" s="4">
        <v>714</v>
      </c>
      <c r="I17" s="5">
        <v>762</v>
      </c>
      <c r="J17" s="3">
        <v>-12</v>
      </c>
      <c r="K17" s="4">
        <f t="shared" si="19"/>
        <v>47</v>
      </c>
      <c r="L17" s="4">
        <f t="shared" si="20"/>
        <v>47</v>
      </c>
      <c r="M17" s="4">
        <f t="shared" si="21"/>
        <v>1778</v>
      </c>
      <c r="N17" s="4">
        <f t="shared" si="22"/>
        <v>345.28874808101853</v>
      </c>
      <c r="O17" s="4">
        <f t="shared" si="23"/>
        <v>0</v>
      </c>
      <c r="P17" s="4">
        <f t="shared" si="24"/>
        <v>23</v>
      </c>
      <c r="Q17" s="4">
        <f t="shared" si="25"/>
        <v>117</v>
      </c>
      <c r="R17" s="5">
        <f t="shared" si="26"/>
        <v>1</v>
      </c>
      <c r="S17" s="3">
        <v>-12</v>
      </c>
      <c r="T17" s="4">
        <f t="shared" si="18"/>
        <v>26.351199820587578</v>
      </c>
      <c r="U17" s="4">
        <f t="shared" si="10"/>
        <v>30.961791831357047</v>
      </c>
      <c r="V17" s="4">
        <f t="shared" si="11"/>
        <v>1000</v>
      </c>
      <c r="W17" s="4">
        <f t="shared" si="12"/>
        <v>198.63716454599358</v>
      </c>
      <c r="X17" s="4">
        <f t="shared" si="13"/>
        <v>0</v>
      </c>
      <c r="Y17" s="4">
        <f t="shared" si="14"/>
        <v>14.762516046213094</v>
      </c>
      <c r="Z17" s="4">
        <f t="shared" si="15"/>
        <v>67.551963048498848</v>
      </c>
      <c r="AA17" s="4">
        <f t="shared" si="16"/>
        <v>0.57504312823461756</v>
      </c>
      <c r="AB17" s="5">
        <v>-12</v>
      </c>
      <c r="AC17" s="11">
        <f t="shared" si="17"/>
        <v>-557.24017528095601</v>
      </c>
    </row>
    <row r="18" spans="1:29" x14ac:dyDescent="0.5">
      <c r="A18" s="3">
        <v>-10</v>
      </c>
      <c r="B18" s="4">
        <v>644</v>
      </c>
      <c r="C18" s="4">
        <v>621</v>
      </c>
      <c r="D18" s="4">
        <v>1782</v>
      </c>
      <c r="E18" s="4">
        <v>1330</v>
      </c>
      <c r="F18" s="4">
        <v>574</v>
      </c>
      <c r="G18" s="4">
        <v>597</v>
      </c>
      <c r="H18" s="4">
        <v>714</v>
      </c>
      <c r="I18" s="5">
        <v>761</v>
      </c>
      <c r="J18" s="3">
        <v>-10</v>
      </c>
      <c r="K18" s="4">
        <f t="shared" si="19"/>
        <v>70</v>
      </c>
      <c r="L18" s="4">
        <f t="shared" si="20"/>
        <v>24</v>
      </c>
      <c r="M18" s="4">
        <f t="shared" si="21"/>
        <v>1160</v>
      </c>
      <c r="N18" s="4">
        <f t="shared" si="22"/>
        <v>796.28874808101853</v>
      </c>
      <c r="O18" s="4">
        <f t="shared" si="23"/>
        <v>0</v>
      </c>
      <c r="P18" s="4">
        <f t="shared" si="24"/>
        <v>23</v>
      </c>
      <c r="Q18" s="4">
        <f t="shared" si="25"/>
        <v>117</v>
      </c>
      <c r="R18" s="5">
        <f t="shared" si="26"/>
        <v>0</v>
      </c>
      <c r="S18" s="3">
        <v>-10</v>
      </c>
      <c r="T18" s="4">
        <f t="shared" si="18"/>
        <v>39.246467817896388</v>
      </c>
      <c r="U18" s="4">
        <f t="shared" si="10"/>
        <v>15.810276679841897</v>
      </c>
      <c r="V18" s="4">
        <f t="shared" si="11"/>
        <v>652.41844769403826</v>
      </c>
      <c r="W18" s="4">
        <f t="shared" si="12"/>
        <v>458.08773079851113</v>
      </c>
      <c r="X18" s="4">
        <f t="shared" si="13"/>
        <v>0</v>
      </c>
      <c r="Y18" s="4">
        <f t="shared" si="14"/>
        <v>14.762516046213094</v>
      </c>
      <c r="Z18" s="4">
        <f t="shared" si="15"/>
        <v>67.551963048498848</v>
      </c>
      <c r="AA18" s="4">
        <f t="shared" si="16"/>
        <v>0</v>
      </c>
      <c r="AB18" s="5">
        <v>-10</v>
      </c>
      <c r="AC18" s="11">
        <f t="shared" si="17"/>
        <v>-460.10114779067618</v>
      </c>
    </row>
    <row r="19" spans="1:29" x14ac:dyDescent="0.5">
      <c r="A19" s="3">
        <v>-8</v>
      </c>
      <c r="B19" s="4">
        <v>644</v>
      </c>
      <c r="C19" s="4">
        <v>621</v>
      </c>
      <c r="D19" s="4">
        <v>1092</v>
      </c>
      <c r="E19" s="4">
        <v>1544</v>
      </c>
      <c r="F19" s="4">
        <v>574</v>
      </c>
      <c r="G19" s="4">
        <v>597</v>
      </c>
      <c r="H19" s="4">
        <v>714</v>
      </c>
      <c r="I19" s="5">
        <v>761</v>
      </c>
      <c r="J19" s="3">
        <v>-8</v>
      </c>
      <c r="K19" s="4">
        <f t="shared" si="19"/>
        <v>70</v>
      </c>
      <c r="L19" s="4">
        <f t="shared" si="20"/>
        <v>24</v>
      </c>
      <c r="M19" s="4">
        <f t="shared" si="21"/>
        <v>470</v>
      </c>
      <c r="N19" s="4">
        <f t="shared" si="22"/>
        <v>1010.2887480810185</v>
      </c>
      <c r="O19" s="4">
        <f t="shared" si="23"/>
        <v>0</v>
      </c>
      <c r="P19" s="4">
        <f t="shared" si="24"/>
        <v>23</v>
      </c>
      <c r="Q19" s="4">
        <f t="shared" si="25"/>
        <v>117</v>
      </c>
      <c r="R19" s="5">
        <f t="shared" si="26"/>
        <v>0</v>
      </c>
      <c r="S19" s="3">
        <v>-8</v>
      </c>
      <c r="T19" s="4">
        <f t="shared" si="18"/>
        <v>39.246467817896388</v>
      </c>
      <c r="U19" s="4">
        <f t="shared" si="10"/>
        <v>15.810276679841897</v>
      </c>
      <c r="V19" s="4">
        <f t="shared" si="11"/>
        <v>264.34195725534306</v>
      </c>
      <c r="W19" s="4">
        <f t="shared" si="12"/>
        <v>581.19731212453939</v>
      </c>
      <c r="X19" s="4">
        <f t="shared" si="13"/>
        <v>0</v>
      </c>
      <c r="Y19" s="4">
        <f t="shared" si="14"/>
        <v>14.762516046213094</v>
      </c>
      <c r="Z19" s="4">
        <f t="shared" si="15"/>
        <v>67.551963048498848</v>
      </c>
      <c r="AA19" s="4">
        <f t="shared" si="16"/>
        <v>0</v>
      </c>
      <c r="AB19" s="5">
        <v>-8</v>
      </c>
      <c r="AC19" s="11">
        <f t="shared" si="17"/>
        <v>-296.84029790283563</v>
      </c>
    </row>
    <row r="20" spans="1:29" x14ac:dyDescent="0.5">
      <c r="A20" s="3">
        <v>-6</v>
      </c>
      <c r="B20" s="4">
        <v>644</v>
      </c>
      <c r="C20" s="4">
        <v>621</v>
      </c>
      <c r="D20" s="4">
        <v>903</v>
      </c>
      <c r="E20" s="4">
        <v>1854</v>
      </c>
      <c r="F20" s="4">
        <v>574</v>
      </c>
      <c r="G20" s="4">
        <v>597</v>
      </c>
      <c r="H20" s="4">
        <v>714</v>
      </c>
      <c r="I20" s="5">
        <v>761</v>
      </c>
      <c r="J20" s="3">
        <v>-6</v>
      </c>
      <c r="K20" s="4">
        <f t="shared" si="19"/>
        <v>70</v>
      </c>
      <c r="L20" s="4">
        <f t="shared" si="20"/>
        <v>24</v>
      </c>
      <c r="M20" s="4">
        <f t="shared" si="21"/>
        <v>281</v>
      </c>
      <c r="N20" s="4">
        <f t="shared" si="22"/>
        <v>1320.2887480810186</v>
      </c>
      <c r="O20" s="4">
        <f t="shared" si="23"/>
        <v>0</v>
      </c>
      <c r="P20" s="4">
        <f t="shared" si="24"/>
        <v>23</v>
      </c>
      <c r="Q20" s="4">
        <f t="shared" si="25"/>
        <v>117</v>
      </c>
      <c r="R20" s="5">
        <f t="shared" si="26"/>
        <v>0</v>
      </c>
      <c r="S20" s="3">
        <v>-6</v>
      </c>
      <c r="T20" s="4">
        <f t="shared" si="18"/>
        <v>39.246467817896388</v>
      </c>
      <c r="U20" s="4">
        <f t="shared" si="10"/>
        <v>15.810276679841897</v>
      </c>
      <c r="V20" s="4">
        <f t="shared" si="11"/>
        <v>158.04274465691788</v>
      </c>
      <c r="W20" s="4">
        <f t="shared" si="12"/>
        <v>759.53362152205705</v>
      </c>
      <c r="X20" s="4">
        <f t="shared" si="13"/>
        <v>0</v>
      </c>
      <c r="Y20" s="4">
        <f t="shared" si="14"/>
        <v>14.762516046213094</v>
      </c>
      <c r="Z20" s="4">
        <f t="shared" si="15"/>
        <v>67.551963048498848</v>
      </c>
      <c r="AA20" s="4">
        <f t="shared" si="16"/>
        <v>0</v>
      </c>
      <c r="AB20" s="5">
        <v>-6</v>
      </c>
      <c r="AC20" s="11">
        <f t="shared" si="17"/>
        <v>-288.27476895300242</v>
      </c>
    </row>
    <row r="21" spans="1:29" x14ac:dyDescent="0.5">
      <c r="A21" s="3">
        <v>-4</v>
      </c>
      <c r="B21" s="4">
        <v>643</v>
      </c>
      <c r="C21" s="4">
        <v>643</v>
      </c>
      <c r="D21" s="4">
        <v>714</v>
      </c>
      <c r="E21" s="4">
        <v>2272</v>
      </c>
      <c r="F21" s="4">
        <v>620</v>
      </c>
      <c r="G21" s="4">
        <v>597</v>
      </c>
      <c r="H21" s="4">
        <v>714</v>
      </c>
      <c r="I21" s="5">
        <v>761</v>
      </c>
      <c r="J21" s="3">
        <v>-4</v>
      </c>
      <c r="K21" s="4">
        <f t="shared" si="19"/>
        <v>69</v>
      </c>
      <c r="L21" s="4">
        <f t="shared" si="20"/>
        <v>46</v>
      </c>
      <c r="M21" s="4">
        <f t="shared" si="21"/>
        <v>92</v>
      </c>
      <c r="N21" s="4">
        <f t="shared" si="22"/>
        <v>1738.2887480810186</v>
      </c>
      <c r="O21" s="4">
        <f t="shared" si="23"/>
        <v>46</v>
      </c>
      <c r="P21" s="4">
        <f t="shared" si="24"/>
        <v>23</v>
      </c>
      <c r="Q21" s="4">
        <f t="shared" si="25"/>
        <v>117</v>
      </c>
      <c r="R21" s="5">
        <f t="shared" si="26"/>
        <v>0</v>
      </c>
      <c r="S21" s="3">
        <v>-4</v>
      </c>
      <c r="T21" s="4">
        <f t="shared" si="18"/>
        <v>38.685803991926441</v>
      </c>
      <c r="U21" s="4">
        <f t="shared" si="10"/>
        <v>30.303030303030305</v>
      </c>
      <c r="V21" s="4">
        <f t="shared" si="11"/>
        <v>51.74353205849269</v>
      </c>
      <c r="W21" s="4">
        <f t="shared" si="12"/>
        <v>1000</v>
      </c>
      <c r="X21" s="4">
        <f t="shared" si="13"/>
        <v>33.503277494537507</v>
      </c>
      <c r="Y21" s="4">
        <f t="shared" si="14"/>
        <v>14.762516046213094</v>
      </c>
      <c r="Z21" s="4">
        <f t="shared" si="15"/>
        <v>67.551963048498848</v>
      </c>
      <c r="AA21" s="4">
        <f t="shared" si="16"/>
        <v>0</v>
      </c>
      <c r="AB21" s="5">
        <v>-4</v>
      </c>
      <c r="AC21" s="11">
        <f t="shared" si="17"/>
        <v>-300.23736387088968</v>
      </c>
    </row>
    <row r="22" spans="1:29" x14ac:dyDescent="0.5">
      <c r="A22" s="3">
        <v>-2</v>
      </c>
      <c r="B22" s="4">
        <v>643</v>
      </c>
      <c r="C22" s="4">
        <v>643</v>
      </c>
      <c r="D22" s="4">
        <v>667</v>
      </c>
      <c r="E22" s="4">
        <v>1735</v>
      </c>
      <c r="F22" s="4">
        <v>804</v>
      </c>
      <c r="G22" s="4">
        <v>597</v>
      </c>
      <c r="H22" s="4">
        <v>714</v>
      </c>
      <c r="I22" s="5">
        <v>761</v>
      </c>
      <c r="J22" s="3">
        <v>-2</v>
      </c>
      <c r="K22" s="4">
        <f t="shared" si="19"/>
        <v>69</v>
      </c>
      <c r="L22" s="4">
        <f t="shared" si="20"/>
        <v>46</v>
      </c>
      <c r="M22" s="4">
        <f t="shared" si="21"/>
        <v>45</v>
      </c>
      <c r="N22" s="4">
        <f t="shared" si="22"/>
        <v>1201.2887480810186</v>
      </c>
      <c r="O22" s="4">
        <f t="shared" si="23"/>
        <v>230</v>
      </c>
      <c r="P22" s="4">
        <f t="shared" si="24"/>
        <v>23</v>
      </c>
      <c r="Q22" s="4">
        <f t="shared" si="25"/>
        <v>117</v>
      </c>
      <c r="R22" s="5">
        <f t="shared" si="26"/>
        <v>0</v>
      </c>
      <c r="S22" s="3">
        <v>-2</v>
      </c>
      <c r="T22" s="4">
        <f t="shared" si="18"/>
        <v>38.685803991926441</v>
      </c>
      <c r="U22" s="4">
        <f t="shared" si="10"/>
        <v>30.303030303030305</v>
      </c>
      <c r="V22" s="4">
        <f t="shared" si="11"/>
        <v>25.309336332958381</v>
      </c>
      <c r="W22" s="4">
        <f t="shared" si="12"/>
        <v>691.07548985010669</v>
      </c>
      <c r="X22" s="4">
        <f t="shared" si="13"/>
        <v>167.51638747268754</v>
      </c>
      <c r="Y22" s="4">
        <f t="shared" si="14"/>
        <v>14.762516046213094</v>
      </c>
      <c r="Z22" s="4">
        <f t="shared" si="15"/>
        <v>67.551963048498848</v>
      </c>
      <c r="AA22" s="4">
        <f t="shared" si="16"/>
        <v>0</v>
      </c>
      <c r="AB22" s="5">
        <v>-2</v>
      </c>
      <c r="AC22" s="11">
        <f t="shared" si="17"/>
        <v>-176.28586097611179</v>
      </c>
    </row>
    <row r="23" spans="1:29" x14ac:dyDescent="0.5">
      <c r="A23" s="3">
        <v>0</v>
      </c>
      <c r="B23" s="4">
        <v>643</v>
      </c>
      <c r="C23" s="4">
        <v>643</v>
      </c>
      <c r="D23" s="4">
        <v>667</v>
      </c>
      <c r="E23" s="4">
        <v>1449</v>
      </c>
      <c r="F23" s="4">
        <v>1102</v>
      </c>
      <c r="G23" s="4">
        <v>597</v>
      </c>
      <c r="H23" s="4">
        <v>714</v>
      </c>
      <c r="I23" s="5">
        <v>761</v>
      </c>
      <c r="J23" s="3">
        <v>0</v>
      </c>
      <c r="K23" s="4">
        <f t="shared" si="19"/>
        <v>69</v>
      </c>
      <c r="L23" s="4">
        <f t="shared" si="20"/>
        <v>46</v>
      </c>
      <c r="M23" s="4">
        <f t="shared" si="21"/>
        <v>45</v>
      </c>
      <c r="N23" s="4">
        <f t="shared" si="22"/>
        <v>915.28874808101853</v>
      </c>
      <c r="O23" s="4">
        <f t="shared" si="23"/>
        <v>528</v>
      </c>
      <c r="P23" s="4">
        <f t="shared" si="24"/>
        <v>23</v>
      </c>
      <c r="Q23" s="4">
        <f t="shared" si="25"/>
        <v>117</v>
      </c>
      <c r="R23" s="5">
        <f t="shared" si="26"/>
        <v>0</v>
      </c>
      <c r="S23" s="3">
        <v>0</v>
      </c>
      <c r="T23" s="4">
        <f t="shared" si="18"/>
        <v>38.685803991926441</v>
      </c>
      <c r="U23" s="4">
        <f t="shared" si="10"/>
        <v>30.303030303030305</v>
      </c>
      <c r="V23" s="4">
        <f t="shared" si="11"/>
        <v>25.309336332958381</v>
      </c>
      <c r="W23" s="4">
        <f t="shared" si="12"/>
        <v>526.54586247046143</v>
      </c>
      <c r="X23" s="4">
        <f t="shared" si="13"/>
        <v>384.55935906773487</v>
      </c>
      <c r="Y23" s="4">
        <f t="shared" si="14"/>
        <v>14.762516046213094</v>
      </c>
      <c r="Z23" s="4">
        <f t="shared" si="15"/>
        <v>67.551963048498848</v>
      </c>
      <c r="AA23" s="4">
        <f t="shared" si="16"/>
        <v>0</v>
      </c>
      <c r="AB23" s="5">
        <v>0</v>
      </c>
      <c r="AC23" s="11">
        <f t="shared" si="17"/>
        <v>-80.8927112324386</v>
      </c>
    </row>
    <row r="24" spans="1:29" x14ac:dyDescent="0.5">
      <c r="A24" s="3">
        <v>2</v>
      </c>
      <c r="B24" s="4">
        <v>643</v>
      </c>
      <c r="C24" s="4">
        <v>643</v>
      </c>
      <c r="D24" s="4">
        <v>667</v>
      </c>
      <c r="E24" s="4">
        <v>1230.2</v>
      </c>
      <c r="F24" s="4">
        <v>1712</v>
      </c>
      <c r="G24" s="4">
        <v>597</v>
      </c>
      <c r="H24" s="4">
        <v>714</v>
      </c>
      <c r="I24" s="5">
        <v>761</v>
      </c>
      <c r="J24" s="3">
        <v>2</v>
      </c>
      <c r="K24" s="4">
        <f t="shared" si="19"/>
        <v>69</v>
      </c>
      <c r="L24" s="4">
        <f t="shared" si="20"/>
        <v>46</v>
      </c>
      <c r="M24" s="4">
        <f t="shared" si="21"/>
        <v>45</v>
      </c>
      <c r="N24" s="4">
        <f t="shared" si="22"/>
        <v>696.48874808101857</v>
      </c>
      <c r="O24" s="4">
        <f t="shared" si="23"/>
        <v>1138</v>
      </c>
      <c r="P24" s="4">
        <f t="shared" si="24"/>
        <v>23</v>
      </c>
      <c r="Q24" s="4">
        <f t="shared" si="25"/>
        <v>117</v>
      </c>
      <c r="R24" s="5">
        <f t="shared" si="26"/>
        <v>0</v>
      </c>
      <c r="S24" s="3">
        <v>2</v>
      </c>
      <c r="T24" s="4">
        <f t="shared" si="18"/>
        <v>38.685803991926441</v>
      </c>
      <c r="U24" s="4">
        <f t="shared" si="10"/>
        <v>30.303030303030305</v>
      </c>
      <c r="V24" s="4">
        <f t="shared" si="11"/>
        <v>25.309336332958381</v>
      </c>
      <c r="W24" s="4">
        <f t="shared" si="12"/>
        <v>400.67494474085868</v>
      </c>
      <c r="X24" s="4">
        <f t="shared" si="13"/>
        <v>828.84195193008009</v>
      </c>
      <c r="Y24" s="4">
        <f t="shared" si="14"/>
        <v>14.762516046213094</v>
      </c>
      <c r="Z24" s="4">
        <f t="shared" si="15"/>
        <v>67.551963048498848</v>
      </c>
      <c r="AA24" s="4">
        <f t="shared" si="16"/>
        <v>0</v>
      </c>
      <c r="AB24" s="5">
        <v>2</v>
      </c>
      <c r="AC24" s="11">
        <f t="shared" si="17"/>
        <v>61.645666415548384</v>
      </c>
    </row>
    <row r="25" spans="1:29" x14ac:dyDescent="0.5">
      <c r="A25" s="3">
        <v>4</v>
      </c>
      <c r="B25" s="4">
        <v>643</v>
      </c>
      <c r="C25" s="4">
        <v>643</v>
      </c>
      <c r="D25" s="4">
        <v>667</v>
      </c>
      <c r="E25" s="4">
        <v>761</v>
      </c>
      <c r="F25" s="4">
        <v>1947</v>
      </c>
      <c r="G25" s="4">
        <v>597</v>
      </c>
      <c r="H25" s="4">
        <v>714</v>
      </c>
      <c r="I25" s="5">
        <v>761</v>
      </c>
      <c r="J25" s="3">
        <v>4</v>
      </c>
      <c r="K25" s="4">
        <f t="shared" si="19"/>
        <v>69</v>
      </c>
      <c r="L25" s="4">
        <f t="shared" si="20"/>
        <v>46</v>
      </c>
      <c r="M25" s="4">
        <f t="shared" si="21"/>
        <v>45</v>
      </c>
      <c r="N25" s="4">
        <f t="shared" si="22"/>
        <v>227.28874808101853</v>
      </c>
      <c r="O25" s="4">
        <f t="shared" si="23"/>
        <v>1373</v>
      </c>
      <c r="P25" s="4">
        <f t="shared" si="24"/>
        <v>23</v>
      </c>
      <c r="Q25" s="4">
        <f t="shared" si="25"/>
        <v>117</v>
      </c>
      <c r="R25" s="5">
        <f t="shared" si="26"/>
        <v>0</v>
      </c>
      <c r="S25" s="3">
        <v>4</v>
      </c>
      <c r="T25" s="4">
        <f t="shared" si="18"/>
        <v>38.685803991926441</v>
      </c>
      <c r="U25" s="4">
        <f t="shared" si="10"/>
        <v>30.303030303030305</v>
      </c>
      <c r="V25" s="4">
        <f t="shared" si="11"/>
        <v>25.309336332958381</v>
      </c>
      <c r="W25" s="4">
        <f t="shared" si="12"/>
        <v>130.75431129145466</v>
      </c>
      <c r="X25" s="4">
        <f t="shared" si="13"/>
        <v>1000</v>
      </c>
      <c r="Y25" s="4">
        <f t="shared" si="14"/>
        <v>14.762516046213094</v>
      </c>
      <c r="Z25" s="4">
        <f t="shared" si="15"/>
        <v>67.551963048498848</v>
      </c>
      <c r="AA25" s="4">
        <f t="shared" si="16"/>
        <v>0</v>
      </c>
      <c r="AB25" s="5">
        <v>4</v>
      </c>
      <c r="AC25" s="11">
        <f t="shared" si="17"/>
        <v>171.91533679537935</v>
      </c>
    </row>
    <row r="26" spans="1:29" x14ac:dyDescent="0.5">
      <c r="A26" s="3">
        <v>6</v>
      </c>
      <c r="B26" s="4">
        <v>643</v>
      </c>
      <c r="C26" s="4">
        <v>643</v>
      </c>
      <c r="D26" s="4">
        <v>690</v>
      </c>
      <c r="E26" s="4">
        <v>690</v>
      </c>
      <c r="F26" s="4">
        <v>1831</v>
      </c>
      <c r="G26" s="4">
        <v>643</v>
      </c>
      <c r="H26" s="4">
        <v>713</v>
      </c>
      <c r="I26" s="5">
        <v>761</v>
      </c>
      <c r="J26" s="3">
        <v>6</v>
      </c>
      <c r="K26" s="4">
        <f t="shared" si="19"/>
        <v>69</v>
      </c>
      <c r="L26" s="4">
        <f t="shared" si="20"/>
        <v>46</v>
      </c>
      <c r="M26" s="4">
        <f t="shared" si="21"/>
        <v>68</v>
      </c>
      <c r="N26" s="4">
        <f t="shared" si="22"/>
        <v>156.28874808101853</v>
      </c>
      <c r="O26" s="4">
        <f t="shared" si="23"/>
        <v>1257</v>
      </c>
      <c r="P26" s="4">
        <f t="shared" si="24"/>
        <v>69</v>
      </c>
      <c r="Q26" s="4">
        <f t="shared" si="25"/>
        <v>116</v>
      </c>
      <c r="R26" s="5">
        <f t="shared" si="26"/>
        <v>0</v>
      </c>
      <c r="S26" s="3">
        <v>6</v>
      </c>
      <c r="T26" s="4">
        <f t="shared" si="18"/>
        <v>38.685803991926441</v>
      </c>
      <c r="U26" s="4">
        <f t="shared" si="10"/>
        <v>30.303030303030305</v>
      </c>
      <c r="V26" s="4">
        <f t="shared" si="11"/>
        <v>38.245219347581553</v>
      </c>
      <c r="W26" s="4">
        <f t="shared" si="12"/>
        <v>89.909543655249038</v>
      </c>
      <c r="X26" s="4">
        <f t="shared" si="13"/>
        <v>915.51347414420979</v>
      </c>
      <c r="Y26" s="4">
        <f t="shared" si="14"/>
        <v>44.287548138639281</v>
      </c>
      <c r="Z26" s="4">
        <f t="shared" si="15"/>
        <v>66.97459584295612</v>
      </c>
      <c r="AA26" s="4">
        <f t="shared" si="16"/>
        <v>0</v>
      </c>
      <c r="AB26" s="5">
        <v>6</v>
      </c>
      <c r="AC26" s="11">
        <f t="shared" si="17"/>
        <v>168.72210457384199</v>
      </c>
    </row>
    <row r="27" spans="1:29" x14ac:dyDescent="0.5">
      <c r="A27" s="3">
        <v>8</v>
      </c>
      <c r="B27" s="4">
        <v>643</v>
      </c>
      <c r="C27" s="4">
        <v>643</v>
      </c>
      <c r="D27" s="4">
        <v>690</v>
      </c>
      <c r="E27" s="4">
        <v>666</v>
      </c>
      <c r="F27" s="4">
        <v>1426</v>
      </c>
      <c r="G27" s="4">
        <v>690</v>
      </c>
      <c r="H27" s="4">
        <v>680.8</v>
      </c>
      <c r="I27" s="5">
        <v>761</v>
      </c>
      <c r="J27" s="3">
        <v>8</v>
      </c>
      <c r="K27" s="4">
        <f t="shared" si="19"/>
        <v>69</v>
      </c>
      <c r="L27" s="4">
        <f t="shared" si="20"/>
        <v>46</v>
      </c>
      <c r="M27" s="4">
        <f t="shared" si="21"/>
        <v>68</v>
      </c>
      <c r="N27" s="4">
        <f t="shared" si="22"/>
        <v>132.28874808101853</v>
      </c>
      <c r="O27" s="4">
        <f t="shared" si="23"/>
        <v>852</v>
      </c>
      <c r="P27" s="4">
        <f t="shared" si="24"/>
        <v>116</v>
      </c>
      <c r="Q27" s="4">
        <f t="shared" si="25"/>
        <v>83.799999999999955</v>
      </c>
      <c r="R27" s="5">
        <f t="shared" si="26"/>
        <v>0</v>
      </c>
      <c r="S27" s="3">
        <v>8</v>
      </c>
      <c r="T27" s="4">
        <f t="shared" si="18"/>
        <v>38.685803991926441</v>
      </c>
      <c r="U27" s="4">
        <f t="shared" si="10"/>
        <v>30.303030303030305</v>
      </c>
      <c r="V27" s="4">
        <f t="shared" si="11"/>
        <v>38.245219347581553</v>
      </c>
      <c r="W27" s="4">
        <f t="shared" si="12"/>
        <v>76.102861637376705</v>
      </c>
      <c r="X27" s="4">
        <f t="shared" si="13"/>
        <v>620.53896576839043</v>
      </c>
      <c r="Y27" s="4">
        <f t="shared" si="14"/>
        <v>74.454428754813861</v>
      </c>
      <c r="Z27" s="4">
        <f t="shared" si="15"/>
        <v>48.383371824480342</v>
      </c>
      <c r="AA27" s="4">
        <f t="shared" si="16"/>
        <v>0</v>
      </c>
      <c r="AB27" s="5">
        <v>8</v>
      </c>
      <c r="AC27" s="11">
        <f t="shared" si="17"/>
        <v>94.92236427396675</v>
      </c>
    </row>
    <row r="28" spans="1:29" x14ac:dyDescent="0.5">
      <c r="A28" s="3">
        <v>10</v>
      </c>
      <c r="B28" s="4">
        <v>620</v>
      </c>
      <c r="C28" s="4">
        <v>643</v>
      </c>
      <c r="D28" s="4">
        <v>690</v>
      </c>
      <c r="E28" s="4">
        <v>629.20000000000005</v>
      </c>
      <c r="F28" s="4">
        <v>1083</v>
      </c>
      <c r="G28" s="4">
        <v>883.6</v>
      </c>
      <c r="H28" s="4">
        <v>597</v>
      </c>
      <c r="I28" s="5">
        <v>770.2</v>
      </c>
      <c r="J28" s="3">
        <v>10</v>
      </c>
      <c r="K28" s="4">
        <f t="shared" si="19"/>
        <v>46</v>
      </c>
      <c r="L28" s="4">
        <f t="shared" si="20"/>
        <v>46</v>
      </c>
      <c r="M28" s="4">
        <f t="shared" si="21"/>
        <v>68</v>
      </c>
      <c r="N28" s="4">
        <f t="shared" si="22"/>
        <v>95.488748081018571</v>
      </c>
      <c r="O28" s="4">
        <f t="shared" si="23"/>
        <v>509</v>
      </c>
      <c r="P28" s="4">
        <f t="shared" si="24"/>
        <v>309.60000000000002</v>
      </c>
      <c r="Q28" s="4">
        <f t="shared" si="25"/>
        <v>0</v>
      </c>
      <c r="R28" s="5">
        <f t="shared" si="26"/>
        <v>9.2000000000000455</v>
      </c>
      <c r="S28" s="3">
        <v>10</v>
      </c>
      <c r="T28" s="4">
        <f t="shared" si="18"/>
        <v>25.790535994617628</v>
      </c>
      <c r="U28" s="4">
        <f t="shared" si="10"/>
        <v>30.303030303030305</v>
      </c>
      <c r="V28" s="4">
        <f t="shared" si="11"/>
        <v>38.245219347581553</v>
      </c>
      <c r="W28" s="4">
        <f t="shared" si="12"/>
        <v>54.932615876639154</v>
      </c>
      <c r="X28" s="4">
        <f t="shared" si="13"/>
        <v>370.72104879825201</v>
      </c>
      <c r="Y28" s="4">
        <f t="shared" si="14"/>
        <v>198.71630295250321</v>
      </c>
      <c r="Z28" s="4">
        <f t="shared" si="15"/>
        <v>0</v>
      </c>
      <c r="AA28" s="4">
        <f t="shared" si="16"/>
        <v>5.2903967797585079</v>
      </c>
      <c r="AB28" s="5">
        <v>10</v>
      </c>
      <c r="AC28" s="11">
        <f t="shared" si="17"/>
        <v>87.879341300115499</v>
      </c>
    </row>
    <row r="29" spans="1:29" x14ac:dyDescent="0.5">
      <c r="A29" s="3">
        <v>12</v>
      </c>
      <c r="B29" s="4">
        <v>620</v>
      </c>
      <c r="C29" s="4">
        <v>629.20000000000005</v>
      </c>
      <c r="D29" s="4">
        <v>690</v>
      </c>
      <c r="E29" s="4">
        <v>620</v>
      </c>
      <c r="F29" s="4">
        <v>667</v>
      </c>
      <c r="G29" s="4">
        <v>1260</v>
      </c>
      <c r="H29" s="4">
        <v>690</v>
      </c>
      <c r="I29" s="5">
        <v>761</v>
      </c>
      <c r="J29" s="3">
        <v>12</v>
      </c>
      <c r="K29" s="4">
        <f t="shared" si="19"/>
        <v>46</v>
      </c>
      <c r="L29" s="4">
        <f t="shared" si="20"/>
        <v>32.200000000000045</v>
      </c>
      <c r="M29" s="4">
        <f t="shared" si="21"/>
        <v>68</v>
      </c>
      <c r="N29" s="4">
        <f t="shared" si="22"/>
        <v>86.288748081018525</v>
      </c>
      <c r="O29" s="4">
        <f t="shared" si="23"/>
        <v>93</v>
      </c>
      <c r="P29" s="4">
        <f t="shared" si="24"/>
        <v>686</v>
      </c>
      <c r="Q29" s="4">
        <f t="shared" si="25"/>
        <v>93</v>
      </c>
      <c r="R29" s="5">
        <f t="shared" si="26"/>
        <v>0</v>
      </c>
      <c r="S29" s="3">
        <v>12</v>
      </c>
      <c r="T29" s="4">
        <f t="shared" si="18"/>
        <v>25.790535994617628</v>
      </c>
      <c r="U29" s="4">
        <f t="shared" si="10"/>
        <v>21.212121212121239</v>
      </c>
      <c r="V29" s="4">
        <f t="shared" si="11"/>
        <v>38.245219347581553</v>
      </c>
      <c r="W29" s="4">
        <f t="shared" si="12"/>
        <v>49.64005443645474</v>
      </c>
      <c r="X29" s="4">
        <f t="shared" si="13"/>
        <v>67.734887108521491</v>
      </c>
      <c r="Y29" s="4">
        <f t="shared" si="14"/>
        <v>440.3080872913992</v>
      </c>
      <c r="Z29" s="4">
        <f t="shared" si="15"/>
        <v>53.695150115473439</v>
      </c>
      <c r="AA29" s="4">
        <f t="shared" si="16"/>
        <v>0</v>
      </c>
      <c r="AB29" s="5">
        <v>12</v>
      </c>
      <c r="AC29" s="11">
        <f t="shared" si="17"/>
        <v>186.45709905404243</v>
      </c>
    </row>
    <row r="30" spans="1:29" x14ac:dyDescent="0.5">
      <c r="A30" s="3">
        <v>14</v>
      </c>
      <c r="B30" s="4">
        <v>620</v>
      </c>
      <c r="C30" s="4">
        <v>620</v>
      </c>
      <c r="D30" s="4">
        <v>690</v>
      </c>
      <c r="E30" s="4">
        <v>643</v>
      </c>
      <c r="F30" s="4">
        <v>643</v>
      </c>
      <c r="G30" s="4">
        <v>1640</v>
      </c>
      <c r="H30" s="4">
        <v>761</v>
      </c>
      <c r="I30" s="5">
        <v>761</v>
      </c>
      <c r="J30" s="3">
        <v>14</v>
      </c>
      <c r="K30" s="4">
        <f t="shared" si="19"/>
        <v>46</v>
      </c>
      <c r="L30" s="4">
        <f t="shared" si="20"/>
        <v>23</v>
      </c>
      <c r="M30" s="4">
        <f t="shared" si="21"/>
        <v>68</v>
      </c>
      <c r="N30" s="4">
        <f t="shared" si="22"/>
        <v>109.28874808101853</v>
      </c>
      <c r="O30" s="4">
        <f t="shared" si="23"/>
        <v>69</v>
      </c>
      <c r="P30" s="4">
        <f t="shared" si="24"/>
        <v>1066</v>
      </c>
      <c r="Q30" s="4">
        <f t="shared" si="25"/>
        <v>164</v>
      </c>
      <c r="R30" s="5">
        <f t="shared" si="26"/>
        <v>0</v>
      </c>
      <c r="S30" s="3">
        <v>14</v>
      </c>
      <c r="T30" s="4">
        <f t="shared" si="18"/>
        <v>25.790535994617628</v>
      </c>
      <c r="U30" s="4">
        <f t="shared" si="10"/>
        <v>15.151515151515152</v>
      </c>
      <c r="V30" s="4">
        <f t="shared" si="11"/>
        <v>38.245219347581553</v>
      </c>
      <c r="W30" s="4">
        <f t="shared" si="12"/>
        <v>62.871458036915719</v>
      </c>
      <c r="X30" s="4">
        <f t="shared" si="13"/>
        <v>50.254916241806264</v>
      </c>
      <c r="Y30" s="4">
        <f t="shared" si="14"/>
        <v>684.21052631578948</v>
      </c>
      <c r="Z30" s="4">
        <f t="shared" si="15"/>
        <v>94.688221709006925</v>
      </c>
      <c r="AA30" s="4">
        <f t="shared" si="16"/>
        <v>0</v>
      </c>
      <c r="AB30" s="5">
        <v>14</v>
      </c>
      <c r="AC30" s="11">
        <f t="shared" si="17"/>
        <v>347.7841526035831</v>
      </c>
    </row>
    <row r="31" spans="1:29" x14ac:dyDescent="0.5">
      <c r="A31" s="3">
        <v>16</v>
      </c>
      <c r="B31" s="4">
        <v>620</v>
      </c>
      <c r="C31" s="4">
        <v>643</v>
      </c>
      <c r="D31" s="4">
        <v>690</v>
      </c>
      <c r="E31" s="4">
        <v>667</v>
      </c>
      <c r="F31" s="4">
        <v>620</v>
      </c>
      <c r="G31" s="4">
        <v>2132</v>
      </c>
      <c r="H31" s="4">
        <v>950</v>
      </c>
      <c r="I31" s="5">
        <v>761</v>
      </c>
      <c r="J31" s="3">
        <v>16</v>
      </c>
      <c r="K31" s="4">
        <f t="shared" si="19"/>
        <v>46</v>
      </c>
      <c r="L31" s="4">
        <f t="shared" si="20"/>
        <v>46</v>
      </c>
      <c r="M31" s="4">
        <f t="shared" si="21"/>
        <v>68</v>
      </c>
      <c r="N31" s="4">
        <f t="shared" si="22"/>
        <v>133.28874808101853</v>
      </c>
      <c r="O31" s="4">
        <f t="shared" si="23"/>
        <v>46</v>
      </c>
      <c r="P31" s="4">
        <f t="shared" si="24"/>
        <v>1558</v>
      </c>
      <c r="Q31" s="4">
        <f t="shared" si="25"/>
        <v>353</v>
      </c>
      <c r="R31" s="5">
        <f t="shared" si="26"/>
        <v>0</v>
      </c>
      <c r="S31" s="3">
        <v>16</v>
      </c>
      <c r="T31" s="4">
        <f t="shared" si="18"/>
        <v>25.790535994617628</v>
      </c>
      <c r="U31" s="4">
        <f t="shared" si="10"/>
        <v>30.303030303030305</v>
      </c>
      <c r="V31" s="4">
        <f t="shared" si="11"/>
        <v>38.245219347581553</v>
      </c>
      <c r="W31" s="4">
        <f t="shared" si="12"/>
        <v>76.678140054788059</v>
      </c>
      <c r="X31" s="4">
        <f t="shared" si="13"/>
        <v>33.503277494537507</v>
      </c>
      <c r="Y31" s="4">
        <f t="shared" si="14"/>
        <v>1000</v>
      </c>
      <c r="Z31" s="4">
        <f t="shared" si="15"/>
        <v>203.81062355658199</v>
      </c>
      <c r="AA31" s="4">
        <f t="shared" si="16"/>
        <v>0</v>
      </c>
      <c r="AB31" s="5">
        <v>16</v>
      </c>
      <c r="AC31" s="11">
        <f t="shared" si="17"/>
        <v>592.01019595046296</v>
      </c>
    </row>
    <row r="32" spans="1:29" x14ac:dyDescent="0.5">
      <c r="A32" s="3">
        <v>18</v>
      </c>
      <c r="B32" s="4">
        <v>620</v>
      </c>
      <c r="C32" s="4">
        <v>643</v>
      </c>
      <c r="D32" s="4">
        <v>690</v>
      </c>
      <c r="E32" s="4">
        <v>667</v>
      </c>
      <c r="F32" s="4">
        <v>597</v>
      </c>
      <c r="G32" s="4">
        <v>1663</v>
      </c>
      <c r="H32" s="4">
        <v>1329</v>
      </c>
      <c r="I32" s="5">
        <v>761</v>
      </c>
      <c r="J32" s="3">
        <v>18</v>
      </c>
      <c r="K32" s="4">
        <f t="shared" si="19"/>
        <v>46</v>
      </c>
      <c r="L32" s="4">
        <f t="shared" si="20"/>
        <v>46</v>
      </c>
      <c r="M32" s="4">
        <f t="shared" si="21"/>
        <v>68</v>
      </c>
      <c r="N32" s="4">
        <f t="shared" si="22"/>
        <v>133.28874808101853</v>
      </c>
      <c r="O32" s="4">
        <f t="shared" si="23"/>
        <v>23</v>
      </c>
      <c r="P32" s="4">
        <f t="shared" si="24"/>
        <v>1089</v>
      </c>
      <c r="Q32" s="4">
        <f t="shared" si="25"/>
        <v>732</v>
      </c>
      <c r="R32" s="5">
        <f t="shared" si="26"/>
        <v>0</v>
      </c>
      <c r="S32" s="3">
        <v>18</v>
      </c>
      <c r="T32" s="4">
        <f t="shared" si="18"/>
        <v>25.790535994617628</v>
      </c>
      <c r="U32" s="4">
        <f t="shared" si="10"/>
        <v>30.303030303030305</v>
      </c>
      <c r="V32" s="4">
        <f t="shared" si="11"/>
        <v>38.245219347581553</v>
      </c>
      <c r="W32" s="4">
        <f t="shared" si="12"/>
        <v>76.678140054788059</v>
      </c>
      <c r="X32" s="4">
        <f t="shared" si="13"/>
        <v>16.751638747268753</v>
      </c>
      <c r="Y32" s="4">
        <f t="shared" si="14"/>
        <v>698.97304236200262</v>
      </c>
      <c r="Z32" s="4">
        <f t="shared" si="15"/>
        <v>422.63279445727483</v>
      </c>
      <c r="AA32" s="4">
        <f t="shared" si="16"/>
        <v>0</v>
      </c>
      <c r="AB32" s="5">
        <v>18</v>
      </c>
      <c r="AC32" s="11">
        <f t="shared" si="17"/>
        <v>656.13097834533994</v>
      </c>
    </row>
    <row r="33" spans="1:29" x14ac:dyDescent="0.5">
      <c r="A33" s="3">
        <v>20</v>
      </c>
      <c r="B33" s="4">
        <v>643</v>
      </c>
      <c r="C33" s="4">
        <v>643</v>
      </c>
      <c r="D33" s="4">
        <v>690</v>
      </c>
      <c r="E33" s="4">
        <v>667</v>
      </c>
      <c r="F33" s="4">
        <v>597</v>
      </c>
      <c r="G33" s="4">
        <v>1353</v>
      </c>
      <c r="H33" s="4">
        <v>2020</v>
      </c>
      <c r="I33" s="5">
        <v>761</v>
      </c>
      <c r="J33" s="3">
        <v>20</v>
      </c>
      <c r="K33" s="4">
        <f t="shared" si="19"/>
        <v>69</v>
      </c>
      <c r="L33" s="4">
        <f t="shared" si="20"/>
        <v>46</v>
      </c>
      <c r="M33" s="4">
        <f t="shared" si="21"/>
        <v>68</v>
      </c>
      <c r="N33" s="4">
        <f t="shared" si="22"/>
        <v>133.28874808101853</v>
      </c>
      <c r="O33" s="4">
        <f t="shared" si="23"/>
        <v>23</v>
      </c>
      <c r="P33" s="4">
        <f t="shared" si="24"/>
        <v>779</v>
      </c>
      <c r="Q33" s="4">
        <f t="shared" si="25"/>
        <v>1423</v>
      </c>
      <c r="R33" s="5">
        <f t="shared" si="26"/>
        <v>0</v>
      </c>
      <c r="S33" s="3">
        <v>20</v>
      </c>
      <c r="T33" s="4">
        <f t="shared" si="18"/>
        <v>38.685803991926441</v>
      </c>
      <c r="U33" s="4">
        <f t="shared" si="10"/>
        <v>30.303030303030305</v>
      </c>
      <c r="V33" s="4">
        <f t="shared" si="11"/>
        <v>38.245219347581553</v>
      </c>
      <c r="W33" s="4">
        <f t="shared" si="12"/>
        <v>76.678140054788059</v>
      </c>
      <c r="X33" s="4">
        <f t="shared" si="13"/>
        <v>16.751638747268753</v>
      </c>
      <c r="Y33" s="4">
        <f t="shared" si="14"/>
        <v>500</v>
      </c>
      <c r="Z33" s="4">
        <f t="shared" si="15"/>
        <v>821.59353348729792</v>
      </c>
      <c r="AA33" s="4">
        <f t="shared" si="16"/>
        <v>0</v>
      </c>
      <c r="AB33" s="5">
        <v>20</v>
      </c>
      <c r="AC33" s="11">
        <f t="shared" si="17"/>
        <v>929.81466019974414</v>
      </c>
    </row>
    <row r="34" spans="1:29" x14ac:dyDescent="0.5">
      <c r="A34" s="3">
        <v>22</v>
      </c>
      <c r="B34" s="4">
        <v>620</v>
      </c>
      <c r="C34" s="4">
        <v>643</v>
      </c>
      <c r="D34" s="4">
        <v>690</v>
      </c>
      <c r="E34" s="4">
        <v>667</v>
      </c>
      <c r="F34" s="4">
        <v>597</v>
      </c>
      <c r="G34" s="4">
        <v>714</v>
      </c>
      <c r="H34" s="4">
        <v>2158.1999999999998</v>
      </c>
      <c r="I34" s="5">
        <v>761</v>
      </c>
      <c r="J34" s="3">
        <v>22</v>
      </c>
      <c r="K34" s="4">
        <f t="shared" si="19"/>
        <v>46</v>
      </c>
      <c r="L34" s="4">
        <f t="shared" si="20"/>
        <v>46</v>
      </c>
      <c r="M34" s="4">
        <f t="shared" si="21"/>
        <v>68</v>
      </c>
      <c r="N34" s="4">
        <f t="shared" si="22"/>
        <v>133.28874808101853</v>
      </c>
      <c r="O34" s="4">
        <f t="shared" si="23"/>
        <v>23</v>
      </c>
      <c r="P34" s="4">
        <f t="shared" si="24"/>
        <v>140</v>
      </c>
      <c r="Q34" s="4">
        <f t="shared" si="25"/>
        <v>1561.1999999999998</v>
      </c>
      <c r="R34" s="5">
        <f t="shared" si="26"/>
        <v>0</v>
      </c>
      <c r="S34" s="3">
        <v>22</v>
      </c>
      <c r="T34" s="4">
        <f t="shared" si="18"/>
        <v>25.790535994617628</v>
      </c>
      <c r="U34" s="4">
        <f t="shared" si="10"/>
        <v>30.303030303030305</v>
      </c>
      <c r="V34" s="4">
        <f t="shared" si="11"/>
        <v>38.245219347581553</v>
      </c>
      <c r="W34" s="4">
        <f t="shared" si="12"/>
        <v>76.678140054788059</v>
      </c>
      <c r="X34" s="4">
        <f t="shared" si="13"/>
        <v>16.751638747268753</v>
      </c>
      <c r="Y34" s="4">
        <f t="shared" si="14"/>
        <v>89.858793324775348</v>
      </c>
      <c r="Z34" s="4">
        <f t="shared" si="15"/>
        <v>901.38568129330235</v>
      </c>
      <c r="AA34" s="4">
        <f t="shared" si="16"/>
        <v>0</v>
      </c>
      <c r="AB34" s="5">
        <v>22</v>
      </c>
      <c r="AC34" s="11">
        <f t="shared" si="17"/>
        <v>830.32674066275388</v>
      </c>
    </row>
    <row r="35" spans="1:29" x14ac:dyDescent="0.5">
      <c r="A35" s="3">
        <v>24</v>
      </c>
      <c r="B35" s="4">
        <v>620</v>
      </c>
      <c r="C35" s="4">
        <v>643</v>
      </c>
      <c r="D35" s="4">
        <v>691</v>
      </c>
      <c r="E35" s="4">
        <v>667</v>
      </c>
      <c r="F35" s="4">
        <v>597</v>
      </c>
      <c r="G35" s="4">
        <v>667</v>
      </c>
      <c r="H35" s="4">
        <v>2258</v>
      </c>
      <c r="I35" s="5">
        <v>762</v>
      </c>
      <c r="J35" s="3">
        <v>24</v>
      </c>
      <c r="K35" s="4">
        <f t="shared" si="19"/>
        <v>46</v>
      </c>
      <c r="L35" s="4">
        <f t="shared" si="20"/>
        <v>46</v>
      </c>
      <c r="M35" s="4">
        <f t="shared" si="21"/>
        <v>69</v>
      </c>
      <c r="N35" s="4">
        <f t="shared" si="22"/>
        <v>133.28874808101853</v>
      </c>
      <c r="O35" s="4">
        <f t="shared" si="23"/>
        <v>23</v>
      </c>
      <c r="P35" s="4">
        <f t="shared" si="24"/>
        <v>93</v>
      </c>
      <c r="Q35" s="4">
        <f t="shared" si="25"/>
        <v>1661</v>
      </c>
      <c r="R35" s="5">
        <f t="shared" si="26"/>
        <v>1</v>
      </c>
      <c r="S35" s="3">
        <v>24</v>
      </c>
      <c r="T35" s="4">
        <f t="shared" si="18"/>
        <v>25.790535994617628</v>
      </c>
      <c r="U35" s="4">
        <f t="shared" si="10"/>
        <v>30.303030303030305</v>
      </c>
      <c r="V35" s="4">
        <f t="shared" si="11"/>
        <v>38.807649043869517</v>
      </c>
      <c r="W35" s="4">
        <f t="shared" si="12"/>
        <v>76.678140054788059</v>
      </c>
      <c r="X35" s="4">
        <f t="shared" si="13"/>
        <v>16.751638747268753</v>
      </c>
      <c r="Y35" s="4">
        <f t="shared" si="14"/>
        <v>59.691912708600768</v>
      </c>
      <c r="Z35" s="4">
        <f t="shared" si="15"/>
        <v>959.0069284064665</v>
      </c>
      <c r="AA35" s="4">
        <f t="shared" si="16"/>
        <v>0.57504312823461756</v>
      </c>
      <c r="AB35" s="5">
        <v>24</v>
      </c>
      <c r="AC35" s="11">
        <f t="shared" si="17"/>
        <v>873.73341887615595</v>
      </c>
    </row>
    <row r="36" spans="1:29" x14ac:dyDescent="0.5">
      <c r="A36" s="3">
        <v>26</v>
      </c>
      <c r="B36" s="6">
        <v>633.79999999999995</v>
      </c>
      <c r="C36" s="6">
        <v>643.4</v>
      </c>
      <c r="D36" s="6">
        <v>691</v>
      </c>
      <c r="E36" s="6">
        <v>667</v>
      </c>
      <c r="F36" s="6">
        <v>615.4</v>
      </c>
      <c r="G36" s="6">
        <v>620</v>
      </c>
      <c r="H36" s="6">
        <v>2329</v>
      </c>
      <c r="I36" s="7">
        <v>809</v>
      </c>
      <c r="J36" s="3">
        <v>26</v>
      </c>
      <c r="K36" s="4">
        <f>B36-B$44</f>
        <v>59.799999999999955</v>
      </c>
      <c r="L36" s="4">
        <f t="shared" si="20"/>
        <v>46.399999999999977</v>
      </c>
      <c r="M36" s="4">
        <f t="shared" si="21"/>
        <v>69</v>
      </c>
      <c r="N36" s="4">
        <f t="shared" si="22"/>
        <v>133.28874808101853</v>
      </c>
      <c r="O36" s="4">
        <f t="shared" si="23"/>
        <v>41.399999999999977</v>
      </c>
      <c r="P36" s="4">
        <f t="shared" si="24"/>
        <v>46</v>
      </c>
      <c r="Q36" s="4">
        <f t="shared" si="25"/>
        <v>1732</v>
      </c>
      <c r="R36" s="5">
        <f t="shared" si="26"/>
        <v>48</v>
      </c>
      <c r="S36" s="3">
        <v>26</v>
      </c>
      <c r="T36" s="4">
        <f t="shared" si="18"/>
        <v>33.527696793002896</v>
      </c>
      <c r="U36" s="4">
        <f t="shared" si="10"/>
        <v>30.566534914360986</v>
      </c>
      <c r="V36" s="4">
        <f t="shared" si="11"/>
        <v>38.807649043869517</v>
      </c>
      <c r="W36" s="4">
        <f t="shared" si="12"/>
        <v>76.678140054788059</v>
      </c>
      <c r="X36" s="4">
        <f t="shared" si="13"/>
        <v>30.152949745083742</v>
      </c>
      <c r="Y36" s="4">
        <f t="shared" si="14"/>
        <v>29.525032092426187</v>
      </c>
      <c r="Z36" s="4">
        <f t="shared" si="15"/>
        <v>1000</v>
      </c>
      <c r="AA36" s="4">
        <f t="shared" si="16"/>
        <v>27.602070155261643</v>
      </c>
      <c r="AB36" s="5">
        <v>26</v>
      </c>
      <c r="AC36" s="11">
        <f t="shared" si="17"/>
        <v>941.30960575700874</v>
      </c>
    </row>
    <row r="37" spans="1:29" x14ac:dyDescent="0.5">
      <c r="A37" s="3">
        <v>28</v>
      </c>
      <c r="B37" s="4">
        <v>620.6</v>
      </c>
      <c r="C37" s="4">
        <v>644</v>
      </c>
      <c r="D37" s="4">
        <v>691</v>
      </c>
      <c r="E37" s="4">
        <v>667</v>
      </c>
      <c r="F37" s="4">
        <v>606.20000000000005</v>
      </c>
      <c r="G37" s="4">
        <v>574</v>
      </c>
      <c r="H37" s="4">
        <v>2067</v>
      </c>
      <c r="I37" s="5">
        <v>951</v>
      </c>
      <c r="J37" s="3">
        <v>28</v>
      </c>
      <c r="K37" s="4">
        <f t="shared" ref="K37:K43" si="27">B37-B$44</f>
        <v>46.600000000000023</v>
      </c>
      <c r="L37" s="4">
        <f t="shared" si="20"/>
        <v>47</v>
      </c>
      <c r="M37" s="4">
        <f t="shared" si="21"/>
        <v>69</v>
      </c>
      <c r="N37" s="4">
        <f t="shared" si="22"/>
        <v>133.28874808101853</v>
      </c>
      <c r="O37" s="4">
        <f t="shared" si="23"/>
        <v>32.200000000000045</v>
      </c>
      <c r="P37" s="4">
        <f t="shared" si="24"/>
        <v>0</v>
      </c>
      <c r="Q37" s="4">
        <f t="shared" si="25"/>
        <v>1470</v>
      </c>
      <c r="R37" s="5">
        <f t="shared" si="26"/>
        <v>190</v>
      </c>
      <c r="S37" s="3">
        <v>28</v>
      </c>
      <c r="T37" s="4">
        <f t="shared" si="18"/>
        <v>26.12693429019961</v>
      </c>
      <c r="U37" s="4">
        <f t="shared" si="10"/>
        <v>30.961791831357047</v>
      </c>
      <c r="V37" s="4">
        <f t="shared" si="11"/>
        <v>38.807649043869517</v>
      </c>
      <c r="W37" s="4">
        <f t="shared" si="12"/>
        <v>76.678140054788059</v>
      </c>
      <c r="X37" s="4">
        <f t="shared" si="13"/>
        <v>23.452294246176287</v>
      </c>
      <c r="Y37" s="4">
        <f t="shared" si="14"/>
        <v>0</v>
      </c>
      <c r="Z37" s="4">
        <f t="shared" si="15"/>
        <v>848.72979214780605</v>
      </c>
      <c r="AA37" s="4">
        <f t="shared" si="16"/>
        <v>109.25819436457735</v>
      </c>
      <c r="AB37" s="5">
        <v>28</v>
      </c>
      <c r="AC37" s="11">
        <f t="shared" si="17"/>
        <v>951.32023449111671</v>
      </c>
    </row>
    <row r="38" spans="1:29" x14ac:dyDescent="0.5">
      <c r="A38" s="3">
        <v>30</v>
      </c>
      <c r="B38" s="4">
        <v>625.6</v>
      </c>
      <c r="C38" s="4">
        <v>653.4</v>
      </c>
      <c r="D38" s="4">
        <v>686.2</v>
      </c>
      <c r="E38" s="4">
        <v>533.71125191898147</v>
      </c>
      <c r="F38" s="4">
        <v>597</v>
      </c>
      <c r="G38" s="4">
        <v>574</v>
      </c>
      <c r="H38" s="4">
        <v>1638</v>
      </c>
      <c r="I38" s="5">
        <v>1258</v>
      </c>
      <c r="J38" s="3">
        <v>30</v>
      </c>
      <c r="K38" s="4">
        <f t="shared" si="27"/>
        <v>51.600000000000023</v>
      </c>
      <c r="L38" s="4">
        <f t="shared" si="20"/>
        <v>56.399999999999977</v>
      </c>
      <c r="M38" s="4">
        <f t="shared" si="21"/>
        <v>64.200000000000045</v>
      </c>
      <c r="N38" s="4">
        <f t="shared" si="22"/>
        <v>0</v>
      </c>
      <c r="O38" s="4">
        <f t="shared" si="23"/>
        <v>23</v>
      </c>
      <c r="P38" s="4">
        <f t="shared" si="24"/>
        <v>0</v>
      </c>
      <c r="Q38" s="4">
        <f t="shared" si="25"/>
        <v>1041</v>
      </c>
      <c r="R38" s="5">
        <f t="shared" si="26"/>
        <v>497</v>
      </c>
      <c r="S38" s="3">
        <v>30</v>
      </c>
      <c r="T38" s="4">
        <f t="shared" si="18"/>
        <v>28.93025342004935</v>
      </c>
      <c r="U38" s="4">
        <f t="shared" si="10"/>
        <v>37.154150197628447</v>
      </c>
      <c r="V38" s="4">
        <f t="shared" si="11"/>
        <v>36.107986501687314</v>
      </c>
      <c r="W38" s="4">
        <f t="shared" si="12"/>
        <v>0</v>
      </c>
      <c r="X38" s="4">
        <f t="shared" si="13"/>
        <v>16.751638747268753</v>
      </c>
      <c r="Y38" s="4">
        <f t="shared" si="14"/>
        <v>0</v>
      </c>
      <c r="Z38" s="4">
        <f t="shared" si="15"/>
        <v>601.03926096997691</v>
      </c>
      <c r="AA38" s="4">
        <f t="shared" si="16"/>
        <v>285.79643473260495</v>
      </c>
      <c r="AB38" s="5">
        <v>30</v>
      </c>
      <c r="AC38" s="11">
        <f t="shared" si="17"/>
        <v>1063.7513898334332</v>
      </c>
    </row>
    <row r="39" spans="1:29" x14ac:dyDescent="0.5">
      <c r="A39" s="3">
        <v>32</v>
      </c>
      <c r="B39" s="4">
        <v>621</v>
      </c>
      <c r="C39" s="4">
        <v>644</v>
      </c>
      <c r="D39" s="4">
        <v>691</v>
      </c>
      <c r="E39" s="4">
        <v>667</v>
      </c>
      <c r="F39" s="4">
        <v>597</v>
      </c>
      <c r="G39" s="4">
        <v>574</v>
      </c>
      <c r="H39" s="4">
        <v>889.6</v>
      </c>
      <c r="I39" s="5">
        <v>2424</v>
      </c>
      <c r="J39" s="3">
        <v>32</v>
      </c>
      <c r="K39" s="4">
        <f t="shared" si="27"/>
        <v>47</v>
      </c>
      <c r="L39" s="4">
        <f t="shared" si="20"/>
        <v>47</v>
      </c>
      <c r="M39" s="4">
        <f t="shared" si="21"/>
        <v>69</v>
      </c>
      <c r="N39" s="4">
        <f t="shared" si="22"/>
        <v>133.28874808101853</v>
      </c>
      <c r="O39" s="4">
        <f t="shared" si="23"/>
        <v>23</v>
      </c>
      <c r="P39" s="4">
        <f t="shared" si="24"/>
        <v>0</v>
      </c>
      <c r="Q39" s="4">
        <f t="shared" si="25"/>
        <v>292.60000000000002</v>
      </c>
      <c r="R39" s="5">
        <f t="shared" si="26"/>
        <v>1663</v>
      </c>
      <c r="S39" s="3">
        <v>32</v>
      </c>
      <c r="T39" s="4">
        <f t="shared" si="18"/>
        <v>26.351199820587578</v>
      </c>
      <c r="U39" s="4">
        <f t="shared" si="10"/>
        <v>30.961791831357047</v>
      </c>
      <c r="V39" s="4">
        <f t="shared" si="11"/>
        <v>38.807649043869517</v>
      </c>
      <c r="W39" s="4">
        <f t="shared" si="12"/>
        <v>76.678140054788059</v>
      </c>
      <c r="X39" s="4">
        <f t="shared" si="13"/>
        <v>16.751638747268753</v>
      </c>
      <c r="Y39" s="4">
        <f t="shared" si="14"/>
        <v>0</v>
      </c>
      <c r="Z39" s="4">
        <f t="shared" si="15"/>
        <v>168.93764434180139</v>
      </c>
      <c r="AA39" s="4">
        <f t="shared" si="16"/>
        <v>956.29672225416903</v>
      </c>
      <c r="AB39" s="5">
        <v>32</v>
      </c>
      <c r="AC39" s="11">
        <f t="shared" si="17"/>
        <v>1963.4814475287926</v>
      </c>
    </row>
    <row r="40" spans="1:29" x14ac:dyDescent="0.5">
      <c r="A40" s="3">
        <v>34</v>
      </c>
      <c r="B40" s="6">
        <v>620</v>
      </c>
      <c r="C40" s="6">
        <v>644</v>
      </c>
      <c r="D40" s="6">
        <v>691</v>
      </c>
      <c r="E40" s="6">
        <v>667</v>
      </c>
      <c r="F40" s="6">
        <v>597</v>
      </c>
      <c r="G40" s="6">
        <v>597</v>
      </c>
      <c r="H40" s="6">
        <v>762</v>
      </c>
      <c r="I40" s="7">
        <v>2500</v>
      </c>
      <c r="J40" s="3">
        <v>34</v>
      </c>
      <c r="K40" s="4">
        <f t="shared" si="27"/>
        <v>46</v>
      </c>
      <c r="L40" s="4">
        <f t="shared" si="20"/>
        <v>47</v>
      </c>
      <c r="M40" s="4">
        <f t="shared" si="21"/>
        <v>69</v>
      </c>
      <c r="N40" s="4">
        <f t="shared" si="22"/>
        <v>133.28874808101853</v>
      </c>
      <c r="O40" s="4">
        <f t="shared" si="23"/>
        <v>23</v>
      </c>
      <c r="P40" s="4">
        <f t="shared" si="24"/>
        <v>23</v>
      </c>
      <c r="Q40" s="4">
        <f t="shared" si="25"/>
        <v>165</v>
      </c>
      <c r="R40" s="5">
        <f t="shared" si="26"/>
        <v>1739</v>
      </c>
      <c r="S40" s="3">
        <v>34</v>
      </c>
      <c r="T40" s="4">
        <f t="shared" si="18"/>
        <v>25.790535994617628</v>
      </c>
      <c r="U40" s="4">
        <f t="shared" si="10"/>
        <v>30.961791831357047</v>
      </c>
      <c r="V40" s="4">
        <f t="shared" si="11"/>
        <v>38.807649043869517</v>
      </c>
      <c r="W40" s="4">
        <f t="shared" si="12"/>
        <v>76.678140054788059</v>
      </c>
      <c r="X40" s="4">
        <f t="shared" si="13"/>
        <v>16.751638747268753</v>
      </c>
      <c r="Y40" s="4">
        <f t="shared" si="14"/>
        <v>14.762516046213094</v>
      </c>
      <c r="Z40" s="4">
        <f t="shared" si="15"/>
        <v>95.265588914549653</v>
      </c>
      <c r="AA40" s="4">
        <f t="shared" si="16"/>
        <v>1000</v>
      </c>
      <c r="AB40" s="5">
        <v>34</v>
      </c>
      <c r="AC40" s="11">
        <f t="shared" si="17"/>
        <v>1985.7185332682493</v>
      </c>
    </row>
    <row r="41" spans="1:29" x14ac:dyDescent="0.5">
      <c r="A41" s="3">
        <v>36</v>
      </c>
      <c r="B41" s="6">
        <v>620</v>
      </c>
      <c r="C41" s="6">
        <v>644</v>
      </c>
      <c r="D41" s="6">
        <v>691</v>
      </c>
      <c r="E41" s="6">
        <v>667</v>
      </c>
      <c r="F41" s="6">
        <v>597</v>
      </c>
      <c r="G41" s="6">
        <v>597</v>
      </c>
      <c r="H41" s="6">
        <v>715</v>
      </c>
      <c r="I41" s="7">
        <v>2500</v>
      </c>
      <c r="J41" s="3">
        <v>36</v>
      </c>
      <c r="K41" s="4">
        <f t="shared" si="27"/>
        <v>46</v>
      </c>
      <c r="L41" s="4">
        <f t="shared" si="20"/>
        <v>47</v>
      </c>
      <c r="M41" s="4">
        <f t="shared" si="21"/>
        <v>69</v>
      </c>
      <c r="N41" s="4">
        <f t="shared" si="22"/>
        <v>133.28874808101853</v>
      </c>
      <c r="O41" s="4">
        <f t="shared" si="23"/>
        <v>23</v>
      </c>
      <c r="P41" s="4">
        <f t="shared" si="24"/>
        <v>23</v>
      </c>
      <c r="Q41" s="4">
        <f t="shared" si="25"/>
        <v>118</v>
      </c>
      <c r="R41" s="5">
        <f t="shared" si="26"/>
        <v>1739</v>
      </c>
      <c r="S41" s="3">
        <v>36</v>
      </c>
      <c r="T41" s="4">
        <f t="shared" si="18"/>
        <v>25.790535994617628</v>
      </c>
      <c r="U41" s="4">
        <f t="shared" si="10"/>
        <v>30.961791831357047</v>
      </c>
      <c r="V41" s="4">
        <f t="shared" si="11"/>
        <v>38.807649043869517</v>
      </c>
      <c r="W41" s="4">
        <f t="shared" si="12"/>
        <v>76.678140054788059</v>
      </c>
      <c r="X41" s="4">
        <f t="shared" si="13"/>
        <v>16.751638747268753</v>
      </c>
      <c r="Y41" s="4">
        <f t="shared" si="14"/>
        <v>14.762516046213094</v>
      </c>
      <c r="Z41" s="4">
        <f t="shared" si="15"/>
        <v>68.129330254041577</v>
      </c>
      <c r="AA41" s="4">
        <f t="shared" si="16"/>
        <v>1000</v>
      </c>
      <c r="AB41" s="5">
        <v>36</v>
      </c>
      <c r="AC41" s="11">
        <f t="shared" si="17"/>
        <v>1958.5822746077413</v>
      </c>
    </row>
    <row r="42" spans="1:29" x14ac:dyDescent="0.5">
      <c r="A42" s="3">
        <v>38</v>
      </c>
      <c r="B42" s="6">
        <v>621</v>
      </c>
      <c r="C42" s="6">
        <v>644</v>
      </c>
      <c r="D42" s="6">
        <v>691</v>
      </c>
      <c r="E42" s="6">
        <v>667</v>
      </c>
      <c r="F42" s="6">
        <v>597</v>
      </c>
      <c r="G42" s="6">
        <v>597</v>
      </c>
      <c r="H42" s="6">
        <v>691</v>
      </c>
      <c r="I42" s="7">
        <v>1784</v>
      </c>
      <c r="J42" s="3">
        <v>38</v>
      </c>
      <c r="K42" s="4">
        <f t="shared" si="27"/>
        <v>47</v>
      </c>
      <c r="L42" s="4">
        <f t="shared" si="20"/>
        <v>47</v>
      </c>
      <c r="M42" s="4">
        <f t="shared" si="21"/>
        <v>69</v>
      </c>
      <c r="N42" s="4">
        <f t="shared" si="22"/>
        <v>133.28874808101853</v>
      </c>
      <c r="O42" s="4">
        <f t="shared" si="23"/>
        <v>23</v>
      </c>
      <c r="P42" s="4">
        <f t="shared" si="24"/>
        <v>23</v>
      </c>
      <c r="Q42" s="4">
        <f t="shared" si="25"/>
        <v>94</v>
      </c>
      <c r="R42" s="5">
        <f t="shared" si="26"/>
        <v>1023</v>
      </c>
      <c r="S42" s="3">
        <v>38</v>
      </c>
      <c r="T42" s="4">
        <f t="shared" si="18"/>
        <v>26.351199820587578</v>
      </c>
      <c r="U42" s="4">
        <f t="shared" si="10"/>
        <v>30.961791831357047</v>
      </c>
      <c r="V42" s="4">
        <f t="shared" si="11"/>
        <v>38.807649043869517</v>
      </c>
      <c r="W42" s="4">
        <f t="shared" si="12"/>
        <v>76.678140054788059</v>
      </c>
      <c r="X42" s="4">
        <f t="shared" si="13"/>
        <v>16.751638747268753</v>
      </c>
      <c r="Y42" s="4">
        <f t="shared" si="14"/>
        <v>14.762516046213094</v>
      </c>
      <c r="Z42" s="4">
        <f t="shared" si="15"/>
        <v>54.272517321016167</v>
      </c>
      <c r="AA42" s="4">
        <f t="shared" si="16"/>
        <v>588.26912018401379</v>
      </c>
      <c r="AB42" s="5">
        <v>38</v>
      </c>
      <c r="AC42" s="11">
        <f t="shared" si="17"/>
        <v>1120.1423743908035</v>
      </c>
    </row>
    <row r="43" spans="1:29" ht="14.7" thickBot="1" x14ac:dyDescent="0.55000000000000004">
      <c r="A43" s="3">
        <v>40</v>
      </c>
      <c r="B43" s="6">
        <v>620</v>
      </c>
      <c r="C43" s="6">
        <v>644</v>
      </c>
      <c r="D43" s="6">
        <v>691</v>
      </c>
      <c r="E43" s="6">
        <v>667</v>
      </c>
      <c r="F43" s="6">
        <v>597</v>
      </c>
      <c r="G43" s="6">
        <v>597</v>
      </c>
      <c r="H43" s="6">
        <v>691</v>
      </c>
      <c r="I43" s="7">
        <v>1261</v>
      </c>
      <c r="J43" s="3">
        <v>40</v>
      </c>
      <c r="K43" s="4">
        <f t="shared" si="27"/>
        <v>46</v>
      </c>
      <c r="L43" s="4">
        <f t="shared" si="20"/>
        <v>47</v>
      </c>
      <c r="M43" s="4">
        <f t="shared" si="21"/>
        <v>69</v>
      </c>
      <c r="N43" s="4">
        <f t="shared" si="22"/>
        <v>133.28874808101853</v>
      </c>
      <c r="O43" s="4">
        <f t="shared" si="23"/>
        <v>23</v>
      </c>
      <c r="P43" s="4">
        <f t="shared" si="24"/>
        <v>23</v>
      </c>
      <c r="Q43" s="4">
        <f t="shared" si="25"/>
        <v>94</v>
      </c>
      <c r="R43" s="5">
        <f t="shared" si="26"/>
        <v>500</v>
      </c>
      <c r="S43" s="8">
        <v>40</v>
      </c>
      <c r="T43" s="9">
        <f t="shared" si="18"/>
        <v>25.790535994617628</v>
      </c>
      <c r="U43" s="9">
        <f t="shared" si="10"/>
        <v>30.961791831357047</v>
      </c>
      <c r="V43" s="9">
        <f t="shared" si="11"/>
        <v>38.807649043869517</v>
      </c>
      <c r="W43" s="9">
        <f t="shared" si="12"/>
        <v>76.678140054788059</v>
      </c>
      <c r="X43" s="9">
        <f t="shared" si="13"/>
        <v>16.751638747268753</v>
      </c>
      <c r="Y43" s="9">
        <f t="shared" si="14"/>
        <v>14.762516046213094</v>
      </c>
      <c r="Z43" s="9">
        <f t="shared" si="15"/>
        <v>54.272517321016167</v>
      </c>
      <c r="AA43" s="9">
        <f t="shared" si="16"/>
        <v>287.5215641173088</v>
      </c>
      <c r="AB43" s="10">
        <v>40</v>
      </c>
      <c r="AC43" s="12">
        <f t="shared" si="17"/>
        <v>519.7685899093334</v>
      </c>
    </row>
    <row r="44" spans="1:29" ht="14.7" thickBot="1" x14ac:dyDescent="0.55000000000000004">
      <c r="A44" s="8" t="s">
        <v>0</v>
      </c>
      <c r="B44" s="9">
        <f t="shared" ref="B44:C44" si="28">MIN(B3:B43)</f>
        <v>574</v>
      </c>
      <c r="C44" s="9">
        <f t="shared" si="28"/>
        <v>597</v>
      </c>
      <c r="D44" s="9">
        <f>MIN(D3:D43)</f>
        <v>622</v>
      </c>
      <c r="E44" s="9">
        <f>MIN(E3:E43)</f>
        <v>533.71125191898147</v>
      </c>
      <c r="F44" s="9">
        <f t="shared" ref="F44:I44" si="29">MIN(F3:F43)</f>
        <v>574</v>
      </c>
      <c r="G44" s="9">
        <f t="shared" si="29"/>
        <v>574</v>
      </c>
      <c r="H44" s="9">
        <f t="shared" si="29"/>
        <v>597</v>
      </c>
      <c r="I44" s="10">
        <f t="shared" si="29"/>
        <v>761</v>
      </c>
      <c r="J44" s="8" t="s">
        <v>2</v>
      </c>
      <c r="K44" s="9">
        <f>MAX(K3:K43)</f>
        <v>1783.6</v>
      </c>
      <c r="L44" s="9">
        <f t="shared" ref="L44:R44" si="30">MAX(L3:L43)</f>
        <v>1518</v>
      </c>
      <c r="M44" s="9">
        <f t="shared" si="30"/>
        <v>1778</v>
      </c>
      <c r="N44" s="9">
        <f t="shared" si="30"/>
        <v>1738.2887480810186</v>
      </c>
      <c r="O44" s="9">
        <f>MAX(O3:O43)</f>
        <v>1373</v>
      </c>
      <c r="P44" s="9">
        <f t="shared" si="30"/>
        <v>1558</v>
      </c>
      <c r="Q44" s="9">
        <f t="shared" si="30"/>
        <v>1732</v>
      </c>
      <c r="R44" s="10">
        <f t="shared" si="30"/>
        <v>1739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dlong</dc:creator>
  <cp:lastModifiedBy>dlong</cp:lastModifiedBy>
  <dcterms:created xsi:type="dcterms:W3CDTF">2021-10-21T19:20:12Z</dcterms:created>
  <dcterms:modified xsi:type="dcterms:W3CDTF">2022-04-26T19:33:43Z</dcterms:modified>
</cp:coreProperties>
</file>