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44FBA926-6FC1-4D5D-A562-16963048C9A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34" i="1"/>
  <c r="D33" i="1" l="1"/>
  <c r="D32" i="1"/>
  <c r="D31" i="1" l="1"/>
  <c r="D30" i="1"/>
  <c r="D26" i="1" l="1"/>
  <c r="D25" i="1" l="1"/>
  <c r="D24" i="1"/>
  <c r="D23" i="1"/>
  <c r="D22" i="1" l="1"/>
  <c r="D21" i="1"/>
  <c r="D20" i="1" l="1"/>
  <c r="D19" i="1"/>
  <c r="D18" i="1"/>
  <c r="D15" i="1" l="1"/>
  <c r="D16" i="1"/>
  <c r="D17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<sst xmlns="http://schemas.openxmlformats.org/spreadsheetml/2006/main" count="167" uniqueCount="79">
  <si>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</si>
  <si>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</si>
  <si>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</si>
  <si>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</si>
  <si>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</si>
  <si>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</si>
  <si>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</si>
  <si>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</si>
  <si>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</si>
  <si>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</si>
  <si>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</si>
  <si>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</si>
  <si>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</si>
  <si>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</si>
  <si>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</si>
  <si>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</si>
  <si>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</si>
  <si>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</si>
  <si>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</si>
  <si>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</si>
  <si>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</si>
  <si>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</si>
  <si>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</si>
  <si>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</si>
  <si>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</si>
  <si>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</si>
  <si>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</si>
  <si>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</si>
  <si>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</si>
  <si>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</si>
  <si>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</si>
  <si>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</si>
  <si>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</si>
  <si>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</si>
  <si>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</si>
  <si>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</si>
  <si>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</si>
  <si>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</si>
  <si>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</si>
  <si>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</si>
  <si>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</si>
  <si>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</si>
  <si>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</si>
  <si>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</si>
  <si>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</si>
  <si>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</si>
  <si>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</si>
  <si>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</si>
  <si>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</si>
  <si>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</si>
  <si>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</si>
  <si>
    <t>19 mai 2020</t>
  </si>
  <si>
    <t>Le client et le serveur peuvent maintenant communiquer de manière asynchrone.</t>
  </si>
  <si>
    <t>J'ai regardé quelques exemples de communication TCP/IP en utilisant les sockets puis j'ai adapté mon code.
J'ai appris à quoi servent les méthodes "delegate"</t>
  </si>
  <si>
    <t>https://www.youtube.com/watch?v=Bq1JhTHlxek
https://stackoverflow.com/questions/661561/how-do-i-update-the-gui-from-another-thread</t>
  </si>
  <si>
    <t>20 mai 2020</t>
  </si>
  <si>
    <t>J'ai eu des problèmes de communication entre le serveur et le client. J'ai dû regarder plusieurs vidéos sur le sujet.</t>
  </si>
  <si>
    <t>https://www.youtube.com/watch?v=cHq2lYLA4XY
https://www.youtube.com/watch?v=p8Nlxtj0sV4</t>
  </si>
  <si>
    <t>https://stackoverflow.com/questions/4181198/how-to-hash-a-password/10402129#10402129</t>
  </si>
  <si>
    <t>J'ai créé le système de hashage de mot de passe.</t>
  </si>
  <si>
    <t>https://stackoverflow.com/questions/15354946/what-is-the-proper-way-of-closing-and-cleaning-up-a-socket-connection</t>
  </si>
  <si>
    <t>Création d'un compte</t>
  </si>
  <si>
    <t>Login</t>
  </si>
  <si>
    <t>21 mai 2020</t>
  </si>
  <si>
    <t>Le système de communication entre le client est le serveur est terminé.</t>
  </si>
  <si>
    <t>Les systèmes de création d'un compte et de login sont terminés. Mais pour l'instant, le mot de passe est stocké en clair car le hashage ne fonctionne pas.</t>
  </si>
  <si>
    <t>Chat</t>
  </si>
  <si>
    <t>Nous pouvons maintenant voir quel utilisateur est connecté.</t>
  </si>
  <si>
    <t>22 mai 2020</t>
  </si>
  <si>
    <t>26 mai 2020</t>
  </si>
  <si>
    <t>J'ai corrigé les bugs lors de l'envoi des utilisateurs connectés et non connectés et j'ai avancé dans la réalisation du chat.</t>
  </si>
  <si>
    <t>Les messages peuvent maintenant être envoyés, mais il reste des bugs d'affichage.</t>
  </si>
  <si>
    <t>27 mai 2020</t>
  </si>
  <si>
    <t>Les messages sont affichés correctement mais il y a des problèmes avec la scrollbar.
Je n'ai toujours pas réussi à actualiser les messages automatiquement (pour les recevoir en temps réel).</t>
  </si>
  <si>
    <t>Les client peuvent maintenant se déconnecter.</t>
  </si>
  <si>
    <t>28 mai 2020</t>
  </si>
  <si>
    <t>J'ai envoyé les executables au chef de projet.</t>
  </si>
  <si>
    <t>L'affichage de tous les formulaires a été mis au propre.
Les formulaires se ferment correctement maintenant.</t>
  </si>
  <si>
    <t>https://stackoverflow.com/questions/17752970/how-to-programmatically-scroll-a-panel
https://stackoverflow.com/questions/13381127/preventing-winform-from-being-maximized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</si>
</sst>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  <xf numFmtId="20" fontId="0" fillId="0" borderId="0" xfId="0" applyNumberFormat="1"/>
    <xf numFmtId="0" fontId="0" fillId="3" borderId="1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4181198/how-to-hash-a-password/10402129" TargetMode="External"/><Relationship Id="rId3" Type="http://schemas.openxmlformats.org/officeDocument/2006/relationships/hyperlink" Target="https://www.youtube.com/watch?v=X16IyNbcAr0" TargetMode="External"/><Relationship Id="rId7" Type="http://schemas.openxmlformats.org/officeDocument/2006/relationships/hyperlink" Target="https://www.youtube.com/watch?v=Bq1JhTHlxek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www.codeproject.com/Articles/12893/TCP-IP-Chat-Application-Using-C" TargetMode="External"/><Relationship Id="rId5" Type="http://schemas.openxmlformats.org/officeDocument/2006/relationships/hyperlink" Target="https://github.com/dylanramos/Pre-TPI/blob/master/TicketShare/TicketShare/Classes/DataBaseConnection.cs" TargetMode="External"/><Relationship Id="rId10" Type="http://schemas.openxmlformats.org/officeDocument/2006/relationships/hyperlink" Target="https://stackoverflow.com/questions/17752970/how-to-programmatically-scroll-a-panel" TargetMode="External"/><Relationship Id="rId4" Type="http://schemas.openxmlformats.org/officeDocument/2006/relationships/hyperlink" Target="https://material.io/resources/icons/?icon=verified_user&amp;style=baseline" TargetMode="External"/><Relationship Id="rId9" Type="http://schemas.openxmlformats.org/officeDocument/2006/relationships/hyperlink" Target="https://stackoverflow.com/questions/15354946/what-is-the-proper-way-of-closing-and-cleaning-up-a-socket-conn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G39" sqref="G37:G39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1" t="s">
        <v>11</v>
      </c>
      <c r="G2" s="13" t="s">
        <v>20</v>
      </c>
      <c r="H2" s="12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1" t="s">
        <v>11</v>
      </c>
      <c r="G3" s="13" t="s">
        <v>21</v>
      </c>
      <c r="H3" s="14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0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5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6" t="s">
        <v>23</v>
      </c>
      <c r="H6" s="17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8" t="s">
        <v>29</v>
      </c>
      <c r="H7" s="17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19" t="s">
        <v>28</v>
      </c>
      <c r="H8" s="20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19" t="s">
        <v>31</v>
      </c>
      <c r="H9" s="20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19" t="s">
        <v>33</v>
      </c>
      <c r="H10" s="20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19" t="s">
        <v>35</v>
      </c>
      <c r="H11" s="20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19" t="s">
        <v>36</v>
      </c>
      <c r="H12" s="20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19" t="s">
        <v>37</v>
      </c>
      <c r="H13" s="20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19" t="s">
        <v>42</v>
      </c>
      <c r="H14" s="21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31" ca="1" si="1">IF(ISBLANK(C15), NOW(),C15)-IF(ISBLANK(B15),NOW(),B15)</f>
        <v>8.333333333333337E-2</v>
      </c>
      <c r="E15" s="5" t="s">
        <v>17</v>
      </c>
      <c r="F15" s="5" t="s">
        <v>12</v>
      </c>
      <c r="G15" s="19" t="s">
        <v>41</v>
      </c>
      <c r="H15" s="13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19" t="s">
        <v>45</v>
      </c>
      <c r="H16" s="21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19" t="s">
        <v>47</v>
      </c>
      <c r="H17" s="21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19" t="s">
        <v>50</v>
      </c>
      <c r="H18" s="21" t="s">
        <v>40</v>
      </c>
    </row>
    <row r="19" spans="1:8" ht="60" x14ac:dyDescent="0.25">
      <c r="A19" s="7" t="s">
        <v>51</v>
      </c>
      <c r="B19" s="4">
        <v>0.33333333333333331</v>
      </c>
      <c r="C19" s="4">
        <v>0.5</v>
      </c>
      <c r="D19" s="4">
        <f t="shared" ca="1" si="1"/>
        <v>0.16666666666666669</v>
      </c>
      <c r="E19" s="5" t="s">
        <v>49</v>
      </c>
      <c r="F19" s="5" t="s">
        <v>12</v>
      </c>
      <c r="G19" s="19" t="s">
        <v>53</v>
      </c>
      <c r="H19" s="21" t="s">
        <v>54</v>
      </c>
    </row>
    <row r="20" spans="1:8" ht="30" x14ac:dyDescent="0.25">
      <c r="A20" s="7" t="s">
        <v>51</v>
      </c>
      <c r="B20" s="4">
        <v>0.5625</v>
      </c>
      <c r="C20" s="4">
        <v>0.60416666666666663</v>
      </c>
      <c r="D20" s="4">
        <f t="shared" ca="1" si="1"/>
        <v>4.166666666666663E-2</v>
      </c>
      <c r="E20" s="5" t="s">
        <v>49</v>
      </c>
      <c r="F20" s="5" t="s">
        <v>12</v>
      </c>
      <c r="G20" s="19" t="s">
        <v>52</v>
      </c>
      <c r="H20" s="21"/>
    </row>
    <row r="21" spans="1:8" ht="45" customHeight="1" x14ac:dyDescent="0.25">
      <c r="A21" s="7" t="s">
        <v>55</v>
      </c>
      <c r="B21" s="4">
        <v>0.33333333333333331</v>
      </c>
      <c r="C21" s="4">
        <v>0.5</v>
      </c>
      <c r="D21" s="4">
        <f t="shared" ca="1" si="1"/>
        <v>0.16666666666666669</v>
      </c>
      <c r="E21" s="5" t="s">
        <v>49</v>
      </c>
      <c r="F21" s="5" t="s">
        <v>12</v>
      </c>
      <c r="G21" s="23" t="s">
        <v>56</v>
      </c>
      <c r="H21" s="21" t="s">
        <v>57</v>
      </c>
    </row>
    <row r="22" spans="1:8" ht="30" x14ac:dyDescent="0.25">
      <c r="A22" s="7" t="s">
        <v>55</v>
      </c>
      <c r="B22" s="4">
        <v>0.5625</v>
      </c>
      <c r="C22" s="4">
        <v>0.60416666666666663</v>
      </c>
      <c r="D22" s="4">
        <f t="shared" ca="1" si="1"/>
        <v>4.166666666666663E-2</v>
      </c>
      <c r="E22" s="5" t="s">
        <v>49</v>
      </c>
      <c r="F22" s="11" t="s">
        <v>12</v>
      </c>
      <c r="G22" s="24" t="s">
        <v>59</v>
      </c>
      <c r="H22" s="21" t="s">
        <v>58</v>
      </c>
    </row>
    <row r="23" spans="1:8" ht="45" x14ac:dyDescent="0.25">
      <c r="A23" s="7" t="s">
        <v>63</v>
      </c>
      <c r="B23" s="4">
        <v>0.33333333333333331</v>
      </c>
      <c r="C23" s="4">
        <v>0.45833333333333331</v>
      </c>
      <c r="D23" s="4">
        <f t="shared" ca="1" si="1"/>
        <v>0.125</v>
      </c>
      <c r="E23" s="5" t="s">
        <v>49</v>
      </c>
      <c r="F23" s="5" t="s">
        <v>12</v>
      </c>
      <c r="G23" s="19" t="s">
        <v>64</v>
      </c>
      <c r="H23" s="21" t="s">
        <v>60</v>
      </c>
    </row>
    <row r="24" spans="1:8" ht="45" customHeight="1" x14ac:dyDescent="0.25">
      <c r="A24" s="7" t="s">
        <v>63</v>
      </c>
      <c r="B24" s="4">
        <v>0.45833333333333331</v>
      </c>
      <c r="C24" s="4">
        <v>0.5</v>
      </c>
      <c r="D24" s="4">
        <f t="shared" ca="1" si="1"/>
        <v>4.1666666666666685E-2</v>
      </c>
      <c r="E24" s="5" t="s">
        <v>61</v>
      </c>
      <c r="F24" s="5" t="s">
        <v>12</v>
      </c>
      <c r="G24" s="25" t="s">
        <v>65</v>
      </c>
      <c r="H24" s="21"/>
    </row>
    <row r="25" spans="1:8" x14ac:dyDescent="0.25">
      <c r="A25" s="7" t="s">
        <v>63</v>
      </c>
      <c r="B25" s="4">
        <v>0.5625</v>
      </c>
      <c r="C25" s="4">
        <v>0.60416666666666663</v>
      </c>
      <c r="D25" s="4">
        <f t="shared" ca="1" si="1"/>
        <v>4.166666666666663E-2</v>
      </c>
      <c r="E25" s="5" t="s">
        <v>62</v>
      </c>
      <c r="F25" s="5" t="s">
        <v>12</v>
      </c>
      <c r="G25" s="26"/>
      <c r="H25" s="21"/>
    </row>
    <row r="26" spans="1:8" x14ac:dyDescent="0.25">
      <c r="A26" s="7" t="s">
        <v>68</v>
      </c>
      <c r="B26" s="4">
        <v>0.33333333333333331</v>
      </c>
      <c r="C26" s="4">
        <v>0.41666666666666669</v>
      </c>
      <c r="D26" s="4">
        <f t="shared" ca="1" si="1"/>
        <v>8.333333333333337E-2</v>
      </c>
      <c r="E26" s="5" t="s">
        <v>66</v>
      </c>
      <c r="F26" s="5" t="s">
        <v>12</v>
      </c>
      <c r="G26" s="10"/>
      <c r="H26" s="21"/>
    </row>
    <row r="27" spans="1:8" x14ac:dyDescent="0.25">
      <c r="A27" s="7" t="s">
        <v>68</v>
      </c>
      <c r="B27" s="4">
        <v>0.41666666666666669</v>
      </c>
      <c r="C27" s="4">
        <v>0.4375</v>
      </c>
      <c r="D27" s="4">
        <f t="shared" ref="D27" ca="1" si="2">IF(ISBLANK(C27), NOW(),C27)-IF(ISBLANK(B27),NOW(),B27)</f>
        <v>2.0833333333333315E-2</v>
      </c>
      <c r="E27" s="5" t="s">
        <v>44</v>
      </c>
      <c r="F27" s="5" t="s">
        <v>43</v>
      </c>
      <c r="G27" s="19" t="s">
        <v>76</v>
      </c>
      <c r="H27" s="21"/>
    </row>
    <row r="28" spans="1:8" x14ac:dyDescent="0.25">
      <c r="A28" s="7" t="s">
        <v>68</v>
      </c>
      <c r="B28" s="4">
        <v>0.4375</v>
      </c>
      <c r="C28" s="4">
        <v>0.5</v>
      </c>
      <c r="D28" s="4">
        <f t="shared" ref="D28" ca="1" si="3">IF(ISBLANK(C28), NOW(),C28)-IF(ISBLANK(B28),NOW(),B28)</f>
        <v>6.25E-2</v>
      </c>
      <c r="E28" s="5" t="s">
        <v>66</v>
      </c>
      <c r="F28" s="5" t="s">
        <v>12</v>
      </c>
      <c r="G28" s="19"/>
      <c r="H28" s="21"/>
    </row>
    <row r="29" spans="1:8" ht="30" x14ac:dyDescent="0.25">
      <c r="A29" s="7" t="s">
        <v>68</v>
      </c>
      <c r="B29" s="4">
        <v>0.5625</v>
      </c>
      <c r="C29" s="4">
        <v>0.60416666666666663</v>
      </c>
      <c r="D29" s="4">
        <f t="shared" ref="D29" ca="1" si="4">IF(ISBLANK(C29), NOW(),C29)-IF(ISBLANK(B29),NOW(),B29)</f>
        <v>4.166666666666663E-2</v>
      </c>
      <c r="E29" s="5" t="s">
        <v>66</v>
      </c>
      <c r="F29" s="5" t="s">
        <v>12</v>
      </c>
      <c r="G29" s="19" t="s">
        <v>67</v>
      </c>
      <c r="H29" s="21"/>
    </row>
    <row r="30" spans="1:8" ht="45" x14ac:dyDescent="0.25">
      <c r="A30" s="7" t="s">
        <v>69</v>
      </c>
      <c r="B30" s="4">
        <v>0.33333333333333331</v>
      </c>
      <c r="C30" s="4">
        <v>0.5</v>
      </c>
      <c r="D30" s="4">
        <f ca="1">IF(ISBLANK(C30), NOW(),C30)-IF(ISBLANK(B30),NOW(),B30)</f>
        <v>0.16666666666666669</v>
      </c>
      <c r="E30" s="5" t="s">
        <v>66</v>
      </c>
      <c r="F30" s="5" t="s">
        <v>12</v>
      </c>
      <c r="G30" s="19" t="s">
        <v>70</v>
      </c>
      <c r="H30" s="21"/>
    </row>
    <row r="31" spans="1:8" ht="30" x14ac:dyDescent="0.25">
      <c r="A31" s="7" t="s">
        <v>69</v>
      </c>
      <c r="B31" s="4">
        <v>0.5625</v>
      </c>
      <c r="C31" s="4">
        <v>0.60416666666666663</v>
      </c>
      <c r="D31" s="4">
        <f ca="1">IF(ISBLANK(C31), NOW(),C31)-IF(ISBLANK(B31),NOW(),B31)</f>
        <v>4.166666666666663E-2</v>
      </c>
      <c r="E31" s="5" t="s">
        <v>66</v>
      </c>
      <c r="F31" s="5" t="s">
        <v>12</v>
      </c>
      <c r="G31" s="19" t="s">
        <v>71</v>
      </c>
      <c r="H31" s="21"/>
    </row>
    <row r="32" spans="1:8" ht="60" x14ac:dyDescent="0.25">
      <c r="A32" s="7" t="s">
        <v>72</v>
      </c>
      <c r="B32" s="4">
        <v>0.33333333333333331</v>
      </c>
      <c r="C32" s="4">
        <v>0.5</v>
      </c>
      <c r="D32" s="4">
        <f ca="1">IF(ISBLANK(C32), NOW(),C32)-IF(ISBLANK(B32),NOW(),B32)</f>
        <v>0.16666666666666669</v>
      </c>
      <c r="E32" s="5" t="s">
        <v>66</v>
      </c>
      <c r="F32" s="5" t="s">
        <v>12</v>
      </c>
      <c r="G32" s="19" t="s">
        <v>73</v>
      </c>
      <c r="H32" s="21"/>
    </row>
    <row r="33" spans="1:8" x14ac:dyDescent="0.25">
      <c r="A33" s="7" t="s">
        <v>72</v>
      </c>
      <c r="B33" s="4">
        <v>0.5625</v>
      </c>
      <c r="C33" s="4">
        <v>0.60416666666666663</v>
      </c>
      <c r="D33" s="4">
        <f ca="1">IF(ISBLANK(C33), NOW(),C33)-IF(ISBLANK(B33),NOW(),B33)</f>
        <v>4.166666666666663E-2</v>
      </c>
      <c r="E33" s="5" t="s">
        <v>49</v>
      </c>
      <c r="F33" s="5" t="s">
        <v>12</v>
      </c>
      <c r="G33" s="19" t="s">
        <v>74</v>
      </c>
      <c r="H33" s="21"/>
    </row>
    <row r="34" spans="1:8" ht="60" x14ac:dyDescent="0.25">
      <c r="A34" s="7" t="s">
        <v>75</v>
      </c>
      <c r="B34" s="4">
        <v>0.33333333333333331</v>
      </c>
      <c r="C34" s="4">
        <v>0.5</v>
      </c>
      <c r="D34" s="4">
        <f ca="1">IF(ISBLANK(C34), NOW(),C34)-IF(ISBLANK(B34),NOW(),B34)</f>
        <v>0.16666666666666669</v>
      </c>
      <c r="E34" s="5" t="s">
        <v>17</v>
      </c>
      <c r="F34" s="5" t="s">
        <v>12</v>
      </c>
      <c r="G34" s="19" t="s">
        <v>77</v>
      </c>
      <c r="H34" s="21" t="s">
        <v>78</v>
      </c>
    </row>
    <row r="35" spans="1:8" x14ac:dyDescent="0.25">
      <c r="D35" s="22"/>
    </row>
  </sheetData>
  <mergeCells count="1">
    <mergeCell ref="G24:G25"/>
  </mergeCells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7" r:id="rId5" xr:uid="{93D2EFAA-93F5-4D22-A042-08ECA2BE374D}"/>
    <hyperlink ref="H18" r:id="rId6" xr:uid="{36CFA9FF-3DF6-4952-B42C-E0C4D925832C}"/>
    <hyperlink ref="H19" r:id="rId7" display="https://www.youtube.com/watch?v=Bq1JhTHlxek" xr:uid="{A1B3EF7B-1A3A-49EE-B18E-02CF810F91E8}"/>
    <hyperlink ref="H22" r:id="rId8" location="10402129" display="https://stackoverflow.com/questions/4181198/how-to-hash-a-password/10402129 - 10402129" xr:uid="{97C9D8AD-91DA-4ABA-B1F9-09B7B6B3C10F}"/>
    <hyperlink ref="H23" r:id="rId9" xr:uid="{67312FB8-9D20-4747-98A4-8C6FEDD595A0}"/>
    <hyperlink ref="H34" r:id="rId10" display="https://stackoverflow.com/questions/17752970/how-to-programmatically-scroll-a-panel" xr:uid="{EFF0F916-1880-43D2-8936-44AFF558F17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F17:F34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</xm:sqref>
        </x14:dataValidation>
        <x14:dataValidation type="list" allowBlank="1" showInputMessage="1" showErrorMessage="1" xr:uid="{0130828A-ACDD-452C-A113-199680C5AA6C}">
          <x14:formula1>
            <xm:f>Données!$A$2:$A$12</xm:f>
          </x14:formula1>
          <xm:sqref>E2:E34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5" sqref="A5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66</v>
      </c>
      <c r="B5" t="s">
        <v>13</v>
      </c>
    </row>
    <row r="6" spans="1:2" x14ac:dyDescent="0.25">
      <c r="A6" t="s">
        <v>49</v>
      </c>
      <c r="B6" t="s">
        <v>43</v>
      </c>
    </row>
    <row r="7" spans="1:2" x14ac:dyDescent="0.25">
      <c r="A7" t="s">
        <v>61</v>
      </c>
      <c r="B7" t="s">
        <v>18</v>
      </c>
    </row>
    <row r="8" spans="1:2" x14ac:dyDescent="0.25">
      <c r="A8" t="s">
        <v>62</v>
      </c>
    </row>
    <row r="9" spans="1:2" x14ac:dyDescent="0.25">
      <c r="A9" t="s">
        <v>15</v>
      </c>
    </row>
    <row r="10" spans="1:2" x14ac:dyDescent="0.25">
      <c r="A10" t="s">
        <v>14</v>
      </c>
    </row>
    <row r="11" spans="1:2" x14ac:dyDescent="0.25">
      <c r="A11" t="s">
        <v>17</v>
      </c>
    </row>
    <row r="12" spans="1:2" x14ac:dyDescent="0.25">
      <c r="A1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2020-05-28T10:17:17Z</dcterms:modified>
</cp:coreProperties>
</file>