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rgedl\Documents\git\openclraytracer\"/>
    </mc:Choice>
  </mc:AlternateContent>
  <bookViews>
    <workbookView xWindow="0" yWindow="0" windowWidth="9780" windowHeight="68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J15" i="1"/>
  <c r="I15" i="1"/>
  <c r="H15" i="1"/>
  <c r="K10" i="1"/>
  <c r="J10" i="1"/>
  <c r="I10" i="1"/>
  <c r="H10" i="1"/>
  <c r="K5" i="1"/>
  <c r="J5" i="1"/>
  <c r="I5" i="1"/>
  <c r="H5" i="1"/>
  <c r="E5" i="1" l="1"/>
  <c r="D5" i="1"/>
  <c r="C5" i="1"/>
  <c r="B5" i="1"/>
  <c r="E10" i="1"/>
  <c r="D10" i="1"/>
  <c r="C10" i="1"/>
  <c r="B10" i="1"/>
  <c r="C15" i="1"/>
  <c r="D15" i="1"/>
  <c r="E15" i="1"/>
  <c r="B15" i="1"/>
</calcChain>
</file>

<file path=xl/sharedStrings.xml><?xml version="1.0" encoding="utf-8"?>
<sst xmlns="http://schemas.openxmlformats.org/spreadsheetml/2006/main" count="50" uniqueCount="12">
  <si>
    <t>Resolution</t>
  </si>
  <si>
    <t>256x256</t>
  </si>
  <si>
    <t>512x512</t>
  </si>
  <si>
    <t>1024x1024</t>
  </si>
  <si>
    <t>2048x2048</t>
  </si>
  <si>
    <t>FPS</t>
  </si>
  <si>
    <t>Run Time (ms)</t>
  </si>
  <si>
    <t>OpenCl - GPU</t>
  </si>
  <si>
    <t>C++ (CPU)</t>
  </si>
  <si>
    <t>Cornell Box - 30 Triangles</t>
  </si>
  <si>
    <t>Blue Sphere - 970 Triangles</t>
  </si>
  <si>
    <t>Dragon - ~870k Triangles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</si>
</sst>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140" zoomScaleNormal="140" workbookViewId="0">
      <selection activeCell="G2" sqref="G2:K2"/>
    </sheetView>
  </sheetViews>
  <sheetFormatPr defaultRowHeight="15" x14ac:dyDescent="0.25"/>
  <cols>
    <col min="1" max="1" width="13.85546875" bestFit="1" customWidth="1"/>
    <col min="2" max="3" width="8.5703125" bestFit="1" customWidth="1"/>
    <col min="4" max="5" width="10.85546875" bestFit="1" customWidth="1"/>
    <col min="7" max="7" width="13.85546875" bestFit="1" customWidth="1"/>
    <col min="8" max="9" width="8.5703125" bestFit="1" customWidth="1"/>
    <col min="10" max="11" width="10.85546875" bestFit="1" customWidth="1"/>
  </cols>
  <sheetData>
    <row r="1" spans="1:13" x14ac:dyDescent="0.25">
      <c r="A1" s="2" t="s">
        <v>7</v>
      </c>
      <c r="B1" s="2"/>
      <c r="C1" s="2"/>
      <c r="D1" s="2"/>
      <c r="E1" s="2"/>
      <c r="F1" s="4"/>
      <c r="G1" s="2" t="s">
        <v>8</v>
      </c>
      <c r="H1" s="2"/>
      <c r="I1" s="2"/>
      <c r="J1" s="2"/>
      <c r="K1" s="2"/>
      <c r="L1" s="2"/>
      <c r="M1" s="2"/>
    </row>
    <row r="2" spans="1:13" x14ac:dyDescent="0.25">
      <c r="A2" s="1" t="s">
        <v>9</v>
      </c>
      <c r="B2" s="1"/>
      <c r="C2" s="1"/>
      <c r="D2" s="1"/>
      <c r="E2" s="1"/>
      <c r="F2" s="4"/>
      <c r="G2" s="1" t="s">
        <v>9</v>
      </c>
      <c r="H2" s="1"/>
      <c r="I2" s="1"/>
      <c r="J2" s="1"/>
      <c r="K2" s="1"/>
      <c r="L2" s="2"/>
      <c r="M2" s="2"/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s="4"/>
      <c r="G3" t="s">
        <v>0</v>
      </c>
      <c r="H3" t="s">
        <v>1</v>
      </c>
      <c r="I3" t="s">
        <v>2</v>
      </c>
      <c r="J3" t="s">
        <v>3</v>
      </c>
      <c r="K3" t="s">
        <v>4</v>
      </c>
      <c r="L3" s="2"/>
      <c r="M3" s="2"/>
    </row>
    <row r="4" spans="1:13" x14ac:dyDescent="0.25">
      <c r="A4" t="s">
        <v>6</v>
      </c>
      <c r="B4">
        <v>6</v>
      </c>
      <c r="C4">
        <v>13</v>
      </c>
      <c r="D4">
        <v>45</v>
      </c>
      <c r="E4">
        <v>183</v>
      </c>
      <c r="F4" s="4"/>
      <c r="G4" t="s">
        <v>6</v>
      </c>
      <c r="H4">
        <v>121</v>
      </c>
      <c r="I4">
        <v>471</v>
      </c>
      <c r="J4">
        <v>1737</v>
      </c>
      <c r="K4">
        <v>7240</v>
      </c>
      <c r="L4" s="2"/>
      <c r="M4" s="2"/>
    </row>
    <row r="5" spans="1:13" x14ac:dyDescent="0.25">
      <c r="A5" t="s">
        <v>5</v>
      </c>
      <c r="B5" s="3">
        <f>1/(B4/1000)</f>
        <v>166.66666666666666</v>
      </c>
      <c r="C5" s="3">
        <f t="shared" ref="C5" si="0">1/(C4/1000)</f>
        <v>76.92307692307692</v>
      </c>
      <c r="D5" s="3">
        <f t="shared" ref="D5" si="1">1/(D4/1000)</f>
        <v>22.222222222222221</v>
      </c>
      <c r="E5" s="3">
        <f t="shared" ref="E5" si="2">1/(E4/1000)</f>
        <v>5.4644808743169397</v>
      </c>
      <c r="F5" s="4"/>
      <c r="G5" t="s">
        <v>5</v>
      </c>
      <c r="H5" s="3">
        <f>1/(H4/1000)</f>
        <v>8.2644628099173563</v>
      </c>
      <c r="I5" s="3">
        <f t="shared" ref="I5:K5" si="3">1/(I4/1000)</f>
        <v>2.1231422505307855</v>
      </c>
      <c r="J5" s="3">
        <f t="shared" si="3"/>
        <v>0.57570523891767411</v>
      </c>
      <c r="K5" s="3">
        <f t="shared" si="3"/>
        <v>0.13812154696132597</v>
      </c>
      <c r="L5" s="2"/>
      <c r="M5" s="2"/>
    </row>
    <row r="6" spans="1:13" x14ac:dyDescent="0.25">
      <c r="F6" s="4"/>
      <c r="L6" s="2"/>
      <c r="M6" s="2"/>
    </row>
    <row r="7" spans="1:13" x14ac:dyDescent="0.25">
      <c r="A7" s="1" t="s">
        <v>10</v>
      </c>
      <c r="B7" s="1"/>
      <c r="C7" s="1"/>
      <c r="D7" s="1"/>
      <c r="E7" s="1"/>
      <c r="F7" s="4"/>
      <c r="G7" s="1" t="s">
        <v>10</v>
      </c>
      <c r="H7" s="1"/>
      <c r="I7" s="1"/>
      <c r="J7" s="1"/>
      <c r="K7" s="1"/>
      <c r="L7" s="2"/>
      <c r="M7" s="2"/>
    </row>
    <row r="8" spans="1:13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s="4"/>
      <c r="G8" t="s">
        <v>0</v>
      </c>
      <c r="H8" t="s">
        <v>1</v>
      </c>
      <c r="I8" t="s">
        <v>2</v>
      </c>
      <c r="J8" t="s">
        <v>3</v>
      </c>
      <c r="K8" t="s">
        <v>4</v>
      </c>
      <c r="L8" s="2"/>
      <c r="M8" s="2"/>
    </row>
    <row r="9" spans="1:13" x14ac:dyDescent="0.25">
      <c r="A9" t="s">
        <v>6</v>
      </c>
      <c r="B9">
        <v>10</v>
      </c>
      <c r="C9">
        <v>29</v>
      </c>
      <c r="D9">
        <v>99</v>
      </c>
      <c r="E9">
        <v>333</v>
      </c>
      <c r="F9" s="4"/>
      <c r="G9" t="s">
        <v>6</v>
      </c>
      <c r="H9">
        <v>97</v>
      </c>
      <c r="I9">
        <v>375</v>
      </c>
      <c r="J9">
        <v>1459</v>
      </c>
      <c r="K9">
        <v>5521</v>
      </c>
      <c r="L9" s="2"/>
      <c r="M9" s="2"/>
    </row>
    <row r="10" spans="1:13" x14ac:dyDescent="0.25">
      <c r="A10" t="s">
        <v>5</v>
      </c>
      <c r="B10" s="3">
        <f>1/(B9/1000)</f>
        <v>100</v>
      </c>
      <c r="C10" s="3">
        <f t="shared" ref="C10" si="4">1/(C9/1000)</f>
        <v>34.482758620689651</v>
      </c>
      <c r="D10" s="3">
        <f t="shared" ref="D10" si="5">1/(D9/1000)</f>
        <v>10.1010101010101</v>
      </c>
      <c r="E10" s="3">
        <f t="shared" ref="E10" si="6">1/(E9/1000)</f>
        <v>3.0030030030030028</v>
      </c>
      <c r="F10" s="4"/>
      <c r="G10" t="s">
        <v>5</v>
      </c>
      <c r="H10" s="3">
        <f>1/(H9/1000)</f>
        <v>10.309278350515463</v>
      </c>
      <c r="I10" s="3">
        <f t="shared" ref="I10:K10" si="7">1/(I9/1000)</f>
        <v>2.6666666666666665</v>
      </c>
      <c r="J10" s="3">
        <f t="shared" si="7"/>
        <v>0.68540095956134339</v>
      </c>
      <c r="K10" s="3">
        <f t="shared" si="7"/>
        <v>0.18112660749864154</v>
      </c>
      <c r="L10" s="2"/>
      <c r="M10" s="2"/>
    </row>
    <row r="11" spans="1:13" x14ac:dyDescent="0.25">
      <c r="F11" s="4"/>
      <c r="L11" s="2"/>
      <c r="M11" s="2"/>
    </row>
    <row r="12" spans="1:13" x14ac:dyDescent="0.25">
      <c r="A12" s="1" t="s">
        <v>11</v>
      </c>
      <c r="B12" s="1"/>
      <c r="C12" s="1"/>
      <c r="D12" s="1"/>
      <c r="E12" s="1"/>
      <c r="F12" s="4"/>
      <c r="G12" s="1" t="s">
        <v>11</v>
      </c>
      <c r="H12" s="1"/>
      <c r="I12" s="1"/>
      <c r="J12" s="1"/>
      <c r="K12" s="1"/>
      <c r="L12" s="2"/>
      <c r="M12" s="2"/>
    </row>
    <row r="13" spans="1:13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s="4"/>
      <c r="G13" t="s">
        <v>0</v>
      </c>
      <c r="H13" t="s">
        <v>1</v>
      </c>
      <c r="I13" t="s">
        <v>2</v>
      </c>
      <c r="J13" t="s">
        <v>3</v>
      </c>
      <c r="K13" t="s">
        <v>4</v>
      </c>
      <c r="L13" s="2"/>
      <c r="M13" s="2"/>
    </row>
    <row r="14" spans="1:13" x14ac:dyDescent="0.25">
      <c r="A14" t="s">
        <v>6</v>
      </c>
      <c r="B14">
        <v>34</v>
      </c>
      <c r="C14">
        <v>118</v>
      </c>
      <c r="D14">
        <v>468</v>
      </c>
      <c r="E14">
        <v>1580</v>
      </c>
      <c r="F14" s="4"/>
      <c r="G14" t="s">
        <v>6</v>
      </c>
      <c r="H14">
        <v>1248</v>
      </c>
      <c r="I14">
        <v>8630</v>
      </c>
      <c r="J14">
        <v>32183</v>
      </c>
      <c r="K14">
        <v>122429</v>
      </c>
      <c r="L14" s="2"/>
      <c r="M14" s="2"/>
    </row>
    <row r="15" spans="1:13" x14ac:dyDescent="0.25">
      <c r="A15" t="s">
        <v>5</v>
      </c>
      <c r="B15" s="3">
        <f>1/(B14/1000)</f>
        <v>29.411764705882351</v>
      </c>
      <c r="C15" s="3">
        <f t="shared" ref="C15:E15" si="8">1/(C14/1000)</f>
        <v>8.4745762711864412</v>
      </c>
      <c r="D15" s="3">
        <f t="shared" si="8"/>
        <v>2.1367521367521367</v>
      </c>
      <c r="E15" s="3">
        <f t="shared" si="8"/>
        <v>0.63291139240506322</v>
      </c>
      <c r="F15" s="4"/>
      <c r="G15" t="s">
        <v>5</v>
      </c>
      <c r="H15" s="3">
        <f>1/(H14/1000)</f>
        <v>0.80128205128205132</v>
      </c>
      <c r="I15" s="3">
        <f t="shared" ref="I15:K15" si="9">1/(I14/1000)</f>
        <v>0.11587485515643105</v>
      </c>
      <c r="J15" s="3">
        <f t="shared" si="9"/>
        <v>3.1072305254326818E-2</v>
      </c>
      <c r="K15" s="3">
        <f t="shared" si="9"/>
        <v>8.1679994119040426E-3</v>
      </c>
      <c r="L15" s="2"/>
      <c r="M15" s="2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2"/>
      <c r="M16" s="2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2"/>
      <c r="M17" s="2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2"/>
      <c r="M18" s="2"/>
    </row>
  </sheetData>
  <mergeCells count="11">
    <mergeCell ref="A16:K18"/>
    <mergeCell ref="L1:M18"/>
    <mergeCell ref="G12:K12"/>
    <mergeCell ref="G7:K7"/>
    <mergeCell ref="G2:K2"/>
    <mergeCell ref="G1:K1"/>
    <mergeCell ref="A1:E1"/>
    <mergeCell ref="A2:E2"/>
    <mergeCell ref="A7:E7"/>
    <mergeCell ref="A12:E12"/>
    <mergeCell ref="F1:F15"/>
  </mergeCells>
  <pageMargins left="0.7" right="0.7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dylans</dc:creator>
  <cp:lastModifiedBy>Dylan Sturgeon</cp:lastModifiedBy>
  <cp:lastPrinted>2014-02-21T04:49:57Z</cp:lastPrinted>
  <dcterms:created xsi:type="dcterms:W3CDTF">2014-02-19T08:20:36Z</dcterms:created>
  <dcterms:modified xsi:type="dcterms:W3CDTF">2014-02-21T04:54:30Z</dcterms:modified>
</cp:coreProperties>
</file>