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wang/Desktop/cits3402/project2/MPI/test result/"/>
    </mc:Choice>
  </mc:AlternateContent>
  <xr:revisionPtr revIDLastSave="0" documentId="13_ncr:1_{DE53A531-5336-7149-9387-DB8F96E78F1F}" xr6:coauthVersionLast="45" xr6:coauthVersionMax="45" xr10:uidLastSave="{00000000-0000-0000-0000-000000000000}"/>
  <bookViews>
    <workbookView xWindow="1880" yWindow="2400" windowWidth="24900" windowHeight="14840" xr2:uid="{4B6E9585-6CE5-D345-BB3F-E7808C662D02}"/>
  </bookViews>
  <sheets>
    <sheet name="Sheet1" sheetId="1" r:id="rId1"/>
  </sheets>
  <definedNames>
    <definedName name="_xlchart.v2.0" hidden="1">Sheet1!$J$2:$J$6</definedName>
    <definedName name="_xlchart.v2.1" hidden="1">Sheet1!$M$2:$M$6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D4" i="1" l="1"/>
  <c r="D3" i="1"/>
  <c r="C3" i="1"/>
  <c r="C4" i="1"/>
  <c r="C5" i="1"/>
  <c r="D5" i="1" s="1"/>
  <c r="C6" i="1"/>
  <c r="D6" i="1" s="1"/>
  <c r="C2" i="1"/>
</calcChain>
</file>

<file path=xl/sharedStrings.xml><?xml version="1.0" encoding="utf-8"?>
<sst xmlns="http://schemas.openxmlformats.org/spreadsheetml/2006/main" count="8" uniqueCount="8">
  <si>
    <t>processors</t>
  </si>
  <si>
    <t>time spent</t>
  </si>
  <si>
    <t xml:space="preserve">speed </t>
  </si>
  <si>
    <t>Vertices</t>
  </si>
  <si>
    <t>1 processor</t>
  </si>
  <si>
    <t>4 processor</t>
  </si>
  <si>
    <t>speed up</t>
  </si>
  <si>
    <t>spped up compare with one proccessor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</si>
</sst>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spped up compare with one proccessor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</c:v>
                </c:pt>
                <c:pt idx="1">
                  <c:v>1.9080919080919081</c:v>
                </c:pt>
                <c:pt idx="2">
                  <c:v>3.7015503875968991</c:v>
                </c:pt>
                <c:pt idx="3">
                  <c:v>6.9657184536834427</c:v>
                </c:pt>
                <c:pt idx="4">
                  <c:v>10.570841239721695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E249-A218-E3A7A2482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128399"/>
        <c:axId val="1434967791"/>
      </c:barChart>
      <c:catAx>
        <c:axId val="139512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967791"/>
        <c:crosses val="autoZero"/>
        <c:auto val="1"/>
        <c:lblAlgn val="ctr"/>
        <c:lblOffset val="100"/>
        <c:noMultiLvlLbl val="0"/>
      </c:catAx>
      <c:valAx>
        <c:axId val="14349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2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up for difference vertices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Sheet1!$J$2:$J$6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3.8874734607218686</c:v>
                </c:pt>
                <c:pt idx="1">
                  <c:v>3.9764878765613516</c:v>
                </c:pt>
                <c:pt idx="2">
                  <c:v>3.7431578947368425</c:v>
                </c:pt>
                <c:pt idx="3">
                  <c:v>3.4628334628334625</c:v>
                </c:pt>
                <c:pt idx="4">
                  <c:v>2.9367708483364541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D946-A5A2-A4A3F23C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837023"/>
        <c:axId val="1400838655"/>
      </c:barChart>
      <c:catAx>
        <c:axId val="14008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8655"/>
        <c:crosses val="autoZero"/>
        <c:auto val="1"/>
        <c:lblAlgn val="ctr"/>
        <c:lblOffset val="100"/>
        <c:noMultiLvlLbl val="0"/>
      </c:catAx>
      <c:valAx>
        <c:axId val="14008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83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114300</xdr:rowOff>
    </xdr:from>
    <xdr:to>
      <xdr:col>6</xdr:col>
      <xdr:colOff>406400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C5FB1-1FB0-D742-A814-B466E5B6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9</xdr:row>
      <xdr:rowOff>107950</xdr:rowOff>
    </xdr:from>
    <xdr:to>
      <xdr:col>15</xdr:col>
      <xdr:colOff>228600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8E679-F285-0446-A5F1-33045D993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B876-2022-E646-BC06-98ECDA7878A5}">
  <dimension ref="A1:M6"/>
  <sheetViews>
    <sheetView tabSelected="1" workbookViewId="0">
      <selection activeCell="O6" sqref="O6"/>
    </sheetView>
  </sheetViews>
  <sheetFormatPr baseColWidth="10" defaultRowHeight="16" x14ac:dyDescent="0.2"/>
  <cols>
    <col min="4" max="4" width="34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7</v>
      </c>
      <c r="J1" t="s">
        <v>3</v>
      </c>
      <c r="K1" t="s">
        <v>4</v>
      </c>
      <c r="L1" t="s">
        <v>5</v>
      </c>
      <c r="M1" t="s">
        <v>6</v>
      </c>
    </row>
    <row r="2" spans="1:13" x14ac:dyDescent="0.2">
      <c r="A2">
        <v>1</v>
      </c>
      <c r="B2">
        <v>133.69999999999999</v>
      </c>
      <c r="C2">
        <f>1/B2</f>
        <v>7.4794315632011974E-3</v>
      </c>
      <c r="D2">
        <v>1</v>
      </c>
      <c r="J2">
        <v>256</v>
      </c>
      <c r="K2">
        <v>0.18310000000000001</v>
      </c>
      <c r="L2">
        <v>4.7100000000000003E-2</v>
      </c>
      <c r="M2">
        <f>K2/L2</f>
        <v>3.8874734607218686</v>
      </c>
    </row>
    <row r="3" spans="1:13" x14ac:dyDescent="0.2">
      <c r="A3">
        <v>2</v>
      </c>
      <c r="B3">
        <v>70.069999999999993</v>
      </c>
      <c r="C3">
        <f t="shared" ref="C3:C6" si="0">1/B3</f>
        <v>1.4271442842871416E-2</v>
      </c>
      <c r="D3">
        <f xml:space="preserve"> C3/C2*D2</f>
        <v>1.9080919080919081</v>
      </c>
      <c r="J3">
        <v>512</v>
      </c>
      <c r="K3">
        <v>1.6235999999999999</v>
      </c>
      <c r="L3">
        <v>0.4083</v>
      </c>
      <c r="M3">
        <f t="shared" ref="M3:M6" si="1">K3/L3</f>
        <v>3.9764878765613516</v>
      </c>
    </row>
    <row r="4" spans="1:13" x14ac:dyDescent="0.2">
      <c r="A4">
        <v>4</v>
      </c>
      <c r="B4">
        <v>36.119999999999997</v>
      </c>
      <c r="C4">
        <f t="shared" si="0"/>
        <v>2.7685492801771874E-2</v>
      </c>
      <c r="D4">
        <f xml:space="preserve"> C4/C2*D2</f>
        <v>3.7015503875968991</v>
      </c>
      <c r="J4">
        <v>1024</v>
      </c>
      <c r="K4">
        <v>12.801600000000001</v>
      </c>
      <c r="L4">
        <v>3.42</v>
      </c>
      <c r="M4">
        <f t="shared" si="1"/>
        <v>3.7431578947368425</v>
      </c>
    </row>
    <row r="5" spans="1:13" x14ac:dyDescent="0.2">
      <c r="A5">
        <v>8</v>
      </c>
      <c r="B5">
        <v>19.193999999999999</v>
      </c>
      <c r="C5">
        <f t="shared" si="0"/>
        <v>5.2099614462852981E-2</v>
      </c>
      <c r="D5">
        <f xml:space="preserve"> C5/C2*D2</f>
        <v>6.9657184536834427</v>
      </c>
      <c r="J5">
        <v>2048</v>
      </c>
      <c r="K5">
        <v>133.69999999999999</v>
      </c>
      <c r="L5">
        <v>38.61</v>
      </c>
      <c r="M5">
        <f t="shared" si="1"/>
        <v>3.4628334628334625</v>
      </c>
    </row>
    <row r="6" spans="1:13" x14ac:dyDescent="0.2">
      <c r="A6">
        <v>16</v>
      </c>
      <c r="B6">
        <v>12.648</v>
      </c>
      <c r="C6">
        <f t="shared" si="0"/>
        <v>7.9063883617963321E-2</v>
      </c>
      <c r="D6">
        <f xml:space="preserve"> C6/C2*D2</f>
        <v>10.570841239721695</v>
      </c>
      <c r="J6">
        <v>4096</v>
      </c>
      <c r="K6">
        <v>1019.5</v>
      </c>
      <c r="L6">
        <v>347.15</v>
      </c>
      <c r="M6">
        <f t="shared" si="1"/>
        <v>2.9367708483364541</v>
      </c>
    </row>
  </sheetData>
  <pageMargins left="0.7" right="0.7" top="0.75" bottom="0.75" header="0.3" footer="0.3"/>
  <ignoredErrors>
    <ignoredError sqref="D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2019-10-23T04:45:12Z</dcterms:created>
  <dcterms:modified xsi:type="dcterms:W3CDTF">2019-10-23T05:24:43Z</dcterms:modified>
</cp:coreProperties>
</file>