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zha\CPSC310\Practice\astr\"/>
    </mc:Choice>
  </mc:AlternateContent>
  <xr:revisionPtr revIDLastSave="0" documentId="13_ncr:1_{C3FD92F1-5377-4EED-90BB-5CC7D797A9ED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GalaxyMeasures" sheetId="1" r:id="rId1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3" i="1"/>
  <c r="L5" i="1"/>
  <c r="L4" i="1"/>
  <c r="L6" i="1"/>
  <c r="K5" i="1"/>
  <c r="K4" i="1"/>
  <c r="L3" i="1"/>
  <c r="K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6" i="1"/>
</calcChain>
</file>

<file path=xl/sharedStrings.xml><?xml version="1.0" encoding="utf-8"?>
<sst xmlns="http://schemas.openxmlformats.org/spreadsheetml/2006/main" count="233" uniqueCount="233">
  <si>
    <t>Galaxy Number</t>
  </si>
  <si>
    <t>Name</t>
  </si>
  <si>
    <t>RA</t>
  </si>
  <si>
    <t>Dec</t>
  </si>
  <si>
    <t>Lambda Obs. H</t>
  </si>
  <si>
    <t>Lambda Obs, K</t>
  </si>
  <si>
    <t>H</t>
  </si>
  <si>
    <t>M</t>
  </si>
  <si>
    <t>S</t>
  </si>
  <si>
    <t>Deg</t>
  </si>
  <si>
    <t>Arcmin</t>
  </si>
  <si>
    <t>Arcsec</t>
  </si>
  <si>
    <t>1202 3127</t>
  </si>
  <si>
    <t>NGC 4080</t>
  </si>
  <si>
    <t>NGC 4104</t>
  </si>
  <si>
    <t>NGC 4131</t>
  </si>
  <si>
    <t>NGC 4132</t>
  </si>
  <si>
    <t>NGC 4134</t>
  </si>
  <si>
    <t>1206 3151</t>
  </si>
  <si>
    <t>NGC 4136</t>
  </si>
  <si>
    <t>NGC 4150</t>
  </si>
  <si>
    <t>NGC 4173</t>
  </si>
  <si>
    <t>NGC 4174</t>
  </si>
  <si>
    <t>NGC 4175</t>
  </si>
  <si>
    <t>NGC 4185</t>
  </si>
  <si>
    <t>NGC 4196</t>
  </si>
  <si>
    <t>NGC 4211A</t>
  </si>
  <si>
    <t>1214 2900</t>
  </si>
  <si>
    <t>NGC 4245</t>
  </si>
  <si>
    <t>NGC 4251</t>
  </si>
  <si>
    <t>NGC 4253</t>
  </si>
  <si>
    <t>IC 777</t>
  </si>
  <si>
    <t>NGC 4274</t>
  </si>
  <si>
    <t>NGC 4272</t>
  </si>
  <si>
    <t>NGC 4275</t>
  </si>
  <si>
    <t>NGC 4278</t>
  </si>
  <si>
    <t>NGC 4283</t>
  </si>
  <si>
    <t>1217 3127</t>
  </si>
  <si>
    <t>NGC 4286</t>
  </si>
  <si>
    <t>NGC 4308</t>
  </si>
  <si>
    <t>NGC 4310</t>
  </si>
  <si>
    <t>NGC 4314</t>
  </si>
  <si>
    <t>NGC 4359</t>
  </si>
  <si>
    <t>NGC 4375</t>
  </si>
  <si>
    <t>NGC 4393</t>
  </si>
  <si>
    <t>NGC 4414</t>
  </si>
  <si>
    <t>IC 3376</t>
  </si>
  <si>
    <t>NGC 4448</t>
  </si>
  <si>
    <t>IC 3407</t>
  </si>
  <si>
    <t>NGC 4475</t>
  </si>
  <si>
    <t>NGC 4495</t>
  </si>
  <si>
    <t>1229 2959</t>
  </si>
  <si>
    <t>NGC 4514</t>
  </si>
  <si>
    <t>NGC 4525</t>
  </si>
  <si>
    <t>NGC 4556</t>
  </si>
  <si>
    <t>NGC 4559</t>
  </si>
  <si>
    <t>NGC 4585</t>
  </si>
  <si>
    <t>IC 3651</t>
  </si>
  <si>
    <t>1240 2800</t>
  </si>
  <si>
    <t>1242 2845</t>
  </si>
  <si>
    <t>NGC 4670</t>
  </si>
  <si>
    <t>NGC 4673</t>
  </si>
  <si>
    <t>IC 821</t>
  </si>
  <si>
    <t>1245 2715</t>
  </si>
  <si>
    <t>NGC 4692</t>
  </si>
  <si>
    <t>1250 2839</t>
  </si>
  <si>
    <t>NGC 4789</t>
  </si>
  <si>
    <t>NGC 4793</t>
  </si>
  <si>
    <t>NGC 4798</t>
  </si>
  <si>
    <t>NGC 4807</t>
  </si>
  <si>
    <t>NGC 4816</t>
  </si>
  <si>
    <t>NGC 4819</t>
  </si>
  <si>
    <t>NGC 4827</t>
  </si>
  <si>
    <t>1254 +3059B</t>
  </si>
  <si>
    <t>NGC 4839</t>
  </si>
  <si>
    <t>1255 2749</t>
  </si>
  <si>
    <t>NGC 4841A</t>
  </si>
  <si>
    <t>NGC 4841B</t>
  </si>
  <si>
    <t>NGC 4848</t>
  </si>
  <si>
    <t>NGC 4853</t>
  </si>
  <si>
    <t>NGC 4860</t>
  </si>
  <si>
    <t>NGC 4865</t>
  </si>
  <si>
    <t>NGC 4872</t>
  </si>
  <si>
    <t>NGC 4874</t>
  </si>
  <si>
    <t>NGC 4892</t>
  </si>
  <si>
    <t>NGC 4889</t>
  </si>
  <si>
    <t>NGC 4895</t>
  </si>
  <si>
    <t>IC 842</t>
  </si>
  <si>
    <t>NGC 4907</t>
  </si>
  <si>
    <t>NGC 4911</t>
  </si>
  <si>
    <t>NGC 4921</t>
  </si>
  <si>
    <t>NGC 4923</t>
  </si>
  <si>
    <t>NGC 4926</t>
  </si>
  <si>
    <t>NGC 4929</t>
  </si>
  <si>
    <t>NGC 4931</t>
  </si>
  <si>
    <t>NGC 4944</t>
  </si>
  <si>
    <t>NGC 4952</t>
  </si>
  <si>
    <t>NGC 4957</t>
  </si>
  <si>
    <t>NGC 4961</t>
  </si>
  <si>
    <t>NGC 4966</t>
  </si>
  <si>
    <t>NGC 4983</t>
  </si>
  <si>
    <t>1306 2827</t>
  </si>
  <si>
    <t>NGC 5000</t>
  </si>
  <si>
    <t>NGC 5004</t>
  </si>
  <si>
    <t>1309 3146</t>
  </si>
  <si>
    <t>NGC 5032</t>
  </si>
  <si>
    <t>NGC 5041</t>
  </si>
  <si>
    <t>NGC 5052</t>
  </si>
  <si>
    <t>NGC 5056</t>
  </si>
  <si>
    <t>NGC 5057</t>
  </si>
  <si>
    <t>NGC 5065</t>
  </si>
  <si>
    <t>NGC 5074</t>
  </si>
  <si>
    <t>NGC 5081</t>
  </si>
  <si>
    <t>NGC 5089</t>
  </si>
  <si>
    <t>1318 3147</t>
  </si>
  <si>
    <t>1319 3137</t>
  </si>
  <si>
    <t>1319 3130</t>
  </si>
  <si>
    <t>NGC 5116</t>
  </si>
  <si>
    <t>NGC 5117</t>
  </si>
  <si>
    <t>IC 4234</t>
  </si>
  <si>
    <t>NGC 5127</t>
  </si>
  <si>
    <t>NGC 5131</t>
  </si>
  <si>
    <t>NGC 5187</t>
  </si>
  <si>
    <t>1327 3135</t>
  </si>
  <si>
    <t>1328 3153</t>
  </si>
  <si>
    <t>NGC 5251</t>
  </si>
  <si>
    <t>1337 2801</t>
  </si>
  <si>
    <t>NGC 5263</t>
  </si>
  <si>
    <t>NGC 5280</t>
  </si>
  <si>
    <t>1340 3036</t>
  </si>
  <si>
    <t>NGC 5282</t>
  </si>
  <si>
    <t>1345 3035</t>
  </si>
  <si>
    <t>1348 2824</t>
  </si>
  <si>
    <t>1348 2937</t>
  </si>
  <si>
    <t>NGC 5375</t>
  </si>
  <si>
    <t>1355 2902</t>
  </si>
  <si>
    <t>IC 4355</t>
  </si>
  <si>
    <t>1357 2819</t>
  </si>
  <si>
    <t>1358 3019</t>
  </si>
  <si>
    <t>1358 2948</t>
  </si>
  <si>
    <t>1358 2946</t>
  </si>
  <si>
    <t>1400 2816</t>
  </si>
  <si>
    <t>1402 2809</t>
  </si>
  <si>
    <t>1405 3006</t>
  </si>
  <si>
    <t>IC 4384</t>
  </si>
  <si>
    <t>NGC 5512</t>
  </si>
  <si>
    <t>1411 2714</t>
  </si>
  <si>
    <t>1411 2940</t>
  </si>
  <si>
    <t>IC 4395A</t>
  </si>
  <si>
    <t>IC 4403</t>
  </si>
  <si>
    <t>1418 2705</t>
  </si>
  <si>
    <t>IC 4408</t>
  </si>
  <si>
    <t>IC 4409</t>
  </si>
  <si>
    <t>IC 4422</t>
  </si>
  <si>
    <t>IC 4425</t>
  </si>
  <si>
    <t>1424 3144</t>
  </si>
  <si>
    <t>IC 1012</t>
  </si>
  <si>
    <t>1426 2729</t>
  </si>
  <si>
    <t>NGC 5635</t>
  </si>
  <si>
    <t>IC 4442</t>
  </si>
  <si>
    <t>NGC 5639A</t>
  </si>
  <si>
    <t>NGC 5642</t>
  </si>
  <si>
    <t>NGC 5641</t>
  </si>
  <si>
    <t>IC 4447</t>
  </si>
  <si>
    <t>1427 2745</t>
  </si>
  <si>
    <t>NGC 5653</t>
  </si>
  <si>
    <t>NGC 5657</t>
  </si>
  <si>
    <t>1428 2727</t>
  </si>
  <si>
    <t>IC 4450</t>
  </si>
  <si>
    <t>IC 4452</t>
  </si>
  <si>
    <t>NGC 5672</t>
  </si>
  <si>
    <t>1431 2816</t>
  </si>
  <si>
    <t>1431 2810</t>
  </si>
  <si>
    <t>1432 3146</t>
  </si>
  <si>
    <t>IC 4459</t>
  </si>
  <si>
    <t>IC 4460</t>
  </si>
  <si>
    <t>NGC 5685</t>
  </si>
  <si>
    <t>NGC 5709</t>
  </si>
  <si>
    <t>1436 3110</t>
  </si>
  <si>
    <t>1437 3143</t>
  </si>
  <si>
    <t>1438 3135</t>
  </si>
  <si>
    <t>1439 3151</t>
  </si>
  <si>
    <t>NGC 5735</t>
  </si>
  <si>
    <t>1443 3038</t>
  </si>
  <si>
    <t>1447 2759</t>
  </si>
  <si>
    <t>IC 4514</t>
  </si>
  <si>
    <t>NGC 5771</t>
  </si>
  <si>
    <t>NGC 5773</t>
  </si>
  <si>
    <t>1452 +3025A</t>
  </si>
  <si>
    <t>NGC 5780</t>
  </si>
  <si>
    <t>NGC 5789</t>
  </si>
  <si>
    <t>NGC 5798</t>
  </si>
  <si>
    <t>1457 2719</t>
  </si>
  <si>
    <t>IC 4533</t>
  </si>
  <si>
    <t>1502 2711</t>
  </si>
  <si>
    <t>1503 3121</t>
  </si>
  <si>
    <t>1515 3052</t>
  </si>
  <si>
    <t>1517 3133</t>
  </si>
  <si>
    <t>1519 2844</t>
  </si>
  <si>
    <t>NGC 5924</t>
  </si>
  <si>
    <t>1520 2957</t>
  </si>
  <si>
    <t>IC 4546</t>
  </si>
  <si>
    <t>1527 3039</t>
  </si>
  <si>
    <t>1528 2716</t>
  </si>
  <si>
    <t>NGC 5958</t>
  </si>
  <si>
    <t>1533 2730</t>
  </si>
  <si>
    <t>NGC 5961</t>
  </si>
  <si>
    <t>1533 3058</t>
  </si>
  <si>
    <t>1534 3050</t>
  </si>
  <si>
    <t>NGC 5974</t>
  </si>
  <si>
    <t>IC 4568</t>
  </si>
  <si>
    <t>1538 +2831A</t>
  </si>
  <si>
    <t>IC 4569</t>
  </si>
  <si>
    <t>1539 2809</t>
  </si>
  <si>
    <t>IC 4570</t>
  </si>
  <si>
    <t>IC 4572</t>
  </si>
  <si>
    <t>IC 4580</t>
  </si>
  <si>
    <t>1541 2835</t>
  </si>
  <si>
    <t>IC 4581</t>
  </si>
  <si>
    <t>IC 4582</t>
  </si>
  <si>
    <t>1544 3025</t>
  </si>
  <si>
    <t>1544 3110</t>
  </si>
  <si>
    <t>NGC 6001</t>
  </si>
  <si>
    <t>1546 2746</t>
  </si>
  <si>
    <t>1548 2847</t>
  </si>
  <si>
    <t>1552 3018</t>
  </si>
  <si>
    <t>NGC 6016</t>
  </si>
  <si>
    <t>1555 3011</t>
  </si>
  <si>
    <t>Vrad</t>
  </si>
  <si>
    <t>H-line</t>
  </si>
  <si>
    <t>K-line</t>
  </si>
  <si>
    <t>Average</t>
  </si>
  <si>
    <t>Vrad [km/s]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</si>
</sst>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8"/>
  <sheetViews>
    <sheetView tabSelected="1" workbookViewId="0">
      <selection activeCell="P14" sqref="P14"/>
    </sheetView>
  </sheetViews>
  <sheetFormatPr defaultColWidth="10.6640625" defaultRowHeight="15.5" x14ac:dyDescent="0.35"/>
  <cols>
    <col min="3" max="3" width="6.5" customWidth="1"/>
    <col min="4" max="4" width="6" customWidth="1"/>
    <col min="5" max="5" width="6.83203125" customWidth="1"/>
    <col min="6" max="6" width="7.1640625" customWidth="1"/>
    <col min="7" max="7" width="6.5" customWidth="1"/>
    <col min="8" max="8" width="6.6640625" customWidth="1"/>
    <col min="9" max="9" width="13.33203125" customWidth="1"/>
    <col min="10" max="10" width="13.5" customWidth="1"/>
  </cols>
  <sheetData>
    <row r="1" spans="1:14" x14ac:dyDescent="0.35">
      <c r="A1" t="s">
        <v>0</v>
      </c>
      <c r="B1" t="s">
        <v>1</v>
      </c>
      <c r="C1" t="s">
        <v>2</v>
      </c>
      <c r="F1" t="s">
        <v>3</v>
      </c>
      <c r="I1" t="s">
        <v>4</v>
      </c>
      <c r="J1" t="s">
        <v>5</v>
      </c>
      <c r="K1" t="s">
        <v>228</v>
      </c>
      <c r="M1" t="s">
        <v>231</v>
      </c>
    </row>
    <row r="2" spans="1:14" x14ac:dyDescent="0.3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K2" t="s">
        <v>229</v>
      </c>
      <c r="L2" t="s">
        <v>230</v>
      </c>
      <c r="M2" t="s">
        <v>232</v>
      </c>
    </row>
    <row r="3" spans="1:14" x14ac:dyDescent="0.35">
      <c r="A3">
        <v>1</v>
      </c>
      <c r="B3" t="s">
        <v>12</v>
      </c>
      <c r="C3">
        <v>12</v>
      </c>
      <c r="D3">
        <v>2</v>
      </c>
      <c r="E3">
        <v>10.199999999999999</v>
      </c>
      <c r="F3">
        <v>31</v>
      </c>
      <c r="G3">
        <v>27</v>
      </c>
      <c r="H3">
        <v>20</v>
      </c>
      <c r="I3">
        <v>4067</v>
      </c>
      <c r="J3">
        <v>4031</v>
      </c>
      <c r="K3" s="1">
        <f>((I3-3968.85)/3968.85)*300000000</f>
        <v>7419025.662345523</v>
      </c>
      <c r="L3" s="1">
        <f>((J3-3933.67)/3933.67)*300000000</f>
        <v>7422839.2315572929</v>
      </c>
      <c r="M3" s="1">
        <f>AVERAGE(K3,L3)/1000</f>
        <v>7420.9324469514077</v>
      </c>
      <c r="N3" s="1"/>
    </row>
    <row r="4" spans="1:14" x14ac:dyDescent="0.35">
      <c r="A4">
        <v>2</v>
      </c>
      <c r="B4" t="s">
        <v>13</v>
      </c>
      <c r="C4">
        <v>12</v>
      </c>
      <c r="D4">
        <v>2</v>
      </c>
      <c r="E4">
        <v>18.5</v>
      </c>
      <c r="F4">
        <v>27</v>
      </c>
      <c r="G4">
        <v>16</v>
      </c>
      <c r="H4">
        <v>15</v>
      </c>
      <c r="I4">
        <v>3977</v>
      </c>
      <c r="J4">
        <v>3942</v>
      </c>
      <c r="K4" s="1">
        <f>((I4-3968.85)/3968.85)*300000000</f>
        <v>616047.46967006242</v>
      </c>
      <c r="L4" s="1">
        <f>((J4-3933.67)/3933.67)*300000000</f>
        <v>635284.60699549736</v>
      </c>
      <c r="M4" s="1">
        <f t="shared" ref="M4:M67" si="0">AVERAGE(K4,L4)/1000</f>
        <v>625.66603833277986</v>
      </c>
    </row>
    <row r="5" spans="1:14" x14ac:dyDescent="0.35">
      <c r="A5">
        <v>3</v>
      </c>
      <c r="B5" t="s">
        <v>14</v>
      </c>
      <c r="C5">
        <v>12</v>
      </c>
      <c r="D5">
        <v>4</v>
      </c>
      <c r="E5">
        <v>6</v>
      </c>
      <c r="F5">
        <v>28</v>
      </c>
      <c r="G5">
        <v>27</v>
      </c>
      <c r="H5">
        <v>10</v>
      </c>
      <c r="I5">
        <v>4077</v>
      </c>
      <c r="J5">
        <v>4041</v>
      </c>
      <c r="K5" s="1">
        <f>((I5-3968.85)/3968.85)*300000000</f>
        <v>8174912.1281983517</v>
      </c>
      <c r="L5" s="1">
        <f>((J5-3933.67)/3933.67)*300000000</f>
        <v>8185485.818586708</v>
      </c>
      <c r="M5" s="1">
        <f t="shared" si="0"/>
        <v>8180.1989733925293</v>
      </c>
    </row>
    <row r="6" spans="1:14" x14ac:dyDescent="0.35">
      <c r="A6">
        <v>4</v>
      </c>
      <c r="B6" t="s">
        <v>15</v>
      </c>
      <c r="C6">
        <v>12</v>
      </c>
      <c r="D6">
        <v>6</v>
      </c>
      <c r="E6">
        <v>12</v>
      </c>
      <c r="F6">
        <v>29</v>
      </c>
      <c r="G6">
        <v>35</v>
      </c>
      <c r="H6">
        <v>0</v>
      </c>
      <c r="I6" s="1">
        <v>4018.0984720000001</v>
      </c>
      <c r="J6" s="1">
        <v>3982.1977000000002</v>
      </c>
      <c r="K6" s="1">
        <f>((I6-3968.85)/3968.85)*300000000</f>
        <v>3722625.3448732169</v>
      </c>
      <c r="L6" s="1">
        <f>((J6-3933.67)/3933.67)*300000000</f>
        <v>3700948.478138743</v>
      </c>
      <c r="M6" s="1">
        <f t="shared" si="0"/>
        <v>3711.7869115059798</v>
      </c>
    </row>
    <row r="7" spans="1:14" x14ac:dyDescent="0.35">
      <c r="A7">
        <v>5</v>
      </c>
      <c r="B7" t="s">
        <v>16</v>
      </c>
      <c r="C7">
        <v>12</v>
      </c>
      <c r="D7">
        <v>6</v>
      </c>
      <c r="E7">
        <v>30</v>
      </c>
      <c r="F7">
        <v>29</v>
      </c>
      <c r="G7">
        <v>31</v>
      </c>
      <c r="H7">
        <v>0</v>
      </c>
      <c r="I7" s="1">
        <v>4023.258789</v>
      </c>
      <c r="J7" s="1">
        <v>3987.4152180000001</v>
      </c>
      <c r="K7" s="1">
        <f t="shared" ref="K7:K70" si="1">((I7-3968.85)/3968.85)*300000000</f>
        <v>4112686.7228542324</v>
      </c>
      <c r="L7" s="1">
        <f t="shared" ref="L7:L70" si="2">((J7-3933.67)/3933.67)*300000000</f>
        <v>4098860.7076851912</v>
      </c>
      <c r="M7" s="1">
        <f t="shared" si="0"/>
        <v>4105.7737152697118</v>
      </c>
    </row>
    <row r="8" spans="1:14" x14ac:dyDescent="0.35">
      <c r="A8">
        <v>6</v>
      </c>
      <c r="B8" t="s">
        <v>17</v>
      </c>
      <c r="C8">
        <v>12</v>
      </c>
      <c r="D8">
        <v>6</v>
      </c>
      <c r="E8">
        <v>36</v>
      </c>
      <c r="F8">
        <v>29</v>
      </c>
      <c r="G8">
        <v>27</v>
      </c>
      <c r="H8">
        <v>0</v>
      </c>
      <c r="I8" s="1">
        <v>4018.4713569999999</v>
      </c>
      <c r="J8" s="1">
        <v>3983.255666</v>
      </c>
      <c r="K8" s="1">
        <f t="shared" si="1"/>
        <v>3750811.2173551526</v>
      </c>
      <c r="L8" s="1">
        <f t="shared" si="2"/>
        <v>3781633.8940480477</v>
      </c>
      <c r="M8" s="1">
        <f t="shared" si="0"/>
        <v>3766.2225557016004</v>
      </c>
    </row>
    <row r="9" spans="1:14" x14ac:dyDescent="0.35">
      <c r="A9">
        <v>7</v>
      </c>
      <c r="B9" t="s">
        <v>18</v>
      </c>
      <c r="C9">
        <v>12</v>
      </c>
      <c r="D9">
        <v>6</v>
      </c>
      <c r="E9">
        <v>36</v>
      </c>
      <c r="F9">
        <v>31</v>
      </c>
      <c r="G9">
        <v>51</v>
      </c>
      <c r="H9">
        <v>0</v>
      </c>
      <c r="I9" s="1">
        <v>4057.8257800000001</v>
      </c>
      <c r="J9" s="1">
        <v>4022.2741999999998</v>
      </c>
      <c r="K9" s="1">
        <f t="shared" si="1"/>
        <v>6725558.7890698984</v>
      </c>
      <c r="L9" s="1">
        <f t="shared" si="2"/>
        <v>6757369.0726471543</v>
      </c>
      <c r="M9" s="1">
        <f t="shared" si="0"/>
        <v>6741.4639308585265</v>
      </c>
    </row>
    <row r="10" spans="1:14" x14ac:dyDescent="0.35">
      <c r="A10">
        <v>8</v>
      </c>
      <c r="B10" t="s">
        <v>19</v>
      </c>
      <c r="C10">
        <v>12</v>
      </c>
      <c r="D10">
        <v>6</v>
      </c>
      <c r="E10">
        <v>48</v>
      </c>
      <c r="F10">
        <v>30</v>
      </c>
      <c r="G10">
        <v>12</v>
      </c>
      <c r="H10">
        <v>0</v>
      </c>
      <c r="I10" s="1">
        <v>3977.045126</v>
      </c>
      <c r="J10" s="1">
        <v>3941.9647829999999</v>
      </c>
      <c r="K10" s="1">
        <f t="shared" si="1"/>
        <v>619458.48293586867</v>
      </c>
      <c r="L10" s="1">
        <f t="shared" si="2"/>
        <v>632598.79450994811</v>
      </c>
      <c r="M10" s="1">
        <f t="shared" si="0"/>
        <v>626.02863872290845</v>
      </c>
    </row>
    <row r="11" spans="1:14" x14ac:dyDescent="0.35">
      <c r="A11">
        <v>9</v>
      </c>
      <c r="B11" t="s">
        <v>20</v>
      </c>
      <c r="C11">
        <v>12</v>
      </c>
      <c r="D11">
        <v>8</v>
      </c>
      <c r="E11">
        <v>0</v>
      </c>
      <c r="F11">
        <v>30</v>
      </c>
      <c r="G11">
        <v>41</v>
      </c>
      <c r="H11">
        <v>0</v>
      </c>
      <c r="I11" s="1">
        <v>3971.287049</v>
      </c>
      <c r="J11" s="1">
        <v>3936.6027239999999</v>
      </c>
      <c r="K11" s="1">
        <f t="shared" si="1"/>
        <v>184213.23557202582</v>
      </c>
      <c r="L11" s="1">
        <f t="shared" si="2"/>
        <v>223663.19492990873</v>
      </c>
      <c r="M11" s="1">
        <f t="shared" si="0"/>
        <v>203.93821525096726</v>
      </c>
    </row>
    <row r="12" spans="1:14" x14ac:dyDescent="0.35">
      <c r="A12">
        <v>10</v>
      </c>
      <c r="B12" t="s">
        <v>21</v>
      </c>
      <c r="C12">
        <v>12</v>
      </c>
      <c r="D12">
        <v>9</v>
      </c>
      <c r="E12">
        <v>48</v>
      </c>
      <c r="F12">
        <v>29</v>
      </c>
      <c r="G12">
        <v>29</v>
      </c>
      <c r="H12">
        <v>0</v>
      </c>
      <c r="I12" s="1">
        <v>3983.3540389999998</v>
      </c>
      <c r="J12" s="1">
        <v>3948.3697339999999</v>
      </c>
      <c r="K12" s="1">
        <f t="shared" si="1"/>
        <v>1096340.678030154</v>
      </c>
      <c r="L12" s="1">
        <f t="shared" si="2"/>
        <v>1121070.1965340108</v>
      </c>
      <c r="M12" s="1">
        <f t="shared" si="0"/>
        <v>1108.7054372820824</v>
      </c>
    </row>
    <row r="13" spans="1:14" x14ac:dyDescent="0.35">
      <c r="A13">
        <v>11</v>
      </c>
      <c r="B13" t="s">
        <v>22</v>
      </c>
      <c r="C13">
        <v>12</v>
      </c>
      <c r="D13">
        <v>9</v>
      </c>
      <c r="E13">
        <v>54</v>
      </c>
      <c r="F13">
        <v>29</v>
      </c>
      <c r="G13">
        <v>25</v>
      </c>
      <c r="H13">
        <v>0</v>
      </c>
      <c r="I13" s="1">
        <v>4020.655377</v>
      </c>
      <c r="J13" s="1">
        <v>3985.3088910000001</v>
      </c>
      <c r="K13" s="1">
        <f t="shared" si="1"/>
        <v>3915898.3332703533</v>
      </c>
      <c r="L13" s="1">
        <f t="shared" si="2"/>
        <v>3938222.3979134033</v>
      </c>
      <c r="M13" s="1">
        <f t="shared" si="0"/>
        <v>3927.0603655918781</v>
      </c>
    </row>
    <row r="14" spans="1:14" x14ac:dyDescent="0.35">
      <c r="A14">
        <v>12</v>
      </c>
      <c r="B14" t="s">
        <v>23</v>
      </c>
      <c r="C14">
        <v>12</v>
      </c>
      <c r="D14">
        <v>9</v>
      </c>
      <c r="E14">
        <v>59.1</v>
      </c>
      <c r="F14">
        <v>29</v>
      </c>
      <c r="G14">
        <v>26</v>
      </c>
      <c r="H14">
        <v>48</v>
      </c>
      <c r="I14" s="1">
        <v>4020.6983770000002</v>
      </c>
      <c r="J14" s="1">
        <v>3984.8065120000001</v>
      </c>
      <c r="K14" s="1">
        <f t="shared" si="1"/>
        <v>3919148.6450735293</v>
      </c>
      <c r="L14" s="1">
        <f t="shared" si="2"/>
        <v>3899908.6349388771</v>
      </c>
      <c r="M14" s="1">
        <f t="shared" si="0"/>
        <v>3909.5286400062032</v>
      </c>
    </row>
    <row r="15" spans="1:14" x14ac:dyDescent="0.35">
      <c r="A15">
        <v>13</v>
      </c>
      <c r="B15" t="s">
        <v>24</v>
      </c>
      <c r="C15">
        <v>12</v>
      </c>
      <c r="D15">
        <v>10</v>
      </c>
      <c r="E15">
        <v>48</v>
      </c>
      <c r="F15">
        <v>28</v>
      </c>
      <c r="G15">
        <v>47</v>
      </c>
      <c r="H15">
        <v>0</v>
      </c>
      <c r="I15" s="1">
        <v>4020.9204110000001</v>
      </c>
      <c r="J15" s="1">
        <v>3984.730967</v>
      </c>
      <c r="K15" s="1">
        <f t="shared" si="1"/>
        <v>3935931.8946294379</v>
      </c>
      <c r="L15" s="1">
        <f t="shared" si="2"/>
        <v>3894147.2212971519</v>
      </c>
      <c r="M15" s="1">
        <f t="shared" si="0"/>
        <v>3915.039557963295</v>
      </c>
    </row>
    <row r="16" spans="1:14" x14ac:dyDescent="0.35">
      <c r="A16">
        <v>14</v>
      </c>
      <c r="B16" t="s">
        <v>25</v>
      </c>
      <c r="C16">
        <v>12</v>
      </c>
      <c r="D16">
        <v>11</v>
      </c>
      <c r="E16">
        <v>54</v>
      </c>
      <c r="F16">
        <v>28</v>
      </c>
      <c r="G16">
        <v>42</v>
      </c>
      <c r="H16">
        <v>0</v>
      </c>
      <c r="I16" s="1">
        <v>4022.560825</v>
      </c>
      <c r="J16" s="1">
        <v>3986.489904</v>
      </c>
      <c r="K16" s="1">
        <f t="shared" si="1"/>
        <v>4059928.5687289857</v>
      </c>
      <c r="L16" s="1">
        <f t="shared" si="2"/>
        <v>4028291.951282132</v>
      </c>
      <c r="M16" s="1">
        <f t="shared" si="0"/>
        <v>4044.1102600055588</v>
      </c>
    </row>
    <row r="17" spans="1:13" x14ac:dyDescent="0.35">
      <c r="A17">
        <v>15</v>
      </c>
      <c r="B17" t="s">
        <v>26</v>
      </c>
      <c r="C17">
        <v>12</v>
      </c>
      <c r="D17">
        <v>13</v>
      </c>
      <c r="E17">
        <v>4.2</v>
      </c>
      <c r="F17">
        <v>28</v>
      </c>
      <c r="G17">
        <v>27</v>
      </c>
      <c r="H17">
        <v>18</v>
      </c>
      <c r="I17" s="1">
        <v>4057.1110520000002</v>
      </c>
      <c r="J17" s="1">
        <v>4021.0257969999998</v>
      </c>
      <c r="K17" s="1">
        <f t="shared" si="1"/>
        <v>6671533.4668732975</v>
      </c>
      <c r="L17" s="1">
        <f t="shared" si="2"/>
        <v>6662160.0439284211</v>
      </c>
      <c r="M17" s="1">
        <f t="shared" si="0"/>
        <v>6666.8467554008585</v>
      </c>
    </row>
    <row r="18" spans="1:13" x14ac:dyDescent="0.35">
      <c r="A18">
        <v>16</v>
      </c>
      <c r="B18" t="s">
        <v>27</v>
      </c>
      <c r="C18">
        <v>12</v>
      </c>
      <c r="D18">
        <v>14</v>
      </c>
      <c r="E18">
        <v>12</v>
      </c>
      <c r="F18">
        <v>29</v>
      </c>
      <c r="G18">
        <v>0</v>
      </c>
      <c r="H18">
        <v>27</v>
      </c>
      <c r="I18" s="1">
        <v>3985.4611479999999</v>
      </c>
      <c r="J18" s="1">
        <v>3950.6262179999999</v>
      </c>
      <c r="K18" s="1">
        <f t="shared" si="1"/>
        <v>1255614.1955478254</v>
      </c>
      <c r="L18" s="1">
        <f t="shared" si="2"/>
        <v>1293160.1786626591</v>
      </c>
      <c r="M18" s="1">
        <f t="shared" si="0"/>
        <v>1274.3871871052422</v>
      </c>
    </row>
    <row r="19" spans="1:13" x14ac:dyDescent="0.35">
      <c r="A19">
        <v>17</v>
      </c>
      <c r="B19" t="s">
        <v>28</v>
      </c>
      <c r="C19">
        <v>12</v>
      </c>
      <c r="D19">
        <v>15</v>
      </c>
      <c r="E19">
        <v>6</v>
      </c>
      <c r="F19">
        <v>29</v>
      </c>
      <c r="G19">
        <v>53</v>
      </c>
      <c r="H19">
        <v>0</v>
      </c>
      <c r="I19" s="1">
        <v>3980.3348940000001</v>
      </c>
      <c r="J19" s="1">
        <v>3945.3106290000001</v>
      </c>
      <c r="K19" s="1">
        <f t="shared" si="1"/>
        <v>868127.5936354486</v>
      </c>
      <c r="L19" s="1">
        <f t="shared" si="2"/>
        <v>887768.59777256276</v>
      </c>
      <c r="M19" s="1">
        <f t="shared" si="0"/>
        <v>877.94809570400571</v>
      </c>
    </row>
    <row r="20" spans="1:13" x14ac:dyDescent="0.35">
      <c r="A20">
        <v>18</v>
      </c>
      <c r="B20" t="s">
        <v>29</v>
      </c>
      <c r="C20">
        <v>12</v>
      </c>
      <c r="D20">
        <v>15</v>
      </c>
      <c r="E20">
        <v>36</v>
      </c>
      <c r="F20">
        <v>28</v>
      </c>
      <c r="G20">
        <v>27</v>
      </c>
      <c r="H20">
        <v>0</v>
      </c>
      <c r="I20" s="1">
        <v>3982.3265550000001</v>
      </c>
      <c r="J20" s="1">
        <v>3947.674109</v>
      </c>
      <c r="K20" s="1">
        <f t="shared" si="1"/>
        <v>1018674.5530821414</v>
      </c>
      <c r="L20" s="1">
        <f t="shared" si="2"/>
        <v>1068018.5933237895</v>
      </c>
      <c r="M20" s="1">
        <f t="shared" si="0"/>
        <v>1043.3465732029656</v>
      </c>
    </row>
    <row r="21" spans="1:13" x14ac:dyDescent="0.35">
      <c r="A21">
        <v>19</v>
      </c>
      <c r="B21" t="s">
        <v>30</v>
      </c>
      <c r="C21">
        <v>12</v>
      </c>
      <c r="D21">
        <v>15</v>
      </c>
      <c r="E21">
        <v>55.6</v>
      </c>
      <c r="F21">
        <v>30</v>
      </c>
      <c r="G21">
        <v>5</v>
      </c>
      <c r="H21">
        <v>26</v>
      </c>
      <c r="I21" s="1">
        <v>4019.9260629999999</v>
      </c>
      <c r="J21" s="1">
        <v>3984.072263</v>
      </c>
      <c r="K21" s="1">
        <f t="shared" si="1"/>
        <v>3860770.4750746423</v>
      </c>
      <c r="L21" s="1">
        <f t="shared" si="2"/>
        <v>3843911.3855508938</v>
      </c>
      <c r="M21" s="1">
        <f t="shared" si="0"/>
        <v>3852.3409303127683</v>
      </c>
    </row>
    <row r="22" spans="1:13" x14ac:dyDescent="0.35">
      <c r="A22">
        <v>20</v>
      </c>
      <c r="B22" t="s">
        <v>31</v>
      </c>
      <c r="C22">
        <v>12</v>
      </c>
      <c r="D22">
        <v>16</v>
      </c>
      <c r="E22">
        <v>54</v>
      </c>
      <c r="F22">
        <v>28</v>
      </c>
      <c r="G22">
        <v>35</v>
      </c>
      <c r="H22">
        <v>0</v>
      </c>
      <c r="I22" s="1">
        <v>4001.255189</v>
      </c>
      <c r="J22" s="1">
        <v>3965.6085469999998</v>
      </c>
      <c r="K22" s="1">
        <f t="shared" si="1"/>
        <v>2449464.3788503013</v>
      </c>
      <c r="L22" s="1">
        <f t="shared" si="2"/>
        <v>2435782.3864228372</v>
      </c>
      <c r="M22" s="1">
        <f t="shared" si="0"/>
        <v>2442.6233826365697</v>
      </c>
    </row>
    <row r="23" spans="1:13" x14ac:dyDescent="0.35">
      <c r="A23">
        <v>21</v>
      </c>
      <c r="B23" t="s">
        <v>32</v>
      </c>
      <c r="C23">
        <v>12</v>
      </c>
      <c r="D23">
        <v>17</v>
      </c>
      <c r="E23">
        <v>18</v>
      </c>
      <c r="F23">
        <v>29</v>
      </c>
      <c r="G23">
        <v>53</v>
      </c>
      <c r="H23">
        <v>0</v>
      </c>
      <c r="I23" s="1">
        <v>3980.319712</v>
      </c>
      <c r="J23" s="1">
        <v>3944.958185</v>
      </c>
      <c r="K23" s="1">
        <f t="shared" si="1"/>
        <v>866980.00680298358</v>
      </c>
      <c r="L23" s="1">
        <f t="shared" si="2"/>
        <v>860889.57640065521</v>
      </c>
      <c r="M23" s="1">
        <f t="shared" si="0"/>
        <v>863.93479160181948</v>
      </c>
    </row>
    <row r="24" spans="1:13" x14ac:dyDescent="0.35">
      <c r="A24">
        <v>22</v>
      </c>
      <c r="B24" t="s">
        <v>33</v>
      </c>
      <c r="C24">
        <v>12</v>
      </c>
      <c r="D24">
        <v>17</v>
      </c>
      <c r="E24">
        <v>18</v>
      </c>
      <c r="F24">
        <v>30</v>
      </c>
      <c r="G24">
        <v>37</v>
      </c>
      <c r="H24">
        <v>0</v>
      </c>
      <c r="I24" s="1">
        <v>4080.8222510000001</v>
      </c>
      <c r="J24" s="1">
        <v>4044.5852300000001</v>
      </c>
      <c r="K24" s="1">
        <f t="shared" si="1"/>
        <v>8463830.9081975985</v>
      </c>
      <c r="L24" s="1">
        <f t="shared" si="2"/>
        <v>8458912.160908265</v>
      </c>
      <c r="M24" s="1">
        <f t="shared" si="0"/>
        <v>8461.3715345529326</v>
      </c>
    </row>
    <row r="25" spans="1:13" x14ac:dyDescent="0.35">
      <c r="A25">
        <v>23</v>
      </c>
      <c r="B25" t="s">
        <v>34</v>
      </c>
      <c r="C25">
        <v>12</v>
      </c>
      <c r="D25">
        <v>17</v>
      </c>
      <c r="E25">
        <v>24</v>
      </c>
      <c r="F25">
        <v>27</v>
      </c>
      <c r="G25">
        <v>54</v>
      </c>
      <c r="H25">
        <v>0</v>
      </c>
      <c r="I25" s="1">
        <v>3998.4652729999998</v>
      </c>
      <c r="J25" s="1">
        <v>3963.1063049999998</v>
      </c>
      <c r="K25" s="1">
        <f t="shared" si="1"/>
        <v>2238578.4043236622</v>
      </c>
      <c r="L25" s="1">
        <f t="shared" si="2"/>
        <v>2244949.7543006698</v>
      </c>
      <c r="M25" s="1">
        <f t="shared" si="0"/>
        <v>2241.7640793121664</v>
      </c>
    </row>
    <row r="26" spans="1:13" x14ac:dyDescent="0.35">
      <c r="A26">
        <v>24</v>
      </c>
      <c r="B26" t="s">
        <v>35</v>
      </c>
      <c r="C26">
        <v>12</v>
      </c>
      <c r="D26">
        <v>17</v>
      </c>
      <c r="E26">
        <v>36.200000000000003</v>
      </c>
      <c r="F26">
        <v>29</v>
      </c>
      <c r="G26">
        <v>33</v>
      </c>
      <c r="H26">
        <v>31</v>
      </c>
      <c r="I26" s="1">
        <v>3976.7844620000001</v>
      </c>
      <c r="J26" s="1">
        <v>3941.4674399999999</v>
      </c>
      <c r="K26" s="1">
        <f t="shared" si="1"/>
        <v>599755.24396236951</v>
      </c>
      <c r="L26" s="1">
        <f t="shared" si="2"/>
        <v>594669.10035665089</v>
      </c>
      <c r="M26" s="1">
        <f t="shared" si="0"/>
        <v>597.21217215951015</v>
      </c>
    </row>
    <row r="27" spans="1:13" x14ac:dyDescent="0.35">
      <c r="A27">
        <v>25</v>
      </c>
      <c r="B27" t="s">
        <v>36</v>
      </c>
      <c r="C27">
        <v>12</v>
      </c>
      <c r="D27">
        <v>17</v>
      </c>
      <c r="E27">
        <v>49.8</v>
      </c>
      <c r="F27">
        <v>29</v>
      </c>
      <c r="G27">
        <v>35</v>
      </c>
      <c r="H27">
        <v>12</v>
      </c>
      <c r="I27" s="1">
        <v>3969.7388550000001</v>
      </c>
      <c r="J27" s="1">
        <v>3934.539366</v>
      </c>
      <c r="K27" s="1">
        <f t="shared" si="1"/>
        <v>67187.346460572866</v>
      </c>
      <c r="L27" s="1">
        <f t="shared" si="2"/>
        <v>66301.901277933837</v>
      </c>
      <c r="M27" s="1">
        <f t="shared" si="0"/>
        <v>66.744623869253346</v>
      </c>
    </row>
    <row r="28" spans="1:13" x14ac:dyDescent="0.35">
      <c r="A28">
        <v>26</v>
      </c>
      <c r="B28" t="s">
        <v>37</v>
      </c>
      <c r="C28">
        <v>12</v>
      </c>
      <c r="D28">
        <v>17</v>
      </c>
      <c r="E28">
        <v>54</v>
      </c>
      <c r="F28">
        <v>31</v>
      </c>
      <c r="G28">
        <v>27</v>
      </c>
      <c r="H28">
        <v>0</v>
      </c>
      <c r="I28" s="1">
        <v>4057.2087510000001</v>
      </c>
      <c r="J28" s="1">
        <v>4021.8007830000001</v>
      </c>
      <c r="K28" s="1">
        <f t="shared" si="1"/>
        <v>6678918.4020560272</v>
      </c>
      <c r="L28" s="1">
        <f t="shared" si="2"/>
        <v>6721264.0867180061</v>
      </c>
      <c r="M28" s="1">
        <f t="shared" si="0"/>
        <v>6700.0912443870166</v>
      </c>
    </row>
    <row r="29" spans="1:13" x14ac:dyDescent="0.35">
      <c r="A29">
        <v>27</v>
      </c>
      <c r="B29" t="s">
        <v>38</v>
      </c>
      <c r="C29">
        <v>12</v>
      </c>
      <c r="D29">
        <v>18</v>
      </c>
      <c r="E29">
        <v>12</v>
      </c>
      <c r="F29">
        <v>29</v>
      </c>
      <c r="G29">
        <v>38</v>
      </c>
      <c r="H29">
        <v>0</v>
      </c>
      <c r="I29" s="1">
        <v>3976.8771200000001</v>
      </c>
      <c r="J29" s="1">
        <v>3941.9278359999998</v>
      </c>
      <c r="K29" s="1">
        <f t="shared" si="1"/>
        <v>606759.13677767082</v>
      </c>
      <c r="L29" s="1">
        <f t="shared" si="2"/>
        <v>629781.0441648463</v>
      </c>
      <c r="M29" s="1">
        <f t="shared" si="0"/>
        <v>618.27009047125864</v>
      </c>
    </row>
    <row r="30" spans="1:13" x14ac:dyDescent="0.35">
      <c r="A30">
        <v>28</v>
      </c>
      <c r="B30" t="s">
        <v>39</v>
      </c>
      <c r="C30">
        <v>12</v>
      </c>
      <c r="D30">
        <v>19</v>
      </c>
      <c r="E30">
        <v>24</v>
      </c>
      <c r="F30">
        <v>30</v>
      </c>
      <c r="G30">
        <v>20</v>
      </c>
      <c r="H30">
        <v>0</v>
      </c>
      <c r="I30" s="1">
        <v>3976.9943269999999</v>
      </c>
      <c r="J30" s="1">
        <v>3941.7114750000001</v>
      </c>
      <c r="K30" s="1">
        <f t="shared" si="1"/>
        <v>615618.65527797537</v>
      </c>
      <c r="L30" s="1">
        <f t="shared" si="2"/>
        <v>613280.34634323616</v>
      </c>
      <c r="M30" s="1">
        <f t="shared" si="0"/>
        <v>614.44950081060574</v>
      </c>
    </row>
    <row r="31" spans="1:13" x14ac:dyDescent="0.35">
      <c r="A31">
        <v>29</v>
      </c>
      <c r="B31" t="s">
        <v>40</v>
      </c>
      <c r="C31">
        <v>12</v>
      </c>
      <c r="D31">
        <v>19</v>
      </c>
      <c r="E31">
        <v>54</v>
      </c>
      <c r="F31">
        <v>29</v>
      </c>
      <c r="G31">
        <v>29</v>
      </c>
      <c r="H31">
        <v>0</v>
      </c>
      <c r="I31" s="1">
        <v>3980.435172</v>
      </c>
      <c r="J31" s="1">
        <v>3945.324924</v>
      </c>
      <c r="K31" s="1">
        <f t="shared" si="1"/>
        <v>875707.47193771927</v>
      </c>
      <c r="L31" s="1">
        <f t="shared" si="2"/>
        <v>888858.80106871726</v>
      </c>
      <c r="M31" s="1">
        <f t="shared" si="0"/>
        <v>882.2831365032182</v>
      </c>
    </row>
    <row r="32" spans="1:13" x14ac:dyDescent="0.35">
      <c r="A32">
        <v>30</v>
      </c>
      <c r="B32" t="s">
        <v>41</v>
      </c>
      <c r="C32">
        <v>12</v>
      </c>
      <c r="D32">
        <v>20</v>
      </c>
      <c r="E32">
        <v>0</v>
      </c>
      <c r="F32">
        <v>30</v>
      </c>
      <c r="G32">
        <v>10</v>
      </c>
      <c r="H32">
        <v>0</v>
      </c>
      <c r="I32" s="1">
        <v>3981.3392090000002</v>
      </c>
      <c r="J32" s="1">
        <v>3946.1914219999999</v>
      </c>
      <c r="K32" s="1">
        <f t="shared" si="1"/>
        <v>944042.40523075708</v>
      </c>
      <c r="L32" s="1">
        <f t="shared" si="2"/>
        <v>954941.97530548833</v>
      </c>
      <c r="M32" s="1">
        <f t="shared" si="0"/>
        <v>949.49219026812273</v>
      </c>
    </row>
    <row r="33" spans="1:13" x14ac:dyDescent="0.35">
      <c r="A33">
        <v>31</v>
      </c>
      <c r="B33" t="s">
        <v>42</v>
      </c>
      <c r="C33">
        <v>12</v>
      </c>
      <c r="D33">
        <v>21</v>
      </c>
      <c r="E33">
        <v>42</v>
      </c>
      <c r="F33">
        <v>31</v>
      </c>
      <c r="G33">
        <v>48</v>
      </c>
      <c r="H33">
        <v>0</v>
      </c>
      <c r="I33" s="1">
        <v>3984.8080190000001</v>
      </c>
      <c r="J33" s="1">
        <v>3949.3759789999999</v>
      </c>
      <c r="K33" s="1">
        <f t="shared" si="1"/>
        <v>1206245.0583922409</v>
      </c>
      <c r="L33" s="1">
        <f t="shared" si="2"/>
        <v>1197811.1280305549</v>
      </c>
      <c r="M33" s="1">
        <f t="shared" si="0"/>
        <v>1202.0280932113981</v>
      </c>
    </row>
    <row r="34" spans="1:13" x14ac:dyDescent="0.35">
      <c r="A34">
        <v>32</v>
      </c>
      <c r="B34" t="s">
        <v>43</v>
      </c>
      <c r="C34">
        <v>12</v>
      </c>
      <c r="D34">
        <v>22</v>
      </c>
      <c r="E34">
        <v>30.6</v>
      </c>
      <c r="F34">
        <v>28</v>
      </c>
      <c r="G34">
        <v>50</v>
      </c>
      <c r="H34">
        <v>6</v>
      </c>
      <c r="I34" s="1">
        <v>4088.8261309999998</v>
      </c>
      <c r="J34" s="1">
        <v>4052.6537400000002</v>
      </c>
      <c r="K34" s="1">
        <f t="shared" si="1"/>
        <v>9068833.364828594</v>
      </c>
      <c r="L34" s="1">
        <f t="shared" si="2"/>
        <v>9074254.3222995419</v>
      </c>
      <c r="M34" s="1">
        <f t="shared" si="0"/>
        <v>9071.5438435640663</v>
      </c>
    </row>
    <row r="35" spans="1:13" x14ac:dyDescent="0.35">
      <c r="A35">
        <v>33</v>
      </c>
      <c r="B35" t="s">
        <v>44</v>
      </c>
      <c r="C35">
        <v>12</v>
      </c>
      <c r="D35">
        <v>23</v>
      </c>
      <c r="E35">
        <v>18</v>
      </c>
      <c r="F35">
        <v>27</v>
      </c>
      <c r="G35">
        <v>50</v>
      </c>
      <c r="H35">
        <v>0</v>
      </c>
      <c r="I35" s="1">
        <v>3978.6764130000001</v>
      </c>
      <c r="J35" s="1">
        <v>3943.2631820000001</v>
      </c>
      <c r="K35" s="1">
        <f t="shared" si="1"/>
        <v>742765.25945804676</v>
      </c>
      <c r="L35" s="1">
        <f t="shared" si="2"/>
        <v>731620.75110520737</v>
      </c>
      <c r="M35" s="1">
        <f t="shared" si="0"/>
        <v>737.19300528162705</v>
      </c>
    </row>
    <row r="36" spans="1:13" x14ac:dyDescent="0.35">
      <c r="A36">
        <v>34</v>
      </c>
      <c r="B36" t="s">
        <v>45</v>
      </c>
      <c r="C36">
        <v>12</v>
      </c>
      <c r="D36">
        <v>24</v>
      </c>
      <c r="E36">
        <v>0</v>
      </c>
      <c r="F36">
        <v>31</v>
      </c>
      <c r="G36">
        <v>30</v>
      </c>
      <c r="H36">
        <v>0</v>
      </c>
      <c r="I36" s="1">
        <v>3977.9118319999998</v>
      </c>
      <c r="J36" s="1">
        <v>3942.5513380000002</v>
      </c>
      <c r="K36" s="1">
        <f t="shared" si="1"/>
        <v>684971.61646319716</v>
      </c>
      <c r="L36" s="1">
        <f t="shared" si="2"/>
        <v>677332.21139547613</v>
      </c>
      <c r="M36" s="1">
        <f t="shared" si="0"/>
        <v>681.15191392933673</v>
      </c>
    </row>
    <row r="37" spans="1:13" x14ac:dyDescent="0.35">
      <c r="A37">
        <v>35</v>
      </c>
      <c r="B37" t="s">
        <v>46</v>
      </c>
      <c r="C37">
        <v>12</v>
      </c>
      <c r="D37">
        <v>25</v>
      </c>
      <c r="E37">
        <v>18</v>
      </c>
      <c r="F37">
        <v>27</v>
      </c>
      <c r="G37">
        <v>16</v>
      </c>
      <c r="H37">
        <v>0</v>
      </c>
      <c r="I37" s="1">
        <v>4063.1020210000001</v>
      </c>
      <c r="J37" s="1">
        <v>4026.795423</v>
      </c>
      <c r="K37" s="1">
        <f t="shared" si="1"/>
        <v>7124382.7053176798</v>
      </c>
      <c r="L37" s="1">
        <f t="shared" si="2"/>
        <v>7102178.6016620584</v>
      </c>
      <c r="M37" s="1">
        <f t="shared" si="0"/>
        <v>7113.2806534898691</v>
      </c>
    </row>
    <row r="38" spans="1:13" x14ac:dyDescent="0.35">
      <c r="A38">
        <v>36</v>
      </c>
      <c r="B38" t="s">
        <v>47</v>
      </c>
      <c r="C38">
        <v>12</v>
      </c>
      <c r="D38">
        <v>25</v>
      </c>
      <c r="E38">
        <v>48</v>
      </c>
      <c r="F38">
        <v>28</v>
      </c>
      <c r="G38">
        <v>54</v>
      </c>
      <c r="H38">
        <v>0</v>
      </c>
      <c r="I38" s="1">
        <v>3977.9333369999999</v>
      </c>
      <c r="J38" s="1">
        <v>3942.3914709999999</v>
      </c>
      <c r="K38" s="1">
        <f t="shared" si="1"/>
        <v>686597.150308026</v>
      </c>
      <c r="L38" s="1">
        <f t="shared" si="2"/>
        <v>665140.00920258986</v>
      </c>
      <c r="M38" s="1">
        <f t="shared" si="0"/>
        <v>675.86857975530791</v>
      </c>
    </row>
    <row r="39" spans="1:13" x14ac:dyDescent="0.35">
      <c r="A39">
        <v>37</v>
      </c>
      <c r="B39" t="s">
        <v>48</v>
      </c>
      <c r="C39">
        <v>12</v>
      </c>
      <c r="D39">
        <v>26</v>
      </c>
      <c r="E39">
        <v>30</v>
      </c>
      <c r="F39">
        <v>28</v>
      </c>
      <c r="G39">
        <v>4</v>
      </c>
      <c r="H39">
        <v>0</v>
      </c>
      <c r="I39" s="1">
        <v>4061.614489</v>
      </c>
      <c r="J39" s="1">
        <v>4025.2806770000002</v>
      </c>
      <c r="K39" s="1">
        <f t="shared" si="1"/>
        <v>7011942.174685373</v>
      </c>
      <c r="L39" s="1">
        <f t="shared" si="2"/>
        <v>6986657.0149504244</v>
      </c>
      <c r="M39" s="1">
        <f t="shared" si="0"/>
        <v>6999.2995948178996</v>
      </c>
    </row>
    <row r="40" spans="1:13" x14ac:dyDescent="0.35">
      <c r="A40">
        <v>38</v>
      </c>
      <c r="B40" t="s">
        <v>49</v>
      </c>
      <c r="C40">
        <v>12</v>
      </c>
      <c r="D40">
        <v>27</v>
      </c>
      <c r="E40">
        <v>18</v>
      </c>
      <c r="F40">
        <v>27</v>
      </c>
      <c r="G40">
        <v>32</v>
      </c>
      <c r="H40">
        <v>0</v>
      </c>
      <c r="I40" s="1">
        <v>4066.1250879999998</v>
      </c>
      <c r="J40" s="1">
        <v>4029.722675</v>
      </c>
      <c r="K40" s="1">
        <f t="shared" si="1"/>
        <v>7352892.2483842829</v>
      </c>
      <c r="L40" s="1">
        <f t="shared" si="2"/>
        <v>7325424.4763795575</v>
      </c>
      <c r="M40" s="1">
        <f t="shared" si="0"/>
        <v>7339.1583623819206</v>
      </c>
    </row>
    <row r="41" spans="1:13" x14ac:dyDescent="0.35">
      <c r="A41">
        <v>39</v>
      </c>
      <c r="B41" t="s">
        <v>50</v>
      </c>
      <c r="C41">
        <v>12</v>
      </c>
      <c r="D41">
        <v>28</v>
      </c>
      <c r="E41">
        <v>54</v>
      </c>
      <c r="F41">
        <v>29</v>
      </c>
      <c r="G41">
        <v>25</v>
      </c>
      <c r="H41">
        <v>0</v>
      </c>
      <c r="I41" s="1">
        <v>4028.0301610000001</v>
      </c>
      <c r="J41" s="1">
        <v>3992.3432459999999</v>
      </c>
      <c r="K41" s="1">
        <f t="shared" si="1"/>
        <v>4473348.2746891584</v>
      </c>
      <c r="L41" s="1">
        <f t="shared" si="2"/>
        <v>4474695.0811837167</v>
      </c>
      <c r="M41" s="1">
        <f t="shared" si="0"/>
        <v>4474.0216779364373</v>
      </c>
    </row>
    <row r="42" spans="1:13" x14ac:dyDescent="0.35">
      <c r="A42">
        <v>40</v>
      </c>
      <c r="B42" t="s">
        <v>51</v>
      </c>
      <c r="C42">
        <v>12</v>
      </c>
      <c r="D42">
        <v>29</v>
      </c>
      <c r="E42">
        <v>18</v>
      </c>
      <c r="F42">
        <v>29</v>
      </c>
      <c r="G42">
        <v>59</v>
      </c>
      <c r="H42">
        <v>0</v>
      </c>
      <c r="I42" s="1">
        <v>3977.4481310000001</v>
      </c>
      <c r="J42" s="1">
        <v>3942.6122879999998</v>
      </c>
      <c r="K42" s="1">
        <f t="shared" si="1"/>
        <v>649921.08545297966</v>
      </c>
      <c r="L42" s="1">
        <f t="shared" si="2"/>
        <v>681980.54234338936</v>
      </c>
      <c r="M42" s="1">
        <f t="shared" si="0"/>
        <v>665.95081389818461</v>
      </c>
    </row>
    <row r="43" spans="1:13" x14ac:dyDescent="0.35">
      <c r="A43">
        <v>41</v>
      </c>
      <c r="B43" t="s">
        <v>52</v>
      </c>
      <c r="C43">
        <v>12</v>
      </c>
      <c r="D43">
        <v>30</v>
      </c>
      <c r="E43">
        <v>6</v>
      </c>
      <c r="F43">
        <v>30</v>
      </c>
      <c r="G43">
        <v>0</v>
      </c>
      <c r="H43">
        <v>0</v>
      </c>
      <c r="I43" s="1">
        <v>4076.3436299999998</v>
      </c>
      <c r="J43" s="1">
        <v>4039.9428520000001</v>
      </c>
      <c r="K43" s="1">
        <f t="shared" si="1"/>
        <v>8125298.0082391575</v>
      </c>
      <c r="L43" s="1">
        <f t="shared" si="2"/>
        <v>8104862.7871682215</v>
      </c>
      <c r="M43" s="1">
        <f t="shared" si="0"/>
        <v>8115.0803977036894</v>
      </c>
    </row>
    <row r="44" spans="1:13" x14ac:dyDescent="0.35">
      <c r="A44">
        <v>42</v>
      </c>
      <c r="B44" t="s">
        <v>53</v>
      </c>
      <c r="C44">
        <v>12</v>
      </c>
      <c r="D44">
        <v>31</v>
      </c>
      <c r="E44">
        <v>18</v>
      </c>
      <c r="F44">
        <v>30</v>
      </c>
      <c r="G44">
        <v>34</v>
      </c>
      <c r="H44">
        <v>0</v>
      </c>
      <c r="I44" s="1">
        <v>3984.4819170000001</v>
      </c>
      <c r="J44" s="1">
        <v>3949.0309280000001</v>
      </c>
      <c r="K44" s="1">
        <f t="shared" si="1"/>
        <v>1181595.4495634874</v>
      </c>
      <c r="L44" s="1">
        <f t="shared" si="2"/>
        <v>1171495.9312804625</v>
      </c>
      <c r="M44" s="1">
        <f t="shared" si="0"/>
        <v>1176.545690421975</v>
      </c>
    </row>
    <row r="45" spans="1:13" x14ac:dyDescent="0.35">
      <c r="A45">
        <v>43</v>
      </c>
      <c r="B45" t="s">
        <v>54</v>
      </c>
      <c r="C45">
        <v>12</v>
      </c>
      <c r="D45">
        <v>33</v>
      </c>
      <c r="E45">
        <v>18</v>
      </c>
      <c r="F45">
        <v>27</v>
      </c>
      <c r="G45">
        <v>11</v>
      </c>
      <c r="H45">
        <v>0</v>
      </c>
      <c r="I45" s="1">
        <v>4067.1221989999999</v>
      </c>
      <c r="J45" s="1">
        <v>4030.7073970000001</v>
      </c>
      <c r="K45" s="1">
        <f t="shared" si="1"/>
        <v>7428262.519369591</v>
      </c>
      <c r="L45" s="1">
        <f t="shared" si="2"/>
        <v>7400523.9636268467</v>
      </c>
      <c r="M45" s="1">
        <f t="shared" si="0"/>
        <v>7414.3932414982191</v>
      </c>
    </row>
    <row r="46" spans="1:13" x14ac:dyDescent="0.35">
      <c r="A46">
        <v>44</v>
      </c>
      <c r="B46" t="s">
        <v>55</v>
      </c>
      <c r="C46">
        <v>12</v>
      </c>
      <c r="D46">
        <v>33</v>
      </c>
      <c r="E46">
        <v>30</v>
      </c>
      <c r="F46">
        <v>28</v>
      </c>
      <c r="G46">
        <v>14</v>
      </c>
      <c r="H46">
        <v>0</v>
      </c>
      <c r="I46" s="1">
        <v>3979.0771540000001</v>
      </c>
      <c r="J46" s="1">
        <v>3943.6489200000001</v>
      </c>
      <c r="K46" s="1">
        <f t="shared" si="1"/>
        <v>773056.729279274</v>
      </c>
      <c r="L46" s="1">
        <f t="shared" si="2"/>
        <v>761038.92802395846</v>
      </c>
      <c r="M46" s="1">
        <f t="shared" si="0"/>
        <v>767.04782865161621</v>
      </c>
    </row>
    <row r="47" spans="1:13" x14ac:dyDescent="0.35">
      <c r="A47">
        <v>45</v>
      </c>
      <c r="B47" t="s">
        <v>56</v>
      </c>
      <c r="C47">
        <v>12</v>
      </c>
      <c r="D47">
        <v>35</v>
      </c>
      <c r="E47">
        <v>42</v>
      </c>
      <c r="F47">
        <v>29</v>
      </c>
      <c r="G47">
        <v>13</v>
      </c>
      <c r="H47">
        <v>0</v>
      </c>
      <c r="I47" s="1">
        <v>4065.324357</v>
      </c>
      <c r="J47" s="1">
        <v>4029.2552500000002</v>
      </c>
      <c r="K47" s="1">
        <f t="shared" si="1"/>
        <v>7292366.0758154169</v>
      </c>
      <c r="L47" s="1">
        <f t="shared" si="2"/>
        <v>7289776.4682853483</v>
      </c>
      <c r="M47" s="1">
        <f t="shared" si="0"/>
        <v>7291.0712720503825</v>
      </c>
    </row>
    <row r="48" spans="1:13" x14ac:dyDescent="0.35">
      <c r="A48">
        <v>46</v>
      </c>
      <c r="B48" t="s">
        <v>57</v>
      </c>
      <c r="C48">
        <v>12</v>
      </c>
      <c r="D48">
        <v>38</v>
      </c>
      <c r="E48">
        <v>18</v>
      </c>
      <c r="F48">
        <v>27</v>
      </c>
      <c r="G48">
        <v>0</v>
      </c>
      <c r="H48">
        <v>0</v>
      </c>
      <c r="I48" s="1">
        <v>4031.0718919999999</v>
      </c>
      <c r="J48" s="1">
        <v>3995.7511629999999</v>
      </c>
      <c r="K48" s="1">
        <f t="shared" si="1"/>
        <v>4703268.6042556427</v>
      </c>
      <c r="L48" s="1">
        <f t="shared" si="2"/>
        <v>4734598.708076668</v>
      </c>
      <c r="M48" s="1">
        <f t="shared" si="0"/>
        <v>4718.9336561661548</v>
      </c>
    </row>
    <row r="49" spans="1:13" x14ac:dyDescent="0.35">
      <c r="A49">
        <v>47</v>
      </c>
      <c r="B49" t="s">
        <v>58</v>
      </c>
      <c r="C49">
        <v>12</v>
      </c>
      <c r="D49">
        <v>40</v>
      </c>
      <c r="E49">
        <v>36</v>
      </c>
      <c r="F49">
        <v>28</v>
      </c>
      <c r="G49">
        <v>0</v>
      </c>
      <c r="H49">
        <v>0</v>
      </c>
      <c r="I49" s="1">
        <v>4069.085568</v>
      </c>
      <c r="J49" s="1">
        <v>4033.1510410000001</v>
      </c>
      <c r="K49" s="1">
        <f t="shared" si="1"/>
        <v>7576670.9248270951</v>
      </c>
      <c r="L49" s="1">
        <f t="shared" si="2"/>
        <v>7586887.6392783336</v>
      </c>
      <c r="M49" s="1">
        <f t="shared" si="0"/>
        <v>7581.7792820527147</v>
      </c>
    </row>
    <row r="50" spans="1:13" x14ac:dyDescent="0.35">
      <c r="A50">
        <v>48</v>
      </c>
      <c r="B50" t="s">
        <v>59</v>
      </c>
      <c r="C50">
        <v>12</v>
      </c>
      <c r="D50">
        <v>42</v>
      </c>
      <c r="E50">
        <v>11.7</v>
      </c>
      <c r="F50">
        <v>28</v>
      </c>
      <c r="G50">
        <v>44</v>
      </c>
      <c r="H50">
        <v>35</v>
      </c>
      <c r="I50" s="1">
        <v>3981.1379569999999</v>
      </c>
      <c r="J50" s="1">
        <v>3945.556466</v>
      </c>
      <c r="K50" s="1">
        <f t="shared" si="1"/>
        <v>928830.03892815346</v>
      </c>
      <c r="L50" s="1">
        <f t="shared" si="2"/>
        <v>906517.27267411305</v>
      </c>
      <c r="M50" s="1">
        <f t="shared" si="0"/>
        <v>917.67365580113324</v>
      </c>
    </row>
    <row r="51" spans="1:13" x14ac:dyDescent="0.35">
      <c r="A51">
        <v>49</v>
      </c>
      <c r="B51" t="s">
        <v>60</v>
      </c>
      <c r="C51">
        <v>12</v>
      </c>
      <c r="D51">
        <v>42</v>
      </c>
      <c r="E51">
        <v>49.9</v>
      </c>
      <c r="F51">
        <v>27</v>
      </c>
      <c r="G51">
        <v>23</v>
      </c>
      <c r="H51">
        <v>56</v>
      </c>
      <c r="I51" s="1">
        <v>3983.129081</v>
      </c>
      <c r="J51" s="1">
        <v>3947.5847570000001</v>
      </c>
      <c r="K51" s="1">
        <f t="shared" si="1"/>
        <v>1079336.4072716378</v>
      </c>
      <c r="L51" s="1">
        <f t="shared" si="2"/>
        <v>1061204.1935393673</v>
      </c>
      <c r="M51" s="1">
        <f t="shared" si="0"/>
        <v>1070.2703004055024</v>
      </c>
    </row>
    <row r="52" spans="1:13" x14ac:dyDescent="0.35">
      <c r="A52">
        <v>50</v>
      </c>
      <c r="B52" t="s">
        <v>61</v>
      </c>
      <c r="C52">
        <v>12</v>
      </c>
      <c r="D52">
        <v>43</v>
      </c>
      <c r="E52">
        <v>7.6</v>
      </c>
      <c r="F52">
        <v>27</v>
      </c>
      <c r="G52">
        <v>20</v>
      </c>
      <c r="H52">
        <v>3</v>
      </c>
      <c r="I52" s="1">
        <v>4061.5052900000001</v>
      </c>
      <c r="J52" s="1">
        <v>4025.6851820000002</v>
      </c>
      <c r="K52" s="1">
        <f t="shared" si="1"/>
        <v>7003687.9700669078</v>
      </c>
      <c r="L52" s="1">
        <f t="shared" si="2"/>
        <v>7017506.4507190567</v>
      </c>
      <c r="M52" s="1">
        <f t="shared" si="0"/>
        <v>7010.5972103929817</v>
      </c>
    </row>
    <row r="53" spans="1:13" x14ac:dyDescent="0.35">
      <c r="A53">
        <v>51</v>
      </c>
      <c r="B53" t="s">
        <v>62</v>
      </c>
      <c r="C53">
        <v>12</v>
      </c>
      <c r="D53">
        <v>45</v>
      </c>
      <c r="E53">
        <v>0</v>
      </c>
      <c r="F53">
        <v>30</v>
      </c>
      <c r="G53">
        <v>4</v>
      </c>
      <c r="H53">
        <v>0</v>
      </c>
      <c r="I53" s="1">
        <v>4057.8744270000002</v>
      </c>
      <c r="J53" s="1">
        <v>4022.1519039999998</v>
      </c>
      <c r="K53" s="1">
        <f t="shared" si="1"/>
        <v>6729235.949960338</v>
      </c>
      <c r="L53" s="1">
        <f t="shared" si="2"/>
        <v>6748042.2099464182</v>
      </c>
      <c r="M53" s="1">
        <f t="shared" si="0"/>
        <v>6738.6390799533783</v>
      </c>
    </row>
    <row r="54" spans="1:13" x14ac:dyDescent="0.35">
      <c r="A54">
        <v>52</v>
      </c>
      <c r="B54" t="s">
        <v>63</v>
      </c>
      <c r="C54">
        <v>12</v>
      </c>
      <c r="D54">
        <v>45</v>
      </c>
      <c r="E54">
        <v>15.6</v>
      </c>
      <c r="F54">
        <v>27</v>
      </c>
      <c r="G54">
        <v>15</v>
      </c>
      <c r="H54">
        <v>12</v>
      </c>
      <c r="I54" s="1">
        <v>4062.6538679999999</v>
      </c>
      <c r="J54" s="1">
        <v>4026.317638</v>
      </c>
      <c r="K54" s="1">
        <f t="shared" si="1"/>
        <v>7090507.4265845241</v>
      </c>
      <c r="L54" s="1">
        <f t="shared" si="2"/>
        <v>7065740.4917036695</v>
      </c>
      <c r="M54" s="1">
        <f t="shared" si="0"/>
        <v>7078.1239591440972</v>
      </c>
    </row>
    <row r="55" spans="1:13" x14ac:dyDescent="0.35">
      <c r="A55">
        <v>53</v>
      </c>
      <c r="B55" t="s">
        <v>64</v>
      </c>
      <c r="C55">
        <v>12</v>
      </c>
      <c r="D55">
        <v>45</v>
      </c>
      <c r="E55">
        <v>28.8</v>
      </c>
      <c r="F55">
        <v>27</v>
      </c>
      <c r="G55">
        <v>29</v>
      </c>
      <c r="H55">
        <v>48</v>
      </c>
      <c r="I55" s="1">
        <v>4075.6426390000001</v>
      </c>
      <c r="J55" s="1">
        <v>4039.140625</v>
      </c>
      <c r="K55" s="1">
        <f t="shared" si="1"/>
        <v>8072311.0472807158</v>
      </c>
      <c r="L55" s="1">
        <f t="shared" si="2"/>
        <v>8043681.2188109262</v>
      </c>
      <c r="M55" s="1">
        <f t="shared" si="0"/>
        <v>8057.9961330458209</v>
      </c>
    </row>
    <row r="56" spans="1:13" x14ac:dyDescent="0.35">
      <c r="A56">
        <v>54</v>
      </c>
      <c r="B56" t="s">
        <v>65</v>
      </c>
      <c r="C56">
        <v>12</v>
      </c>
      <c r="D56">
        <v>50</v>
      </c>
      <c r="E56">
        <v>24</v>
      </c>
      <c r="F56">
        <v>28</v>
      </c>
      <c r="G56">
        <v>39</v>
      </c>
      <c r="H56">
        <v>0</v>
      </c>
      <c r="I56" s="1">
        <v>4061.9407849999998</v>
      </c>
      <c r="J56" s="1">
        <v>4026.2923700000001</v>
      </c>
      <c r="K56" s="1">
        <f t="shared" si="1"/>
        <v>7036606.4477115441</v>
      </c>
      <c r="L56" s="1">
        <f t="shared" si="2"/>
        <v>7063813.4363075737</v>
      </c>
      <c r="M56" s="1">
        <f t="shared" si="0"/>
        <v>7050.2099420095592</v>
      </c>
    </row>
    <row r="57" spans="1:13" x14ac:dyDescent="0.35">
      <c r="A57">
        <v>55</v>
      </c>
      <c r="B57" t="s">
        <v>66</v>
      </c>
      <c r="C57">
        <v>12</v>
      </c>
      <c r="D57">
        <v>51</v>
      </c>
      <c r="E57">
        <v>54.8</v>
      </c>
      <c r="F57">
        <v>27</v>
      </c>
      <c r="G57">
        <v>20</v>
      </c>
      <c r="H57">
        <v>18</v>
      </c>
      <c r="I57" s="1">
        <v>4080.0751580000001</v>
      </c>
      <c r="J57" s="1">
        <v>4043.9003389999998</v>
      </c>
      <c r="K57" s="1">
        <f t="shared" si="1"/>
        <v>8407359.1594542656</v>
      </c>
      <c r="L57" s="1">
        <f t="shared" si="2"/>
        <v>8406679.1825445239</v>
      </c>
      <c r="M57" s="1">
        <f t="shared" si="0"/>
        <v>8407.0191709993942</v>
      </c>
    </row>
    <row r="58" spans="1:13" x14ac:dyDescent="0.35">
      <c r="A58">
        <v>56</v>
      </c>
      <c r="B58" t="s">
        <v>67</v>
      </c>
      <c r="C58">
        <v>12</v>
      </c>
      <c r="D58">
        <v>52</v>
      </c>
      <c r="E58">
        <v>16</v>
      </c>
      <c r="F58">
        <v>29</v>
      </c>
      <c r="G58">
        <v>12</v>
      </c>
      <c r="H58">
        <v>30</v>
      </c>
      <c r="I58" s="1">
        <v>4000.7102669999999</v>
      </c>
      <c r="J58" s="1">
        <v>3965.358189</v>
      </c>
      <c r="K58" s="1">
        <f t="shared" si="1"/>
        <v>2408274.4623757526</v>
      </c>
      <c r="L58" s="1">
        <f t="shared" si="2"/>
        <v>2416688.9189993036</v>
      </c>
      <c r="M58" s="1">
        <f t="shared" si="0"/>
        <v>2412.481690687528</v>
      </c>
    </row>
    <row r="59" spans="1:13" x14ac:dyDescent="0.35">
      <c r="A59">
        <v>57</v>
      </c>
      <c r="B59" t="s">
        <v>68</v>
      </c>
      <c r="C59">
        <v>12</v>
      </c>
      <c r="D59">
        <v>52</v>
      </c>
      <c r="E59">
        <v>36</v>
      </c>
      <c r="F59">
        <v>27</v>
      </c>
      <c r="G59">
        <v>41</v>
      </c>
      <c r="H59">
        <v>0</v>
      </c>
      <c r="I59" s="1">
        <v>4073.78512</v>
      </c>
      <c r="J59" s="1">
        <v>4037.8124750000002</v>
      </c>
      <c r="K59" s="1">
        <f t="shared" si="1"/>
        <v>7931903.7000642577</v>
      </c>
      <c r="L59" s="1">
        <f t="shared" si="2"/>
        <v>7942390.312354628</v>
      </c>
      <c r="M59" s="1">
        <f t="shared" si="0"/>
        <v>7937.1470062094422</v>
      </c>
    </row>
    <row r="60" spans="1:13" x14ac:dyDescent="0.35">
      <c r="A60">
        <v>58</v>
      </c>
      <c r="B60" t="s">
        <v>69</v>
      </c>
      <c r="C60">
        <v>12</v>
      </c>
      <c r="D60">
        <v>53</v>
      </c>
      <c r="E60">
        <v>6</v>
      </c>
      <c r="F60">
        <v>27</v>
      </c>
      <c r="G60">
        <v>47</v>
      </c>
      <c r="H60">
        <v>0</v>
      </c>
      <c r="I60" s="1">
        <v>4061.2649379999998</v>
      </c>
      <c r="J60" s="1">
        <v>4025.8176239999998</v>
      </c>
      <c r="K60" s="1">
        <f t="shared" si="1"/>
        <v>6985520.0876828227</v>
      </c>
      <c r="L60" s="1">
        <f t="shared" si="2"/>
        <v>7027607.0946469624</v>
      </c>
      <c r="M60" s="1">
        <f t="shared" si="0"/>
        <v>7006.5635911648924</v>
      </c>
    </row>
    <row r="61" spans="1:13" x14ac:dyDescent="0.35">
      <c r="A61">
        <v>59</v>
      </c>
      <c r="B61" t="s">
        <v>70</v>
      </c>
      <c r="C61">
        <v>12</v>
      </c>
      <c r="D61">
        <v>53</v>
      </c>
      <c r="E61">
        <v>48</v>
      </c>
      <c r="F61">
        <v>28</v>
      </c>
      <c r="G61">
        <v>1</v>
      </c>
      <c r="H61">
        <v>0</v>
      </c>
      <c r="I61" s="1">
        <v>4061.5888249999998</v>
      </c>
      <c r="J61" s="1">
        <v>4025.6986980000001</v>
      </c>
      <c r="K61" s="1">
        <f t="shared" si="1"/>
        <v>7010002.2676593903</v>
      </c>
      <c r="L61" s="1">
        <f t="shared" si="2"/>
        <v>7018537.2438460831</v>
      </c>
      <c r="M61" s="1">
        <f t="shared" si="0"/>
        <v>7014.2697557527363</v>
      </c>
    </row>
    <row r="62" spans="1:13" x14ac:dyDescent="0.35">
      <c r="A62">
        <v>60</v>
      </c>
      <c r="B62" t="s">
        <v>71</v>
      </c>
      <c r="C62">
        <v>12</v>
      </c>
      <c r="D62">
        <v>54</v>
      </c>
      <c r="E62">
        <v>0</v>
      </c>
      <c r="F62">
        <v>27</v>
      </c>
      <c r="G62">
        <v>15</v>
      </c>
      <c r="H62">
        <v>0</v>
      </c>
      <c r="I62" s="1">
        <v>4058.161333</v>
      </c>
      <c r="J62" s="1">
        <v>4021.9179060000001</v>
      </c>
      <c r="K62" s="1">
        <f t="shared" si="1"/>
        <v>6750922.7861975208</v>
      </c>
      <c r="L62" s="1">
        <f t="shared" si="2"/>
        <v>6730196.4323392706</v>
      </c>
      <c r="M62" s="1">
        <f t="shared" si="0"/>
        <v>6740.5596092683954</v>
      </c>
    </row>
    <row r="63" spans="1:13" x14ac:dyDescent="0.35">
      <c r="A63">
        <v>61</v>
      </c>
      <c r="B63" t="s">
        <v>72</v>
      </c>
      <c r="C63">
        <v>12</v>
      </c>
      <c r="D63">
        <v>54</v>
      </c>
      <c r="E63">
        <v>18</v>
      </c>
      <c r="F63">
        <v>27</v>
      </c>
      <c r="G63">
        <v>27</v>
      </c>
      <c r="H63">
        <v>0</v>
      </c>
      <c r="I63" s="1">
        <v>4070.2075970000001</v>
      </c>
      <c r="J63" s="1">
        <v>4033.9102809999999</v>
      </c>
      <c r="K63" s="1">
        <f t="shared" si="1"/>
        <v>7661483.5783665422</v>
      </c>
      <c r="L63" s="1">
        <f t="shared" si="2"/>
        <v>7644790.8187519433</v>
      </c>
      <c r="M63" s="1">
        <f t="shared" si="0"/>
        <v>7653.1371985592432</v>
      </c>
    </row>
    <row r="64" spans="1:13" x14ac:dyDescent="0.35">
      <c r="A64">
        <v>62</v>
      </c>
      <c r="B64" t="s">
        <v>73</v>
      </c>
      <c r="C64">
        <v>12</v>
      </c>
      <c r="D64">
        <v>54</v>
      </c>
      <c r="E64">
        <v>36</v>
      </c>
      <c r="F64">
        <v>30</v>
      </c>
      <c r="G64">
        <v>59</v>
      </c>
      <c r="H64">
        <v>0</v>
      </c>
      <c r="I64" s="1">
        <v>4064.3361089999999</v>
      </c>
      <c r="J64" s="1">
        <v>4028.1682620000001</v>
      </c>
      <c r="K64" s="1">
        <f t="shared" si="1"/>
        <v>7217665.7470047958</v>
      </c>
      <c r="L64" s="1">
        <f t="shared" si="2"/>
        <v>7206877.6994511541</v>
      </c>
      <c r="M64" s="1">
        <f t="shared" si="0"/>
        <v>7212.2717232279747</v>
      </c>
    </row>
    <row r="65" spans="1:13" x14ac:dyDescent="0.35">
      <c r="A65">
        <v>63</v>
      </c>
      <c r="B65" t="s">
        <v>74</v>
      </c>
      <c r="C65">
        <v>12</v>
      </c>
      <c r="D65">
        <v>54</v>
      </c>
      <c r="E65">
        <v>59.4</v>
      </c>
      <c r="F65">
        <v>27</v>
      </c>
      <c r="G65">
        <v>46</v>
      </c>
      <c r="H65">
        <v>0</v>
      </c>
      <c r="I65" s="1">
        <v>4068.3848990000001</v>
      </c>
      <c r="J65" s="1">
        <v>4032.255807</v>
      </c>
      <c r="K65" s="1">
        <f t="shared" si="1"/>
        <v>7523708.3034128435</v>
      </c>
      <c r="L65" s="1">
        <f t="shared" si="2"/>
        <v>7518612.923809059</v>
      </c>
      <c r="M65" s="1">
        <f t="shared" si="0"/>
        <v>7521.1606136109513</v>
      </c>
    </row>
    <row r="66" spans="1:13" x14ac:dyDescent="0.35">
      <c r="A66">
        <v>64</v>
      </c>
      <c r="B66" t="s">
        <v>75</v>
      </c>
      <c r="C66">
        <v>12</v>
      </c>
      <c r="D66">
        <v>55</v>
      </c>
      <c r="E66">
        <v>0</v>
      </c>
      <c r="F66">
        <v>27</v>
      </c>
      <c r="G66">
        <v>49</v>
      </c>
      <c r="H66">
        <v>0</v>
      </c>
      <c r="I66" s="1">
        <v>4040.6944149999999</v>
      </c>
      <c r="J66" s="1">
        <v>4004.8634219999999</v>
      </c>
      <c r="K66" s="1">
        <f t="shared" si="1"/>
        <v>5430622.094561399</v>
      </c>
      <c r="L66" s="1">
        <f t="shared" si="2"/>
        <v>5429542.0307244752</v>
      </c>
      <c r="M66" s="1">
        <f t="shared" si="0"/>
        <v>5430.0820626429377</v>
      </c>
    </row>
    <row r="67" spans="1:13" x14ac:dyDescent="0.35">
      <c r="A67">
        <v>65</v>
      </c>
      <c r="B67" t="s">
        <v>76</v>
      </c>
      <c r="C67">
        <v>12</v>
      </c>
      <c r="D67">
        <v>55</v>
      </c>
      <c r="E67">
        <v>7.2</v>
      </c>
      <c r="F67">
        <v>28</v>
      </c>
      <c r="G67">
        <v>44</v>
      </c>
      <c r="H67">
        <v>48</v>
      </c>
      <c r="I67" s="1">
        <v>4059.255568</v>
      </c>
      <c r="J67" s="1">
        <v>4023.2842300000002</v>
      </c>
      <c r="K67" s="1">
        <f t="shared" si="1"/>
        <v>6833634.5288937697</v>
      </c>
      <c r="L67" s="1">
        <f t="shared" si="2"/>
        <v>6834398.6658769138</v>
      </c>
      <c r="M67" s="1">
        <f t="shared" si="0"/>
        <v>6834.0165973853409</v>
      </c>
    </row>
    <row r="68" spans="1:13" x14ac:dyDescent="0.35">
      <c r="A68">
        <v>66</v>
      </c>
      <c r="B68" t="s">
        <v>77</v>
      </c>
      <c r="C68">
        <v>12</v>
      </c>
      <c r="D68">
        <v>55</v>
      </c>
      <c r="E68">
        <v>9</v>
      </c>
      <c r="F68">
        <v>28</v>
      </c>
      <c r="G68">
        <v>45</v>
      </c>
      <c r="H68">
        <v>6</v>
      </c>
      <c r="I68" s="1">
        <v>4051.13994</v>
      </c>
      <c r="J68" s="1">
        <v>4015.2839469999999</v>
      </c>
      <c r="K68" s="1">
        <f t="shared" si="1"/>
        <v>6220185.1921841428</v>
      </c>
      <c r="L68" s="1">
        <f t="shared" si="2"/>
        <v>6224259.8133549448</v>
      </c>
      <c r="M68" s="1">
        <f t="shared" ref="M68:M131" si="3">AVERAGE(K68,L68)/1000</f>
        <v>6222.222502769544</v>
      </c>
    </row>
    <row r="69" spans="1:13" x14ac:dyDescent="0.35">
      <c r="A69">
        <v>67</v>
      </c>
      <c r="B69" t="s">
        <v>78</v>
      </c>
      <c r="C69">
        <v>12</v>
      </c>
      <c r="D69">
        <v>55</v>
      </c>
      <c r="E69">
        <v>42</v>
      </c>
      <c r="F69">
        <v>28</v>
      </c>
      <c r="G69">
        <v>31</v>
      </c>
      <c r="H69">
        <v>0</v>
      </c>
      <c r="I69" s="1">
        <v>4064.909611</v>
      </c>
      <c r="J69" s="1">
        <v>4028.7477479999998</v>
      </c>
      <c r="K69" s="1">
        <f t="shared" si="1"/>
        <v>7261015.986998762</v>
      </c>
      <c r="L69" s="1">
        <f t="shared" si="2"/>
        <v>7251072.0014642589</v>
      </c>
      <c r="M69" s="1">
        <f t="shared" si="3"/>
        <v>7256.0439942315106</v>
      </c>
    </row>
    <row r="70" spans="1:13" x14ac:dyDescent="0.35">
      <c r="A70">
        <v>68</v>
      </c>
      <c r="B70" t="s">
        <v>79</v>
      </c>
      <c r="C70">
        <v>12</v>
      </c>
      <c r="D70">
        <v>56</v>
      </c>
      <c r="E70">
        <v>10.3</v>
      </c>
      <c r="F70">
        <v>27</v>
      </c>
      <c r="G70">
        <v>52</v>
      </c>
      <c r="H70">
        <v>0</v>
      </c>
      <c r="I70" s="1">
        <v>4070.831115</v>
      </c>
      <c r="J70" s="1">
        <v>4034.5619660000002</v>
      </c>
      <c r="K70" s="1">
        <f t="shared" si="1"/>
        <v>7708614.4601080958</v>
      </c>
      <c r="L70" s="1">
        <f t="shared" si="2"/>
        <v>7694491.3528587911</v>
      </c>
      <c r="M70" s="1">
        <f t="shared" si="3"/>
        <v>7701.5529064834436</v>
      </c>
    </row>
    <row r="71" spans="1:13" x14ac:dyDescent="0.35">
      <c r="A71">
        <v>69</v>
      </c>
      <c r="B71" t="s">
        <v>80</v>
      </c>
      <c r="C71">
        <v>12</v>
      </c>
      <c r="D71">
        <v>56</v>
      </c>
      <c r="E71">
        <v>39.6</v>
      </c>
      <c r="F71">
        <v>28</v>
      </c>
      <c r="G71">
        <v>23</v>
      </c>
      <c r="H71">
        <v>36</v>
      </c>
      <c r="I71" s="1">
        <v>4072.5851809999999</v>
      </c>
      <c r="J71" s="1">
        <v>4036.1316339999998</v>
      </c>
      <c r="K71" s="1">
        <f t="shared" ref="K71:K134" si="4">((I71-3968.85)/3968.85)*300000000</f>
        <v>7841201.9350693533</v>
      </c>
      <c r="L71" s="1">
        <f t="shared" ref="L71:L134" si="5">((J71-3933.67)/3933.67)*300000000</f>
        <v>7814201.5471556932</v>
      </c>
      <c r="M71" s="1">
        <f t="shared" si="3"/>
        <v>7827.7017411125225</v>
      </c>
    </row>
    <row r="72" spans="1:13" x14ac:dyDescent="0.35">
      <c r="A72">
        <v>70</v>
      </c>
      <c r="B72" t="s">
        <v>81</v>
      </c>
      <c r="C72">
        <v>12</v>
      </c>
      <c r="D72">
        <v>56</v>
      </c>
      <c r="E72">
        <v>55</v>
      </c>
      <c r="F72">
        <v>28</v>
      </c>
      <c r="G72">
        <v>21</v>
      </c>
      <c r="H72">
        <v>12</v>
      </c>
      <c r="I72" s="1">
        <v>4029.7951280000002</v>
      </c>
      <c r="J72" s="1">
        <v>3993.8871530000001</v>
      </c>
      <c r="K72" s="1">
        <f t="shared" si="4"/>
        <v>4606759.7414868511</v>
      </c>
      <c r="L72" s="1">
        <f t="shared" si="5"/>
        <v>4592440.6216078158</v>
      </c>
      <c r="M72" s="1">
        <f t="shared" si="3"/>
        <v>4599.6001815473337</v>
      </c>
    </row>
    <row r="73" spans="1:13" x14ac:dyDescent="0.35">
      <c r="A73">
        <v>71</v>
      </c>
      <c r="B73" t="s">
        <v>82</v>
      </c>
      <c r="C73">
        <v>12</v>
      </c>
      <c r="D73">
        <v>57</v>
      </c>
      <c r="E73">
        <v>10</v>
      </c>
      <c r="F73">
        <v>28</v>
      </c>
      <c r="G73">
        <v>13</v>
      </c>
      <c r="H73">
        <v>9</v>
      </c>
      <c r="I73" s="1">
        <v>4063.070322</v>
      </c>
      <c r="J73" s="1">
        <v>4026.9885239999999</v>
      </c>
      <c r="K73" s="1">
        <f t="shared" si="4"/>
        <v>7121986.6208095634</v>
      </c>
      <c r="L73" s="1">
        <f t="shared" si="5"/>
        <v>7116905.3835222423</v>
      </c>
      <c r="M73" s="1">
        <f t="shared" si="3"/>
        <v>7119.4460021659024</v>
      </c>
    </row>
    <row r="74" spans="1:13" x14ac:dyDescent="0.35">
      <c r="A74">
        <v>72</v>
      </c>
      <c r="B74" t="s">
        <v>83</v>
      </c>
      <c r="C74">
        <v>12</v>
      </c>
      <c r="D74">
        <v>57</v>
      </c>
      <c r="E74">
        <v>10.8</v>
      </c>
      <c r="F74">
        <v>28</v>
      </c>
      <c r="G74">
        <v>13</v>
      </c>
      <c r="H74">
        <v>48</v>
      </c>
      <c r="I74" s="1">
        <v>4063.549493</v>
      </c>
      <c r="J74" s="1">
        <v>4027.315169</v>
      </c>
      <c r="K74" s="1">
        <f t="shared" si="4"/>
        <v>7158206.5081824772</v>
      </c>
      <c r="L74" s="1">
        <f t="shared" si="5"/>
        <v>7141816.8529642727</v>
      </c>
      <c r="M74" s="1">
        <f t="shared" si="3"/>
        <v>7150.0116805733751</v>
      </c>
    </row>
    <row r="75" spans="1:13" x14ac:dyDescent="0.35">
      <c r="A75">
        <v>73</v>
      </c>
      <c r="B75" t="s">
        <v>84</v>
      </c>
      <c r="C75">
        <v>12</v>
      </c>
      <c r="D75">
        <v>57</v>
      </c>
      <c r="E75">
        <v>36</v>
      </c>
      <c r="F75">
        <v>27</v>
      </c>
      <c r="G75">
        <v>10</v>
      </c>
      <c r="H75">
        <v>0</v>
      </c>
      <c r="I75" s="1">
        <v>4046.552608</v>
      </c>
      <c r="J75" s="1">
        <v>4010.5327940000002</v>
      </c>
      <c r="K75" s="1">
        <f t="shared" si="4"/>
        <v>5873434.9748667795</v>
      </c>
      <c r="L75" s="1">
        <f t="shared" si="5"/>
        <v>5861914.7513645114</v>
      </c>
      <c r="M75" s="1">
        <f t="shared" si="3"/>
        <v>5867.6748631156461</v>
      </c>
    </row>
    <row r="76" spans="1:13" x14ac:dyDescent="0.35">
      <c r="A76">
        <v>74</v>
      </c>
      <c r="B76" t="s">
        <v>85</v>
      </c>
      <c r="C76">
        <v>12</v>
      </c>
      <c r="D76">
        <v>57</v>
      </c>
      <c r="E76">
        <v>43.5</v>
      </c>
      <c r="F76">
        <v>28</v>
      </c>
      <c r="G76">
        <v>14</v>
      </c>
      <c r="H76">
        <v>46</v>
      </c>
      <c r="I76" s="1">
        <v>4054.6963599999999</v>
      </c>
      <c r="J76" s="1">
        <v>4018.9822749999998</v>
      </c>
      <c r="K76" s="1">
        <f t="shared" si="4"/>
        <v>6489010.1666729655</v>
      </c>
      <c r="L76" s="1">
        <f t="shared" si="5"/>
        <v>6506311.5360464733</v>
      </c>
      <c r="M76" s="1">
        <f t="shared" si="3"/>
        <v>6497.6608513597193</v>
      </c>
    </row>
    <row r="77" spans="1:13" x14ac:dyDescent="0.35">
      <c r="A77">
        <v>75</v>
      </c>
      <c r="B77" t="s">
        <v>86</v>
      </c>
      <c r="C77">
        <v>12</v>
      </c>
      <c r="D77">
        <v>57</v>
      </c>
      <c r="E77">
        <v>52.8</v>
      </c>
      <c r="F77">
        <v>28</v>
      </c>
      <c r="G77">
        <v>28</v>
      </c>
      <c r="H77">
        <v>12</v>
      </c>
      <c r="I77" s="1">
        <v>4080.7232650000001</v>
      </c>
      <c r="J77" s="1">
        <v>4044.390433</v>
      </c>
      <c r="K77" s="1">
        <f t="shared" si="4"/>
        <v>8456348.690426711</v>
      </c>
      <c r="L77" s="1">
        <f t="shared" si="5"/>
        <v>8444056.0341869015</v>
      </c>
      <c r="M77" s="1">
        <f t="shared" si="3"/>
        <v>8450.2023623068071</v>
      </c>
    </row>
    <row r="78" spans="1:13" x14ac:dyDescent="0.35">
      <c r="A78">
        <v>76</v>
      </c>
      <c r="B78" t="s">
        <v>87</v>
      </c>
      <c r="C78">
        <v>12</v>
      </c>
      <c r="D78">
        <v>58</v>
      </c>
      <c r="E78">
        <v>12</v>
      </c>
      <c r="F78">
        <v>29</v>
      </c>
      <c r="G78">
        <v>17</v>
      </c>
      <c r="H78">
        <v>0</v>
      </c>
      <c r="I78" s="1">
        <v>4064.6884460000001</v>
      </c>
      <c r="J78" s="1">
        <v>4029.0986480000001</v>
      </c>
      <c r="K78" s="1">
        <f t="shared" si="4"/>
        <v>7244298.4239767343</v>
      </c>
      <c r="L78" s="1">
        <f t="shared" si="5"/>
        <v>7277833.2702031489</v>
      </c>
      <c r="M78" s="1">
        <f t="shared" si="3"/>
        <v>7261.0658470899416</v>
      </c>
    </row>
    <row r="79" spans="1:13" x14ac:dyDescent="0.35">
      <c r="A79">
        <v>77</v>
      </c>
      <c r="B79" t="s">
        <v>88</v>
      </c>
      <c r="C79">
        <v>12</v>
      </c>
      <c r="D79">
        <v>58</v>
      </c>
      <c r="E79">
        <v>24</v>
      </c>
      <c r="F79">
        <v>28</v>
      </c>
      <c r="G79">
        <v>25</v>
      </c>
      <c r="H79">
        <v>0</v>
      </c>
      <c r="I79" s="1">
        <v>4046.58167</v>
      </c>
      <c r="J79" s="1">
        <v>4010.6479850000001</v>
      </c>
      <c r="K79" s="1">
        <f t="shared" si="4"/>
        <v>5875631.7321138456</v>
      </c>
      <c r="L79" s="1">
        <f t="shared" si="5"/>
        <v>5870699.7536651511</v>
      </c>
      <c r="M79" s="1">
        <f t="shared" si="3"/>
        <v>5873.1657428894987</v>
      </c>
    </row>
    <row r="80" spans="1:13" x14ac:dyDescent="0.35">
      <c r="A80">
        <v>78</v>
      </c>
      <c r="B80" t="s">
        <v>89</v>
      </c>
      <c r="C80">
        <v>12</v>
      </c>
      <c r="D80">
        <v>58</v>
      </c>
      <c r="E80">
        <v>30</v>
      </c>
      <c r="F80">
        <v>28</v>
      </c>
      <c r="G80">
        <v>3</v>
      </c>
      <c r="H80">
        <v>0</v>
      </c>
      <c r="I80" s="1">
        <v>4073.921096</v>
      </c>
      <c r="J80" s="1">
        <v>4037.6888140000001</v>
      </c>
      <c r="K80" s="1">
        <f t="shared" si="4"/>
        <v>7942181.9418723406</v>
      </c>
      <c r="L80" s="1">
        <f t="shared" si="5"/>
        <v>7932959.3483947571</v>
      </c>
      <c r="M80" s="1">
        <f t="shared" si="3"/>
        <v>7937.5706451335491</v>
      </c>
    </row>
    <row r="81" spans="1:13" x14ac:dyDescent="0.35">
      <c r="A81">
        <v>79</v>
      </c>
      <c r="B81" t="s">
        <v>90</v>
      </c>
      <c r="C81">
        <v>12</v>
      </c>
      <c r="D81">
        <v>59</v>
      </c>
      <c r="E81">
        <v>0</v>
      </c>
      <c r="F81">
        <v>28</v>
      </c>
      <c r="G81">
        <v>9</v>
      </c>
      <c r="H81">
        <v>0</v>
      </c>
      <c r="I81" s="1">
        <v>4040.959382</v>
      </c>
      <c r="J81" s="1">
        <v>4005.1100860000001</v>
      </c>
      <c r="K81" s="1">
        <f t="shared" si="4"/>
        <v>5450650.5914811669</v>
      </c>
      <c r="L81" s="1">
        <f t="shared" si="5"/>
        <v>5448353.7764987955</v>
      </c>
      <c r="M81" s="1">
        <f t="shared" si="3"/>
        <v>5449.5021839899809</v>
      </c>
    </row>
    <row r="82" spans="1:13" x14ac:dyDescent="0.35">
      <c r="A82">
        <v>80</v>
      </c>
      <c r="B82" t="s">
        <v>91</v>
      </c>
      <c r="C82">
        <v>12</v>
      </c>
      <c r="D82">
        <v>59</v>
      </c>
      <c r="E82">
        <v>7.2</v>
      </c>
      <c r="F82">
        <v>28</v>
      </c>
      <c r="G82">
        <v>6</v>
      </c>
      <c r="H82">
        <v>54</v>
      </c>
      <c r="I82" s="1">
        <v>4042.1157790000002</v>
      </c>
      <c r="J82" s="1">
        <v>4006.2415820000001</v>
      </c>
      <c r="K82" s="1">
        <f t="shared" si="4"/>
        <v>5538061.0756264627</v>
      </c>
      <c r="L82" s="1">
        <f t="shared" si="5"/>
        <v>5534646.9327625372</v>
      </c>
      <c r="M82" s="1">
        <f t="shared" si="3"/>
        <v>5536.3540041944998</v>
      </c>
    </row>
    <row r="83" spans="1:13" x14ac:dyDescent="0.35">
      <c r="A83">
        <v>81</v>
      </c>
      <c r="B83" t="s">
        <v>92</v>
      </c>
      <c r="C83">
        <v>12</v>
      </c>
      <c r="D83">
        <v>59</v>
      </c>
      <c r="E83">
        <v>29.4</v>
      </c>
      <c r="F83">
        <v>27</v>
      </c>
      <c r="G83">
        <v>53</v>
      </c>
      <c r="H83">
        <v>36</v>
      </c>
      <c r="I83" s="1">
        <v>4070.3518770000001</v>
      </c>
      <c r="J83" s="1">
        <v>4034.5390520000001</v>
      </c>
      <c r="K83" s="1">
        <f t="shared" si="4"/>
        <v>7672389.5082958648</v>
      </c>
      <c r="L83" s="1">
        <f t="shared" si="5"/>
        <v>7692743.8244692618</v>
      </c>
      <c r="M83" s="1">
        <f t="shared" si="3"/>
        <v>7682.5666663825632</v>
      </c>
    </row>
    <row r="84" spans="1:13" x14ac:dyDescent="0.35">
      <c r="A84">
        <v>82</v>
      </c>
      <c r="B84" t="s">
        <v>93</v>
      </c>
      <c r="C84">
        <v>13</v>
      </c>
      <c r="D84">
        <v>0</v>
      </c>
      <c r="E84">
        <v>20</v>
      </c>
      <c r="F84">
        <v>28</v>
      </c>
      <c r="G84">
        <v>18</v>
      </c>
      <c r="H84">
        <v>48</v>
      </c>
      <c r="I84" s="1">
        <v>4053.4876519999998</v>
      </c>
      <c r="J84" s="1">
        <v>4017.7802320000001</v>
      </c>
      <c r="K84" s="1">
        <f t="shared" si="4"/>
        <v>6397645.5648361538</v>
      </c>
      <c r="L84" s="1">
        <f t="shared" si="5"/>
        <v>6414638.1369052306</v>
      </c>
      <c r="M84" s="1">
        <f t="shared" si="3"/>
        <v>6406.141850870692</v>
      </c>
    </row>
    <row r="85" spans="1:13" x14ac:dyDescent="0.35">
      <c r="A85">
        <v>83</v>
      </c>
      <c r="B85" t="s">
        <v>94</v>
      </c>
      <c r="C85">
        <v>13</v>
      </c>
      <c r="D85">
        <v>0</v>
      </c>
      <c r="E85">
        <v>36.6</v>
      </c>
      <c r="F85">
        <v>28</v>
      </c>
      <c r="G85">
        <v>18</v>
      </c>
      <c r="H85">
        <v>2</v>
      </c>
      <c r="I85" s="1">
        <v>4045.5863490000002</v>
      </c>
      <c r="J85" s="1">
        <v>4009.9231890000001</v>
      </c>
      <c r="K85" s="1">
        <f t="shared" si="4"/>
        <v>5800396.7648059446</v>
      </c>
      <c r="L85" s="1">
        <f t="shared" si="5"/>
        <v>5815423.4340958968</v>
      </c>
      <c r="M85" s="1">
        <f t="shared" si="3"/>
        <v>5807.9100994509208</v>
      </c>
    </row>
    <row r="86" spans="1:13" x14ac:dyDescent="0.35">
      <c r="A86">
        <v>84</v>
      </c>
      <c r="B86" t="s">
        <v>95</v>
      </c>
      <c r="C86">
        <v>13</v>
      </c>
      <c r="D86">
        <v>1</v>
      </c>
      <c r="E86">
        <v>25.9</v>
      </c>
      <c r="F86">
        <v>28</v>
      </c>
      <c r="G86">
        <v>27</v>
      </c>
      <c r="H86">
        <v>13</v>
      </c>
      <c r="I86" s="1">
        <v>4061.7569899999999</v>
      </c>
      <c r="J86" s="1">
        <v>4025.697392</v>
      </c>
      <c r="K86" s="1">
        <f t="shared" si="4"/>
        <v>7022713.6324124085</v>
      </c>
      <c r="L86" s="1">
        <f t="shared" si="5"/>
        <v>7018437.6422018092</v>
      </c>
      <c r="M86" s="1">
        <f t="shared" si="3"/>
        <v>7020.575637307109</v>
      </c>
    </row>
    <row r="87" spans="1:13" x14ac:dyDescent="0.35">
      <c r="A87">
        <v>85</v>
      </c>
      <c r="B87" t="s">
        <v>96</v>
      </c>
      <c r="C87">
        <v>13</v>
      </c>
      <c r="D87">
        <v>2</v>
      </c>
      <c r="E87">
        <v>36</v>
      </c>
      <c r="F87">
        <v>29</v>
      </c>
      <c r="G87">
        <v>24</v>
      </c>
      <c r="H87">
        <v>0</v>
      </c>
      <c r="I87" s="1">
        <v>4046.8363210000002</v>
      </c>
      <c r="J87" s="1">
        <v>4010.8490149999998</v>
      </c>
      <c r="K87" s="1">
        <f t="shared" si="4"/>
        <v>5894880.4565554494</v>
      </c>
      <c r="L87" s="1">
        <f t="shared" si="5"/>
        <v>5886031.2380041815</v>
      </c>
      <c r="M87" s="1">
        <f t="shared" si="3"/>
        <v>5890.4558472798153</v>
      </c>
    </row>
    <row r="88" spans="1:13" x14ac:dyDescent="0.35">
      <c r="A88">
        <v>86</v>
      </c>
      <c r="B88" t="s">
        <v>97</v>
      </c>
      <c r="C88">
        <v>13</v>
      </c>
      <c r="D88">
        <v>2</v>
      </c>
      <c r="E88">
        <v>48.6</v>
      </c>
      <c r="F88">
        <v>27</v>
      </c>
      <c r="G88">
        <v>50</v>
      </c>
      <c r="H88">
        <v>12</v>
      </c>
      <c r="I88" s="1">
        <v>4057.8982289999999</v>
      </c>
      <c r="J88" s="1">
        <v>4021.499871</v>
      </c>
      <c r="K88" s="1">
        <f t="shared" si="4"/>
        <v>6731035.1109263385</v>
      </c>
      <c r="L88" s="1">
        <f t="shared" si="5"/>
        <v>6698315.1357383747</v>
      </c>
      <c r="M88" s="1">
        <f t="shared" si="3"/>
        <v>6714.6751233323566</v>
      </c>
    </row>
    <row r="89" spans="1:13" x14ac:dyDescent="0.35">
      <c r="A89">
        <v>87</v>
      </c>
      <c r="B89" t="s">
        <v>98</v>
      </c>
      <c r="C89">
        <v>13</v>
      </c>
      <c r="D89">
        <v>3</v>
      </c>
      <c r="E89">
        <v>24</v>
      </c>
      <c r="F89">
        <v>28</v>
      </c>
      <c r="G89">
        <v>0</v>
      </c>
      <c r="H89">
        <v>0</v>
      </c>
      <c r="I89" s="1">
        <v>4002.9366260000002</v>
      </c>
      <c r="J89" s="1">
        <v>3966.913024</v>
      </c>
      <c r="K89" s="1">
        <f t="shared" si="4"/>
        <v>2576561.9259987338</v>
      </c>
      <c r="L89" s="1">
        <f t="shared" si="5"/>
        <v>2535267.879613685</v>
      </c>
      <c r="M89" s="1">
        <f t="shared" si="3"/>
        <v>2555.9149028062093</v>
      </c>
    </row>
    <row r="90" spans="1:13" x14ac:dyDescent="0.35">
      <c r="A90">
        <v>88</v>
      </c>
      <c r="B90" t="s">
        <v>99</v>
      </c>
      <c r="C90">
        <v>13</v>
      </c>
      <c r="D90">
        <v>3</v>
      </c>
      <c r="E90">
        <v>54</v>
      </c>
      <c r="F90">
        <v>29</v>
      </c>
      <c r="G90">
        <v>20</v>
      </c>
      <c r="H90">
        <v>0</v>
      </c>
      <c r="I90" s="1">
        <v>4061.7799140000002</v>
      </c>
      <c r="J90" s="1">
        <v>4025.2930919999999</v>
      </c>
      <c r="K90" s="1">
        <f t="shared" si="4"/>
        <v>7024446.4265467543</v>
      </c>
      <c r="L90" s="1">
        <f t="shared" si="5"/>
        <v>6987603.8406881979</v>
      </c>
      <c r="M90" s="1">
        <f t="shared" si="3"/>
        <v>7006.0251336174761</v>
      </c>
    </row>
    <row r="91" spans="1:13" x14ac:dyDescent="0.35">
      <c r="A91">
        <v>89</v>
      </c>
      <c r="B91" t="s">
        <v>100</v>
      </c>
      <c r="C91">
        <v>13</v>
      </c>
      <c r="D91">
        <v>6</v>
      </c>
      <c r="E91">
        <v>0</v>
      </c>
      <c r="F91">
        <v>28</v>
      </c>
      <c r="G91">
        <v>35</v>
      </c>
      <c r="H91">
        <v>0</v>
      </c>
      <c r="I91" s="1">
        <v>4056.1262630000001</v>
      </c>
      <c r="J91" s="1">
        <v>4020.2512369999999</v>
      </c>
      <c r="K91" s="1">
        <f t="shared" si="4"/>
        <v>6597094.5991912168</v>
      </c>
      <c r="L91" s="1">
        <f t="shared" si="5"/>
        <v>6603088.4898834825</v>
      </c>
      <c r="M91" s="1">
        <f t="shared" si="3"/>
        <v>6600.0915445373494</v>
      </c>
    </row>
    <row r="92" spans="1:13" x14ac:dyDescent="0.35">
      <c r="A92">
        <v>90</v>
      </c>
      <c r="B92" t="s">
        <v>101</v>
      </c>
      <c r="C92">
        <v>13</v>
      </c>
      <c r="D92">
        <v>6</v>
      </c>
      <c r="E92">
        <v>30</v>
      </c>
      <c r="F92">
        <v>28</v>
      </c>
      <c r="G92">
        <v>27</v>
      </c>
      <c r="H92">
        <v>0</v>
      </c>
      <c r="I92" s="1">
        <v>4046.8703909999999</v>
      </c>
      <c r="J92" s="1">
        <v>4011.1003479999999</v>
      </c>
      <c r="K92" s="1">
        <f t="shared" si="4"/>
        <v>5897455.7617445877</v>
      </c>
      <c r="L92" s="1">
        <f t="shared" si="5"/>
        <v>5905199.0634699808</v>
      </c>
      <c r="M92" s="1">
        <f t="shared" si="3"/>
        <v>5901.3274126072847</v>
      </c>
    </row>
    <row r="93" spans="1:13" x14ac:dyDescent="0.35">
      <c r="A93">
        <v>91</v>
      </c>
      <c r="B93" t="s">
        <v>102</v>
      </c>
      <c r="C93">
        <v>13</v>
      </c>
      <c r="D93">
        <v>7</v>
      </c>
      <c r="E93">
        <v>24</v>
      </c>
      <c r="F93">
        <v>29</v>
      </c>
      <c r="G93">
        <v>10</v>
      </c>
      <c r="H93">
        <v>0</v>
      </c>
      <c r="I93" s="1">
        <v>4043.0765970000002</v>
      </c>
      <c r="J93" s="1">
        <v>4007.2897440000002</v>
      </c>
      <c r="K93" s="1">
        <f t="shared" si="4"/>
        <v>5610688.0078612426</v>
      </c>
      <c r="L93" s="1">
        <f t="shared" si="5"/>
        <v>5614584.6499579335</v>
      </c>
      <c r="M93" s="1">
        <f t="shared" si="3"/>
        <v>5612.636328909588</v>
      </c>
    </row>
    <row r="94" spans="1:13" x14ac:dyDescent="0.35">
      <c r="A94">
        <v>92</v>
      </c>
      <c r="B94" t="s">
        <v>103</v>
      </c>
      <c r="C94">
        <v>13</v>
      </c>
      <c r="D94">
        <v>8</v>
      </c>
      <c r="E94">
        <v>42</v>
      </c>
      <c r="F94">
        <v>29</v>
      </c>
      <c r="G94">
        <v>54</v>
      </c>
      <c r="H94">
        <v>0</v>
      </c>
      <c r="I94" s="1">
        <v>4062.90328</v>
      </c>
      <c r="J94" s="1">
        <v>4027.1239019999998</v>
      </c>
      <c r="K94" s="1">
        <f t="shared" si="4"/>
        <v>7109360.1421066625</v>
      </c>
      <c r="L94" s="1">
        <f t="shared" si="5"/>
        <v>7127229.9404881252</v>
      </c>
      <c r="M94" s="1">
        <f t="shared" si="3"/>
        <v>7118.2950412973942</v>
      </c>
    </row>
    <row r="95" spans="1:13" x14ac:dyDescent="0.35">
      <c r="A95">
        <v>93</v>
      </c>
      <c r="B95" t="s">
        <v>104</v>
      </c>
      <c r="C95">
        <v>13</v>
      </c>
      <c r="D95">
        <v>9</v>
      </c>
      <c r="E95">
        <v>18</v>
      </c>
      <c r="F95">
        <v>31</v>
      </c>
      <c r="G95">
        <v>46</v>
      </c>
      <c r="H95">
        <v>0</v>
      </c>
      <c r="I95" s="1">
        <v>4061.1894710000001</v>
      </c>
      <c r="J95" s="1">
        <v>4025.6161059999999</v>
      </c>
      <c r="K95" s="1">
        <f t="shared" si="4"/>
        <v>6979815.6392909959</v>
      </c>
      <c r="L95" s="1">
        <f t="shared" si="5"/>
        <v>7012238.393154474</v>
      </c>
      <c r="M95" s="1">
        <f t="shared" si="3"/>
        <v>6996.0270162227353</v>
      </c>
    </row>
    <row r="96" spans="1:13" x14ac:dyDescent="0.35">
      <c r="A96">
        <v>94</v>
      </c>
      <c r="B96" t="s">
        <v>105</v>
      </c>
      <c r="C96">
        <v>13</v>
      </c>
      <c r="D96">
        <v>11</v>
      </c>
      <c r="E96">
        <v>0</v>
      </c>
      <c r="F96">
        <v>28</v>
      </c>
      <c r="G96">
        <v>4</v>
      </c>
      <c r="H96">
        <v>0</v>
      </c>
      <c r="I96" s="1">
        <v>4053.2786259999998</v>
      </c>
      <c r="J96" s="1">
        <v>4017.8646389999999</v>
      </c>
      <c r="K96" s="1">
        <f t="shared" si="4"/>
        <v>6381845.5723950183</v>
      </c>
      <c r="L96" s="1">
        <f t="shared" si="5"/>
        <v>6421075.4079523562</v>
      </c>
      <c r="M96" s="1">
        <f t="shared" si="3"/>
        <v>6401.4604901736875</v>
      </c>
    </row>
    <row r="97" spans="1:13" x14ac:dyDescent="0.35">
      <c r="A97">
        <v>95</v>
      </c>
      <c r="B97" t="s">
        <v>106</v>
      </c>
      <c r="C97">
        <v>13</v>
      </c>
      <c r="D97">
        <v>12</v>
      </c>
      <c r="E97">
        <v>12</v>
      </c>
      <c r="F97">
        <v>30</v>
      </c>
      <c r="G97">
        <v>58</v>
      </c>
      <c r="H97">
        <v>0</v>
      </c>
      <c r="I97" s="1">
        <v>4067.11292</v>
      </c>
      <c r="J97" s="1">
        <v>4031.0567759999999</v>
      </c>
      <c r="K97" s="1">
        <f t="shared" si="4"/>
        <v>7427561.1323179351</v>
      </c>
      <c r="L97" s="1">
        <f t="shared" si="5"/>
        <v>7427169.2338198032</v>
      </c>
      <c r="M97" s="1">
        <f t="shared" si="3"/>
        <v>7427.3651830688696</v>
      </c>
    </row>
    <row r="98" spans="1:13" x14ac:dyDescent="0.35">
      <c r="A98">
        <v>96</v>
      </c>
      <c r="B98" t="s">
        <v>107</v>
      </c>
      <c r="C98">
        <v>13</v>
      </c>
      <c r="D98">
        <v>13</v>
      </c>
      <c r="E98">
        <v>12</v>
      </c>
      <c r="F98">
        <v>29</v>
      </c>
      <c r="G98">
        <v>55</v>
      </c>
      <c r="H98">
        <v>0</v>
      </c>
      <c r="I98" s="1">
        <v>4057.8032029999999</v>
      </c>
      <c r="J98" s="1">
        <v>4022.017073</v>
      </c>
      <c r="K98" s="1">
        <f t="shared" si="4"/>
        <v>6723852.2241959283</v>
      </c>
      <c r="L98" s="1">
        <f t="shared" si="5"/>
        <v>6737759.3697488531</v>
      </c>
      <c r="M98" s="1">
        <f t="shared" si="3"/>
        <v>6730.8057969723905</v>
      </c>
    </row>
    <row r="99" spans="1:13" x14ac:dyDescent="0.35">
      <c r="A99">
        <v>97</v>
      </c>
      <c r="B99" t="s">
        <v>108</v>
      </c>
      <c r="C99">
        <v>13</v>
      </c>
      <c r="D99">
        <v>13</v>
      </c>
      <c r="E99">
        <v>48</v>
      </c>
      <c r="F99">
        <v>31</v>
      </c>
      <c r="G99">
        <v>12</v>
      </c>
      <c r="H99">
        <v>0</v>
      </c>
      <c r="I99" s="1">
        <v>4042.6179430000002</v>
      </c>
      <c r="J99" s="1">
        <v>4006.8479050000001</v>
      </c>
      <c r="K99" s="1">
        <f t="shared" si="4"/>
        <v>5576018.9727503145</v>
      </c>
      <c r="L99" s="1">
        <f t="shared" si="5"/>
        <v>5580887.9494212791</v>
      </c>
      <c r="M99" s="1">
        <f t="shared" si="3"/>
        <v>5578.4534610857963</v>
      </c>
    </row>
    <row r="100" spans="1:13" x14ac:dyDescent="0.35">
      <c r="A100">
        <v>98</v>
      </c>
      <c r="B100" t="s">
        <v>109</v>
      </c>
      <c r="C100">
        <v>13</v>
      </c>
      <c r="D100">
        <v>14</v>
      </c>
      <c r="E100">
        <v>6</v>
      </c>
      <c r="F100">
        <v>31</v>
      </c>
      <c r="G100">
        <v>17</v>
      </c>
      <c r="H100">
        <v>0</v>
      </c>
      <c r="I100" s="1">
        <v>4045.6996869999998</v>
      </c>
      <c r="J100" s="1">
        <v>4009.3018780000002</v>
      </c>
      <c r="K100" s="1">
        <f t="shared" si="4"/>
        <v>5808963.8308326015</v>
      </c>
      <c r="L100" s="1">
        <f t="shared" si="5"/>
        <v>5768039.3627325222</v>
      </c>
      <c r="M100" s="1">
        <f t="shared" si="3"/>
        <v>5788.5015967825611</v>
      </c>
    </row>
    <row r="101" spans="1:13" x14ac:dyDescent="0.35">
      <c r="A101">
        <v>99</v>
      </c>
      <c r="B101" t="s">
        <v>110</v>
      </c>
      <c r="C101">
        <v>13</v>
      </c>
      <c r="D101">
        <v>15</v>
      </c>
      <c r="E101">
        <v>12</v>
      </c>
      <c r="F101">
        <v>31</v>
      </c>
      <c r="G101">
        <v>20</v>
      </c>
      <c r="H101">
        <v>0</v>
      </c>
      <c r="I101" s="1">
        <v>4042.7326849999999</v>
      </c>
      <c r="J101" s="1">
        <v>4006.4856540000001</v>
      </c>
      <c r="K101" s="1">
        <f t="shared" si="4"/>
        <v>5584692.1652367841</v>
      </c>
      <c r="L101" s="1">
        <f t="shared" si="5"/>
        <v>5553261.0005414793</v>
      </c>
      <c r="M101" s="1">
        <f t="shared" si="3"/>
        <v>5568.9765828891323</v>
      </c>
    </row>
    <row r="102" spans="1:13" x14ac:dyDescent="0.35">
      <c r="A102">
        <v>100</v>
      </c>
      <c r="B102" t="s">
        <v>111</v>
      </c>
      <c r="C102">
        <v>13</v>
      </c>
      <c r="D102">
        <v>16</v>
      </c>
      <c r="E102">
        <v>6</v>
      </c>
      <c r="F102">
        <v>31</v>
      </c>
      <c r="G102">
        <v>44</v>
      </c>
      <c r="H102">
        <v>0</v>
      </c>
      <c r="I102" s="1">
        <v>4043.177725</v>
      </c>
      <c r="J102" s="1">
        <v>4007.1629739999998</v>
      </c>
      <c r="K102" s="1">
        <f t="shared" si="4"/>
        <v>5618332.1365131037</v>
      </c>
      <c r="L102" s="1">
        <f t="shared" si="5"/>
        <v>5604916.5791741386</v>
      </c>
      <c r="M102" s="1">
        <f t="shared" si="3"/>
        <v>5611.6243578436206</v>
      </c>
    </row>
    <row r="103" spans="1:13" x14ac:dyDescent="0.35">
      <c r="A103">
        <v>101</v>
      </c>
      <c r="B103" t="s">
        <v>112</v>
      </c>
      <c r="C103">
        <v>13</v>
      </c>
      <c r="D103">
        <v>16</v>
      </c>
      <c r="E103">
        <v>48</v>
      </c>
      <c r="F103">
        <v>28</v>
      </c>
      <c r="G103">
        <v>46</v>
      </c>
      <c r="H103">
        <v>0</v>
      </c>
      <c r="I103" s="1">
        <v>4056.3544400000001</v>
      </c>
      <c r="J103" s="1">
        <v>4020.8243510000002</v>
      </c>
      <c r="K103" s="1">
        <f t="shared" si="4"/>
        <v>6614342.189803103</v>
      </c>
      <c r="L103" s="1">
        <f t="shared" si="5"/>
        <v>6646796.8334913803</v>
      </c>
      <c r="M103" s="1">
        <f t="shared" si="3"/>
        <v>6630.5695116472416</v>
      </c>
    </row>
    <row r="104" spans="1:13" x14ac:dyDescent="0.35">
      <c r="A104">
        <v>102</v>
      </c>
      <c r="B104" t="s">
        <v>113</v>
      </c>
      <c r="C104">
        <v>13</v>
      </c>
      <c r="D104">
        <v>17</v>
      </c>
      <c r="E104">
        <v>18</v>
      </c>
      <c r="F104">
        <v>30</v>
      </c>
      <c r="G104">
        <v>31</v>
      </c>
      <c r="H104">
        <v>0</v>
      </c>
      <c r="I104" s="1">
        <v>3996.805605</v>
      </c>
      <c r="J104" s="1">
        <v>3961.5120550000001</v>
      </c>
      <c r="K104" s="1">
        <f t="shared" si="4"/>
        <v>2113126.3464227752</v>
      </c>
      <c r="L104" s="1">
        <f t="shared" si="5"/>
        <v>2123364.8221635325</v>
      </c>
      <c r="M104" s="1">
        <f t="shared" si="3"/>
        <v>2118.245584293154</v>
      </c>
    </row>
    <row r="105" spans="1:13" x14ac:dyDescent="0.35">
      <c r="A105">
        <v>103</v>
      </c>
      <c r="B105" t="s">
        <v>114</v>
      </c>
      <c r="C105">
        <v>13</v>
      </c>
      <c r="D105">
        <v>18</v>
      </c>
      <c r="E105">
        <v>0</v>
      </c>
      <c r="F105">
        <v>31</v>
      </c>
      <c r="G105">
        <v>47</v>
      </c>
      <c r="H105">
        <v>0</v>
      </c>
      <c r="I105" s="1">
        <v>4035.0148709999999</v>
      </c>
      <c r="J105" s="1">
        <v>3998.9175449999998</v>
      </c>
      <c r="K105" s="1">
        <f t="shared" si="4"/>
        <v>5001313.0503798295</v>
      </c>
      <c r="L105" s="1">
        <f t="shared" si="5"/>
        <v>4976081.7506297976</v>
      </c>
      <c r="M105" s="1">
        <f t="shared" si="3"/>
        <v>4988.6974005048132</v>
      </c>
    </row>
    <row r="106" spans="1:13" x14ac:dyDescent="0.35">
      <c r="A106">
        <v>104</v>
      </c>
      <c r="B106" t="s">
        <v>115</v>
      </c>
      <c r="C106">
        <v>13</v>
      </c>
      <c r="D106">
        <v>19</v>
      </c>
      <c r="E106">
        <v>18</v>
      </c>
      <c r="F106">
        <v>31</v>
      </c>
      <c r="G106">
        <v>37</v>
      </c>
      <c r="H106">
        <v>0</v>
      </c>
      <c r="I106" s="1">
        <v>4035.6629739999998</v>
      </c>
      <c r="J106" s="1">
        <v>3999.688204</v>
      </c>
      <c r="K106" s="1">
        <f t="shared" si="4"/>
        <v>5050302.2789976904</v>
      </c>
      <c r="L106" s="1">
        <f t="shared" si="5"/>
        <v>5034855.7962411661</v>
      </c>
      <c r="M106" s="1">
        <f t="shared" si="3"/>
        <v>5042.5790376194291</v>
      </c>
    </row>
    <row r="107" spans="1:13" x14ac:dyDescent="0.35">
      <c r="A107">
        <v>105</v>
      </c>
      <c r="B107" t="s">
        <v>116</v>
      </c>
      <c r="C107">
        <v>13</v>
      </c>
      <c r="D107">
        <v>19</v>
      </c>
      <c r="E107">
        <v>24</v>
      </c>
      <c r="F107">
        <v>31</v>
      </c>
      <c r="G107">
        <v>30</v>
      </c>
      <c r="H107">
        <v>0</v>
      </c>
      <c r="I107" s="1">
        <v>4064.92704</v>
      </c>
      <c r="J107" s="1">
        <v>4029.1827050000002</v>
      </c>
      <c r="K107" s="1">
        <f t="shared" si="4"/>
        <v>7262333.4215200972</v>
      </c>
      <c r="L107" s="1">
        <f t="shared" si="5"/>
        <v>7284243.8486197442</v>
      </c>
      <c r="M107" s="1">
        <f t="shared" si="3"/>
        <v>7273.2886350699209</v>
      </c>
    </row>
    <row r="108" spans="1:13" x14ac:dyDescent="0.35">
      <c r="A108">
        <v>106</v>
      </c>
      <c r="B108" t="s">
        <v>117</v>
      </c>
      <c r="C108">
        <v>13</v>
      </c>
      <c r="D108">
        <v>20</v>
      </c>
      <c r="E108">
        <v>36</v>
      </c>
      <c r="F108">
        <v>27</v>
      </c>
      <c r="G108">
        <v>15</v>
      </c>
      <c r="H108">
        <v>0</v>
      </c>
      <c r="I108" s="1">
        <v>4002.9228859999998</v>
      </c>
      <c r="J108" s="1">
        <v>3967.5037200000002</v>
      </c>
      <c r="K108" s="1">
        <f t="shared" si="4"/>
        <v>2575523.3379946277</v>
      </c>
      <c r="L108" s="1">
        <f t="shared" si="5"/>
        <v>2580317.1084508933</v>
      </c>
      <c r="M108" s="1">
        <f t="shared" si="3"/>
        <v>2577.9202232227603</v>
      </c>
    </row>
    <row r="109" spans="1:13" x14ac:dyDescent="0.35">
      <c r="A109">
        <v>107</v>
      </c>
      <c r="B109" t="s">
        <v>118</v>
      </c>
      <c r="C109">
        <v>13</v>
      </c>
      <c r="D109">
        <v>20</v>
      </c>
      <c r="E109">
        <v>36</v>
      </c>
      <c r="F109">
        <v>28</v>
      </c>
      <c r="G109">
        <v>35</v>
      </c>
      <c r="H109">
        <v>0</v>
      </c>
      <c r="I109" s="1">
        <v>4000.9247599999999</v>
      </c>
      <c r="J109" s="1">
        <v>3965.591379</v>
      </c>
      <c r="K109" s="1">
        <f t="shared" si="4"/>
        <v>2424487.6979477662</v>
      </c>
      <c r="L109" s="1">
        <f t="shared" si="5"/>
        <v>2434473.0747622363</v>
      </c>
      <c r="M109" s="1">
        <f t="shared" si="3"/>
        <v>2429.4803863550014</v>
      </c>
    </row>
    <row r="110" spans="1:13" x14ac:dyDescent="0.35">
      <c r="A110">
        <v>108</v>
      </c>
      <c r="B110" t="s">
        <v>119</v>
      </c>
      <c r="C110">
        <v>13</v>
      </c>
      <c r="D110">
        <v>20</v>
      </c>
      <c r="E110">
        <v>42</v>
      </c>
      <c r="F110">
        <v>27</v>
      </c>
      <c r="G110">
        <v>23</v>
      </c>
      <c r="H110">
        <v>0</v>
      </c>
      <c r="I110" s="1">
        <v>4105.2209860000003</v>
      </c>
      <c r="J110" s="1">
        <v>4068.6091780000002</v>
      </c>
      <c r="K110" s="1">
        <f t="shared" si="4"/>
        <v>10308098.265240589</v>
      </c>
      <c r="L110" s="1">
        <f t="shared" si="5"/>
        <v>10291090.355825482</v>
      </c>
      <c r="M110" s="1">
        <f t="shared" si="3"/>
        <v>10299.594310533035</v>
      </c>
    </row>
    <row r="111" spans="1:13" x14ac:dyDescent="0.35">
      <c r="A111">
        <v>109</v>
      </c>
      <c r="B111" t="s">
        <v>120</v>
      </c>
      <c r="C111">
        <v>13</v>
      </c>
      <c r="D111">
        <v>21</v>
      </c>
      <c r="E111">
        <v>24</v>
      </c>
      <c r="F111">
        <v>31</v>
      </c>
      <c r="G111">
        <v>50</v>
      </c>
      <c r="H111">
        <v>0</v>
      </c>
      <c r="I111" s="1">
        <v>4032.211151</v>
      </c>
      <c r="J111" s="1">
        <v>3996.336526</v>
      </c>
      <c r="K111" s="1">
        <f t="shared" si="4"/>
        <v>4789383.6501757484</v>
      </c>
      <c r="L111" s="1">
        <f t="shared" si="5"/>
        <v>4779241.2174890088</v>
      </c>
      <c r="M111" s="1">
        <f t="shared" si="3"/>
        <v>4784.3124338323787</v>
      </c>
    </row>
    <row r="112" spans="1:13" x14ac:dyDescent="0.35">
      <c r="A112">
        <v>110</v>
      </c>
      <c r="B112" t="s">
        <v>121</v>
      </c>
      <c r="C112">
        <v>13</v>
      </c>
      <c r="D112">
        <v>21</v>
      </c>
      <c r="E112">
        <v>37.4</v>
      </c>
      <c r="F112">
        <v>31</v>
      </c>
      <c r="G112">
        <v>14</v>
      </c>
      <c r="H112">
        <v>53</v>
      </c>
      <c r="I112" s="1">
        <v>4056.8926219999998</v>
      </c>
      <c r="J112" s="1">
        <v>4020.7831839999999</v>
      </c>
      <c r="K112" s="1">
        <f t="shared" si="4"/>
        <v>6655022.6387996469</v>
      </c>
      <c r="L112" s="1">
        <f t="shared" si="5"/>
        <v>6643657.2462865328</v>
      </c>
      <c r="M112" s="1">
        <f t="shared" si="3"/>
        <v>6649.3399425430898</v>
      </c>
    </row>
    <row r="113" spans="1:13" x14ac:dyDescent="0.35">
      <c r="A113">
        <v>111</v>
      </c>
      <c r="B113" t="s">
        <v>122</v>
      </c>
      <c r="C113">
        <v>13</v>
      </c>
      <c r="D113">
        <v>27</v>
      </c>
      <c r="E113">
        <v>29.8</v>
      </c>
      <c r="F113">
        <v>31</v>
      </c>
      <c r="G113">
        <v>23</v>
      </c>
      <c r="H113">
        <v>17</v>
      </c>
      <c r="I113" s="1">
        <v>4063.6782640000001</v>
      </c>
      <c r="J113" s="1">
        <v>4028.287648</v>
      </c>
      <c r="K113" s="1">
        <f t="shared" si="4"/>
        <v>7167940.1337919217</v>
      </c>
      <c r="L113" s="1">
        <f t="shared" si="5"/>
        <v>7215982.6319950521</v>
      </c>
      <c r="M113" s="1">
        <f t="shared" si="3"/>
        <v>7191.9613828934871</v>
      </c>
    </row>
    <row r="114" spans="1:13" x14ac:dyDescent="0.35">
      <c r="A114">
        <v>112</v>
      </c>
      <c r="B114" t="s">
        <v>123</v>
      </c>
      <c r="C114">
        <v>13</v>
      </c>
      <c r="D114">
        <v>27</v>
      </c>
      <c r="E114">
        <v>58.4</v>
      </c>
      <c r="F114">
        <v>31</v>
      </c>
      <c r="G114">
        <v>35</v>
      </c>
      <c r="H114">
        <v>27</v>
      </c>
      <c r="I114" s="1">
        <v>4035.232696</v>
      </c>
      <c r="J114" s="1">
        <v>3999.2228060000002</v>
      </c>
      <c r="K114" s="1">
        <f t="shared" si="4"/>
        <v>5017778.1473222822</v>
      </c>
      <c r="L114" s="1">
        <f t="shared" si="5"/>
        <v>4999362.3766101487</v>
      </c>
      <c r="M114" s="1">
        <f t="shared" si="3"/>
        <v>5008.5702619662152</v>
      </c>
    </row>
    <row r="115" spans="1:13" x14ac:dyDescent="0.35">
      <c r="A115">
        <v>113</v>
      </c>
      <c r="B115" t="s">
        <v>124</v>
      </c>
      <c r="C115">
        <v>13</v>
      </c>
      <c r="D115">
        <v>28</v>
      </c>
      <c r="E115">
        <v>7.9</v>
      </c>
      <c r="F115">
        <v>31</v>
      </c>
      <c r="G115">
        <v>52</v>
      </c>
      <c r="H115">
        <v>43</v>
      </c>
      <c r="I115" s="1">
        <v>4065.872198</v>
      </c>
      <c r="J115" s="1">
        <v>4030.152955</v>
      </c>
      <c r="K115" s="1">
        <f t="shared" si="4"/>
        <v>7333776.6355493497</v>
      </c>
      <c r="L115" s="1">
        <f t="shared" si="5"/>
        <v>7358239.6337262616</v>
      </c>
      <c r="M115" s="1">
        <f t="shared" si="3"/>
        <v>7346.0081346378056</v>
      </c>
    </row>
    <row r="116" spans="1:13" x14ac:dyDescent="0.35">
      <c r="A116">
        <v>114</v>
      </c>
      <c r="B116" t="s">
        <v>125</v>
      </c>
      <c r="C116">
        <v>13</v>
      </c>
      <c r="D116">
        <v>35</v>
      </c>
      <c r="E116">
        <v>5.2</v>
      </c>
      <c r="F116">
        <v>27</v>
      </c>
      <c r="G116">
        <v>40</v>
      </c>
      <c r="H116">
        <v>25</v>
      </c>
      <c r="I116" s="1">
        <v>4115.964363</v>
      </c>
      <c r="J116" s="1">
        <v>4079.364728</v>
      </c>
      <c r="K116" s="1">
        <f t="shared" si="4"/>
        <v>11120175.592426028</v>
      </c>
      <c r="L116" s="1">
        <f t="shared" si="5"/>
        <v>11111358.705737894</v>
      </c>
      <c r="M116" s="1">
        <f t="shared" si="3"/>
        <v>11115.767149081961</v>
      </c>
    </row>
    <row r="117" spans="1:13" x14ac:dyDescent="0.35">
      <c r="A117">
        <v>115</v>
      </c>
      <c r="B117" t="s">
        <v>126</v>
      </c>
      <c r="C117">
        <v>13</v>
      </c>
      <c r="D117">
        <v>37</v>
      </c>
      <c r="E117">
        <v>25.1</v>
      </c>
      <c r="F117">
        <v>28</v>
      </c>
      <c r="G117">
        <v>1</v>
      </c>
      <c r="H117">
        <v>47</v>
      </c>
      <c r="I117" s="1">
        <v>4081.7121360000001</v>
      </c>
      <c r="J117" s="1">
        <v>4046.1160519999999</v>
      </c>
      <c r="K117" s="1">
        <f t="shared" si="4"/>
        <v>8531096.1109641474</v>
      </c>
      <c r="L117" s="1">
        <f t="shared" si="5"/>
        <v>8575659.7782731988</v>
      </c>
      <c r="M117" s="1">
        <f t="shared" si="3"/>
        <v>8553.3779446186727</v>
      </c>
    </row>
    <row r="118" spans="1:13" x14ac:dyDescent="0.35">
      <c r="A118">
        <v>116</v>
      </c>
      <c r="B118" t="s">
        <v>127</v>
      </c>
      <c r="C118">
        <v>13</v>
      </c>
      <c r="D118">
        <v>37</v>
      </c>
      <c r="E118">
        <v>36.5</v>
      </c>
      <c r="F118">
        <v>28</v>
      </c>
      <c r="G118">
        <v>39</v>
      </c>
      <c r="H118">
        <v>10</v>
      </c>
      <c r="I118" s="1">
        <v>4033.2014180000001</v>
      </c>
      <c r="J118" s="1">
        <v>3997.097338</v>
      </c>
      <c r="K118" s="1">
        <f t="shared" si="4"/>
        <v>4864236.5924638268</v>
      </c>
      <c r="L118" s="1">
        <f t="shared" si="5"/>
        <v>4837264.2850061106</v>
      </c>
      <c r="M118" s="1">
        <f t="shared" si="3"/>
        <v>4850.7504387349691</v>
      </c>
    </row>
    <row r="119" spans="1:13" x14ac:dyDescent="0.35">
      <c r="A119">
        <v>117</v>
      </c>
      <c r="B119" t="s">
        <v>128</v>
      </c>
      <c r="C119">
        <v>13</v>
      </c>
      <c r="D119">
        <v>40</v>
      </c>
      <c r="E119">
        <v>36</v>
      </c>
      <c r="F119">
        <v>30</v>
      </c>
      <c r="G119">
        <v>7</v>
      </c>
      <c r="H119">
        <v>0</v>
      </c>
      <c r="I119" s="1">
        <v>4114.7068939999999</v>
      </c>
      <c r="J119" s="1">
        <v>4078.2257319999999</v>
      </c>
      <c r="K119" s="1">
        <f t="shared" si="4"/>
        <v>11025125.212593071</v>
      </c>
      <c r="L119" s="1">
        <f t="shared" si="5"/>
        <v>11024493.564533867</v>
      </c>
      <c r="M119" s="1">
        <f t="shared" si="3"/>
        <v>11024.80938856347</v>
      </c>
    </row>
    <row r="120" spans="1:13" x14ac:dyDescent="0.35">
      <c r="A120">
        <v>118</v>
      </c>
      <c r="B120" t="s">
        <v>129</v>
      </c>
      <c r="C120">
        <v>13</v>
      </c>
      <c r="D120">
        <v>40</v>
      </c>
      <c r="E120">
        <v>52</v>
      </c>
      <c r="F120">
        <v>30</v>
      </c>
      <c r="G120">
        <v>35</v>
      </c>
      <c r="H120">
        <v>19</v>
      </c>
      <c r="I120" s="1">
        <v>4106.9548629999999</v>
      </c>
      <c r="J120" s="1">
        <v>4070.3862439999998</v>
      </c>
      <c r="K120" s="1">
        <f t="shared" si="4"/>
        <v>10439159.681015912</v>
      </c>
      <c r="L120" s="1">
        <f t="shared" si="5"/>
        <v>10426617.687808057</v>
      </c>
      <c r="M120" s="1">
        <f t="shared" si="3"/>
        <v>10432.888684411984</v>
      </c>
    </row>
    <row r="121" spans="1:13" x14ac:dyDescent="0.35">
      <c r="A121">
        <v>119</v>
      </c>
      <c r="B121" t="s">
        <v>130</v>
      </c>
      <c r="C121">
        <v>13</v>
      </c>
      <c r="D121">
        <v>41</v>
      </c>
      <c r="E121">
        <v>6</v>
      </c>
      <c r="F121">
        <v>30</v>
      </c>
      <c r="G121">
        <v>20</v>
      </c>
      <c r="H121">
        <v>0</v>
      </c>
      <c r="I121" s="1">
        <v>4127.4739810000001</v>
      </c>
      <c r="J121" s="1">
        <v>4090.5750889999999</v>
      </c>
      <c r="K121" s="1">
        <f t="shared" si="4"/>
        <v>11990172.039759642</v>
      </c>
      <c r="L121" s="1">
        <f t="shared" si="5"/>
        <v>11966313.061339654</v>
      </c>
      <c r="M121" s="1">
        <f t="shared" si="3"/>
        <v>11978.242550549649</v>
      </c>
    </row>
    <row r="122" spans="1:13" x14ac:dyDescent="0.35">
      <c r="A122">
        <v>120</v>
      </c>
      <c r="B122" t="s">
        <v>131</v>
      </c>
      <c r="C122">
        <v>13</v>
      </c>
      <c r="D122">
        <v>45</v>
      </c>
      <c r="E122">
        <v>0</v>
      </c>
      <c r="F122">
        <v>30</v>
      </c>
      <c r="G122">
        <v>35</v>
      </c>
      <c r="H122">
        <v>0</v>
      </c>
      <c r="I122" s="1">
        <v>4029.6525080000001</v>
      </c>
      <c r="J122" s="1">
        <v>3994.3615829999999</v>
      </c>
      <c r="K122" s="1">
        <f t="shared" si="4"/>
        <v>4595979.2887108522</v>
      </c>
      <c r="L122" s="1">
        <f t="shared" si="5"/>
        <v>4628622.8636362329</v>
      </c>
      <c r="M122" s="1">
        <f t="shared" si="3"/>
        <v>4612.3010761735422</v>
      </c>
    </row>
    <row r="123" spans="1:13" x14ac:dyDescent="0.35">
      <c r="A123">
        <v>121</v>
      </c>
      <c r="B123" t="s">
        <v>132</v>
      </c>
      <c r="C123">
        <v>13</v>
      </c>
      <c r="D123">
        <v>48</v>
      </c>
      <c r="E123">
        <v>12</v>
      </c>
      <c r="F123">
        <v>28</v>
      </c>
      <c r="G123">
        <v>24</v>
      </c>
      <c r="H123">
        <v>0</v>
      </c>
      <c r="I123" s="1">
        <v>4062.2009640000001</v>
      </c>
      <c r="J123" s="1">
        <v>4026.4523279999999</v>
      </c>
      <c r="K123" s="1">
        <f t="shared" si="4"/>
        <v>7056273.0261914823</v>
      </c>
      <c r="L123" s="1">
        <f t="shared" si="5"/>
        <v>7076012.5785843581</v>
      </c>
      <c r="M123" s="1">
        <f t="shared" si="3"/>
        <v>7066.1428023879198</v>
      </c>
    </row>
    <row r="124" spans="1:13" x14ac:dyDescent="0.35">
      <c r="A124">
        <v>122</v>
      </c>
      <c r="B124" t="s">
        <v>133</v>
      </c>
      <c r="C124">
        <v>13</v>
      </c>
      <c r="D124">
        <v>48</v>
      </c>
      <c r="E124">
        <v>12</v>
      </c>
      <c r="F124">
        <v>29</v>
      </c>
      <c r="G124">
        <v>37</v>
      </c>
      <c r="H124">
        <v>0</v>
      </c>
      <c r="I124" s="1">
        <v>4120.4669370000001</v>
      </c>
      <c r="J124" s="1">
        <v>4083.8368999999998</v>
      </c>
      <c r="K124" s="1">
        <f t="shared" si="4"/>
        <v>11460519.06723612</v>
      </c>
      <c r="L124" s="1">
        <f t="shared" si="5"/>
        <v>11452427.376978729</v>
      </c>
      <c r="M124" s="1">
        <f t="shared" si="3"/>
        <v>11456.473222107425</v>
      </c>
    </row>
    <row r="125" spans="1:13" x14ac:dyDescent="0.35">
      <c r="A125">
        <v>123</v>
      </c>
      <c r="B125" t="s">
        <v>134</v>
      </c>
      <c r="C125">
        <v>13</v>
      </c>
      <c r="D125">
        <v>54</v>
      </c>
      <c r="E125">
        <v>30</v>
      </c>
      <c r="F125">
        <v>29</v>
      </c>
      <c r="G125">
        <v>25</v>
      </c>
      <c r="H125">
        <v>0</v>
      </c>
      <c r="I125" s="1">
        <v>4000.329041</v>
      </c>
      <c r="J125" s="1">
        <v>3964.8741500000001</v>
      </c>
      <c r="K125" s="1">
        <f t="shared" si="4"/>
        <v>2379458.1049926342</v>
      </c>
      <c r="L125" s="1">
        <f t="shared" si="5"/>
        <v>2379773.8498653946</v>
      </c>
      <c r="M125" s="1">
        <f t="shared" si="3"/>
        <v>2379.6159774290145</v>
      </c>
    </row>
    <row r="126" spans="1:13" x14ac:dyDescent="0.35">
      <c r="A126">
        <v>124</v>
      </c>
      <c r="B126" t="s">
        <v>135</v>
      </c>
      <c r="C126">
        <v>13</v>
      </c>
      <c r="D126">
        <v>55</v>
      </c>
      <c r="E126">
        <v>4</v>
      </c>
      <c r="F126">
        <v>29</v>
      </c>
      <c r="G126">
        <v>2</v>
      </c>
      <c r="H126">
        <v>23</v>
      </c>
      <c r="I126" s="1">
        <v>4118.1406349999997</v>
      </c>
      <c r="J126" s="1">
        <v>4081.8830950000001</v>
      </c>
      <c r="K126" s="1">
        <f t="shared" si="4"/>
        <v>11284677.047507454</v>
      </c>
      <c r="L126" s="1">
        <f t="shared" si="5"/>
        <v>11303421.105481654</v>
      </c>
      <c r="M126" s="1">
        <f t="shared" si="3"/>
        <v>11294.049076494553</v>
      </c>
    </row>
    <row r="127" spans="1:13" x14ac:dyDescent="0.35">
      <c r="A127">
        <v>125</v>
      </c>
      <c r="B127" t="s">
        <v>136</v>
      </c>
      <c r="C127">
        <v>13</v>
      </c>
      <c r="D127">
        <v>55</v>
      </c>
      <c r="E127">
        <v>48</v>
      </c>
      <c r="F127">
        <v>28</v>
      </c>
      <c r="G127">
        <v>40</v>
      </c>
      <c r="H127">
        <v>0</v>
      </c>
      <c r="I127" s="1">
        <v>4073.9460159999999</v>
      </c>
      <c r="J127" s="1">
        <v>4038.1141400000001</v>
      </c>
      <c r="K127" s="1">
        <f t="shared" si="4"/>
        <v>7944065.6109452331</v>
      </c>
      <c r="L127" s="1">
        <f t="shared" si="5"/>
        <v>7965396.6906222478</v>
      </c>
      <c r="M127" s="1">
        <f t="shared" si="3"/>
        <v>7954.7311507837403</v>
      </c>
    </row>
    <row r="128" spans="1:13" x14ac:dyDescent="0.35">
      <c r="A128">
        <v>126</v>
      </c>
      <c r="B128" t="s">
        <v>137</v>
      </c>
      <c r="C128">
        <v>13</v>
      </c>
      <c r="D128">
        <v>57</v>
      </c>
      <c r="E128">
        <v>23.6</v>
      </c>
      <c r="F128">
        <v>28</v>
      </c>
      <c r="G128">
        <v>18</v>
      </c>
      <c r="H128">
        <v>13</v>
      </c>
      <c r="I128" s="1">
        <v>4113.8337590000001</v>
      </c>
      <c r="J128" s="1">
        <v>4077.0006920000001</v>
      </c>
      <c r="K128" s="1">
        <f t="shared" si="4"/>
        <v>10959126.119656842</v>
      </c>
      <c r="L128" s="1">
        <f t="shared" si="5"/>
        <v>10931066.307036432</v>
      </c>
      <c r="M128" s="1">
        <f t="shared" si="3"/>
        <v>10945.096213346638</v>
      </c>
    </row>
    <row r="129" spans="1:13" x14ac:dyDescent="0.35">
      <c r="A129">
        <v>127</v>
      </c>
      <c r="B129" t="s">
        <v>138</v>
      </c>
      <c r="C129">
        <v>13</v>
      </c>
      <c r="D129">
        <v>58</v>
      </c>
      <c r="E129">
        <v>30</v>
      </c>
      <c r="F129">
        <v>30</v>
      </c>
      <c r="G129">
        <v>19</v>
      </c>
      <c r="H129">
        <v>0</v>
      </c>
      <c r="I129" s="1">
        <v>4074.5203289999999</v>
      </c>
      <c r="J129" s="1">
        <v>4038.4712500000001</v>
      </c>
      <c r="K129" s="1">
        <f t="shared" si="4"/>
        <v>7987477.1533315731</v>
      </c>
      <c r="L129" s="1">
        <f t="shared" si="5"/>
        <v>7992631.5628916491</v>
      </c>
      <c r="M129" s="1">
        <f t="shared" si="3"/>
        <v>7990.0543581116108</v>
      </c>
    </row>
    <row r="130" spans="1:13" x14ac:dyDescent="0.35">
      <c r="A130">
        <v>128</v>
      </c>
      <c r="B130" t="s">
        <v>139</v>
      </c>
      <c r="C130">
        <v>13</v>
      </c>
      <c r="D130">
        <v>58</v>
      </c>
      <c r="E130">
        <v>42</v>
      </c>
      <c r="F130">
        <v>29</v>
      </c>
      <c r="G130">
        <v>48</v>
      </c>
      <c r="H130">
        <v>0</v>
      </c>
      <c r="I130" s="1">
        <v>4076.820976</v>
      </c>
      <c r="J130" s="1">
        <v>4040.8099390000002</v>
      </c>
      <c r="K130" s="1">
        <f t="shared" si="4"/>
        <v>8161379.9463320663</v>
      </c>
      <c r="L130" s="1">
        <f t="shared" si="5"/>
        <v>8170990.8812889857</v>
      </c>
      <c r="M130" s="1">
        <f t="shared" si="3"/>
        <v>8166.1854138105264</v>
      </c>
    </row>
    <row r="131" spans="1:13" x14ac:dyDescent="0.35">
      <c r="A131">
        <v>129</v>
      </c>
      <c r="B131" t="s">
        <v>140</v>
      </c>
      <c r="C131">
        <v>13</v>
      </c>
      <c r="D131">
        <v>58</v>
      </c>
      <c r="E131">
        <v>48</v>
      </c>
      <c r="F131">
        <v>29</v>
      </c>
      <c r="G131">
        <v>46</v>
      </c>
      <c r="H131">
        <v>0</v>
      </c>
      <c r="I131" s="1">
        <v>4073.824599</v>
      </c>
      <c r="J131" s="1">
        <v>4037.7566630000001</v>
      </c>
      <c r="K131" s="1">
        <f t="shared" si="4"/>
        <v>7934887.8642428005</v>
      </c>
      <c r="L131" s="1">
        <f t="shared" si="5"/>
        <v>7938133.8292230954</v>
      </c>
      <c r="M131" s="1">
        <f t="shared" si="3"/>
        <v>7936.5108467329483</v>
      </c>
    </row>
    <row r="132" spans="1:13" x14ac:dyDescent="0.35">
      <c r="A132">
        <v>130</v>
      </c>
      <c r="B132" t="s">
        <v>141</v>
      </c>
      <c r="C132">
        <v>14</v>
      </c>
      <c r="D132">
        <v>0</v>
      </c>
      <c r="E132">
        <v>48.1</v>
      </c>
      <c r="F132">
        <v>28</v>
      </c>
      <c r="G132">
        <v>16</v>
      </c>
      <c r="H132">
        <v>17</v>
      </c>
      <c r="I132" s="1">
        <v>4028.6345980000001</v>
      </c>
      <c r="J132" s="1">
        <v>3993.2949290000001</v>
      </c>
      <c r="K132" s="1">
        <f t="shared" si="4"/>
        <v>4519036.8494652249</v>
      </c>
      <c r="L132" s="1">
        <f t="shared" si="5"/>
        <v>4547274.8603721261</v>
      </c>
      <c r="M132" s="1">
        <f t="shared" ref="M132:M195" si="6">AVERAGE(K132,L132)/1000</f>
        <v>4533.1558549186757</v>
      </c>
    </row>
    <row r="133" spans="1:13" x14ac:dyDescent="0.35">
      <c r="A133">
        <v>131</v>
      </c>
      <c r="B133" t="s">
        <v>142</v>
      </c>
      <c r="C133">
        <v>14</v>
      </c>
      <c r="D133">
        <v>2</v>
      </c>
      <c r="E133">
        <v>18</v>
      </c>
      <c r="F133">
        <v>28</v>
      </c>
      <c r="G133">
        <v>9</v>
      </c>
      <c r="H133">
        <v>0</v>
      </c>
      <c r="I133" s="1">
        <v>4029.25533</v>
      </c>
      <c r="J133" s="1">
        <v>3993.566824</v>
      </c>
      <c r="K133" s="1">
        <f t="shared" si="4"/>
        <v>4565957.1412373902</v>
      </c>
      <c r="L133" s="1">
        <f t="shared" si="5"/>
        <v>4568010.8397501511</v>
      </c>
      <c r="M133" s="1">
        <f t="shared" si="6"/>
        <v>4566.9839904937708</v>
      </c>
    </row>
    <row r="134" spans="1:13" x14ac:dyDescent="0.35">
      <c r="A134">
        <v>132</v>
      </c>
      <c r="B134" t="s">
        <v>143</v>
      </c>
      <c r="C134">
        <v>14</v>
      </c>
      <c r="D134">
        <v>5</v>
      </c>
      <c r="E134">
        <v>42</v>
      </c>
      <c r="F134">
        <v>30</v>
      </c>
      <c r="G134">
        <v>6</v>
      </c>
      <c r="H134">
        <v>49</v>
      </c>
      <c r="I134" s="1">
        <v>4077.582512</v>
      </c>
      <c r="J134" s="1">
        <v>4041.6442780000002</v>
      </c>
      <c r="K134" s="1">
        <f t="shared" si="4"/>
        <v>8218943.4218980344</v>
      </c>
      <c r="L134" s="1">
        <f t="shared" si="5"/>
        <v>8234621.4603665387</v>
      </c>
      <c r="M134" s="1">
        <f t="shared" si="6"/>
        <v>8226.7824411322872</v>
      </c>
    </row>
    <row r="135" spans="1:13" x14ac:dyDescent="0.35">
      <c r="A135">
        <v>133</v>
      </c>
      <c r="B135" t="s">
        <v>144</v>
      </c>
      <c r="C135">
        <v>14</v>
      </c>
      <c r="D135">
        <v>9</v>
      </c>
      <c r="E135">
        <v>36</v>
      </c>
      <c r="F135">
        <v>27</v>
      </c>
      <c r="G135">
        <v>21</v>
      </c>
      <c r="H135">
        <v>0</v>
      </c>
      <c r="I135" s="1">
        <v>4105.9635559999997</v>
      </c>
      <c r="J135" s="1">
        <v>4069.9688000000001</v>
      </c>
      <c r="K135" s="1">
        <f t="shared" ref="K135:K198" si="7">((I135-3968.85)/3968.85)*300000000</f>
        <v>10364228.12653538</v>
      </c>
      <c r="L135" s="1">
        <f t="shared" ref="L135:L198" si="8">((J135-3933.67)/3933.67)*300000000</f>
        <v>10394781.463620489</v>
      </c>
      <c r="M135" s="1">
        <f t="shared" si="6"/>
        <v>10379.504795077935</v>
      </c>
    </row>
    <row r="136" spans="1:13" x14ac:dyDescent="0.35">
      <c r="A136">
        <v>134</v>
      </c>
      <c r="B136" t="s">
        <v>145</v>
      </c>
      <c r="C136">
        <v>14</v>
      </c>
      <c r="D136">
        <v>10</v>
      </c>
      <c r="E136">
        <v>24</v>
      </c>
      <c r="F136">
        <v>31</v>
      </c>
      <c r="G136">
        <v>5</v>
      </c>
      <c r="H136">
        <v>0</v>
      </c>
      <c r="I136" s="1">
        <v>4025.8132030000002</v>
      </c>
      <c r="J136" s="1">
        <v>3990.303512</v>
      </c>
      <c r="K136" s="1">
        <f t="shared" si="7"/>
        <v>4305771.4199327445</v>
      </c>
      <c r="L136" s="1">
        <f t="shared" si="8"/>
        <v>4319135.4638289344</v>
      </c>
      <c r="M136" s="1">
        <f t="shared" si="6"/>
        <v>4312.4534418808389</v>
      </c>
    </row>
    <row r="137" spans="1:13" x14ac:dyDescent="0.35">
      <c r="A137">
        <v>135</v>
      </c>
      <c r="B137" t="s">
        <v>146</v>
      </c>
      <c r="C137">
        <v>14</v>
      </c>
      <c r="D137">
        <v>11</v>
      </c>
      <c r="E137">
        <v>1</v>
      </c>
      <c r="F137">
        <v>27</v>
      </c>
      <c r="G137">
        <v>14</v>
      </c>
      <c r="H137">
        <v>30</v>
      </c>
      <c r="I137" s="1">
        <v>4038.866184</v>
      </c>
      <c r="J137" s="1">
        <v>4003.1113949999999</v>
      </c>
      <c r="K137" s="1">
        <f t="shared" si="7"/>
        <v>5292428.5876261443</v>
      </c>
      <c r="L137" s="1">
        <f t="shared" si="8"/>
        <v>5295924.2895311369</v>
      </c>
      <c r="M137" s="1">
        <f t="shared" si="6"/>
        <v>5294.176438578641</v>
      </c>
    </row>
    <row r="138" spans="1:13" x14ac:dyDescent="0.35">
      <c r="A138">
        <v>136</v>
      </c>
      <c r="B138" t="s">
        <v>147</v>
      </c>
      <c r="C138">
        <v>14</v>
      </c>
      <c r="D138">
        <v>11</v>
      </c>
      <c r="E138">
        <v>30</v>
      </c>
      <c r="F138">
        <v>29</v>
      </c>
      <c r="G138">
        <v>40</v>
      </c>
      <c r="H138">
        <v>0</v>
      </c>
      <c r="I138" s="1">
        <v>4090.377594</v>
      </c>
      <c r="J138" s="1">
        <v>4053.946093</v>
      </c>
      <c r="K138" s="1">
        <f t="shared" si="7"/>
        <v>9186106.3532257564</v>
      </c>
      <c r="L138" s="1">
        <f t="shared" si="8"/>
        <v>9172815.1827682499</v>
      </c>
      <c r="M138" s="1">
        <f t="shared" si="6"/>
        <v>9179.460767997005</v>
      </c>
    </row>
    <row r="139" spans="1:13" x14ac:dyDescent="0.35">
      <c r="A139">
        <v>137</v>
      </c>
      <c r="B139" t="s">
        <v>148</v>
      </c>
      <c r="C139">
        <v>14</v>
      </c>
      <c r="D139">
        <v>15</v>
      </c>
      <c r="E139">
        <v>6.1</v>
      </c>
      <c r="F139">
        <v>27</v>
      </c>
      <c r="G139">
        <v>5</v>
      </c>
      <c r="H139">
        <v>15</v>
      </c>
      <c r="I139" s="1">
        <v>4113.510894</v>
      </c>
      <c r="J139" s="1">
        <v>4077.3859689999999</v>
      </c>
      <c r="K139" s="1">
        <f t="shared" si="7"/>
        <v>10934721.191277077</v>
      </c>
      <c r="L139" s="1">
        <f t="shared" si="8"/>
        <v>10960449.325947514</v>
      </c>
      <c r="M139" s="1">
        <f t="shared" si="6"/>
        <v>10947.585258612296</v>
      </c>
    </row>
    <row r="140" spans="1:13" x14ac:dyDescent="0.35">
      <c r="A140">
        <v>138</v>
      </c>
      <c r="B140" t="s">
        <v>149</v>
      </c>
      <c r="C140">
        <v>14</v>
      </c>
      <c r="D140">
        <v>16</v>
      </c>
      <c r="E140">
        <v>6</v>
      </c>
      <c r="F140">
        <v>31</v>
      </c>
      <c r="G140">
        <v>53</v>
      </c>
      <c r="H140">
        <v>0</v>
      </c>
      <c r="I140" s="1">
        <v>3999.3336250000002</v>
      </c>
      <c r="J140" s="1">
        <v>3964.1811939999998</v>
      </c>
      <c r="K140" s="1">
        <f t="shared" si="7"/>
        <v>2304215.9567633169</v>
      </c>
      <c r="L140" s="1">
        <f t="shared" si="8"/>
        <v>2326925.7970292149</v>
      </c>
      <c r="M140" s="1">
        <f t="shared" si="6"/>
        <v>2315.5708768962659</v>
      </c>
    </row>
    <row r="141" spans="1:13" x14ac:dyDescent="0.35">
      <c r="A141">
        <v>139</v>
      </c>
      <c r="B141" t="s">
        <v>150</v>
      </c>
      <c r="C141">
        <v>14</v>
      </c>
      <c r="D141">
        <v>18</v>
      </c>
      <c r="E141">
        <v>18</v>
      </c>
      <c r="F141">
        <v>27</v>
      </c>
      <c r="G141">
        <v>5</v>
      </c>
      <c r="H141">
        <v>0</v>
      </c>
      <c r="I141" s="1">
        <v>4114.2322629999999</v>
      </c>
      <c r="J141" s="1">
        <v>4077.8816780000002</v>
      </c>
      <c r="K141" s="1">
        <f t="shared" si="7"/>
        <v>10989248.497675646</v>
      </c>
      <c r="L141" s="1">
        <f t="shared" si="8"/>
        <v>10998254.403648509</v>
      </c>
      <c r="M141" s="1">
        <f t="shared" si="6"/>
        <v>10993.751450662077</v>
      </c>
    </row>
    <row r="142" spans="1:13" x14ac:dyDescent="0.35">
      <c r="A142">
        <v>140</v>
      </c>
      <c r="B142" t="s">
        <v>151</v>
      </c>
      <c r="C142">
        <v>14</v>
      </c>
      <c r="D142">
        <v>19</v>
      </c>
      <c r="E142">
        <v>0</v>
      </c>
      <c r="F142">
        <v>30</v>
      </c>
      <c r="G142">
        <v>13</v>
      </c>
      <c r="H142">
        <v>0</v>
      </c>
      <c r="I142" s="1">
        <v>4089.4969470000001</v>
      </c>
      <c r="J142" s="1">
        <v>4053.2903580000002</v>
      </c>
      <c r="K142" s="1">
        <f t="shared" si="7"/>
        <v>9119539.438376369</v>
      </c>
      <c r="L142" s="1">
        <f t="shared" si="8"/>
        <v>9122805.7767936904</v>
      </c>
      <c r="M142" s="1">
        <f t="shared" si="6"/>
        <v>9121.1726075850293</v>
      </c>
    </row>
    <row r="143" spans="1:13" x14ac:dyDescent="0.35">
      <c r="A143">
        <v>141</v>
      </c>
      <c r="B143" t="s">
        <v>152</v>
      </c>
      <c r="C143">
        <v>14</v>
      </c>
      <c r="D143">
        <v>19</v>
      </c>
      <c r="E143">
        <v>18</v>
      </c>
      <c r="F143">
        <v>31</v>
      </c>
      <c r="G143">
        <v>49</v>
      </c>
      <c r="H143">
        <v>0</v>
      </c>
      <c r="I143" s="1">
        <v>4105.1955610000005</v>
      </c>
      <c r="J143" s="1">
        <v>4068.5108970000001</v>
      </c>
      <c r="K143" s="1">
        <f t="shared" si="7"/>
        <v>10306176.42390117</v>
      </c>
      <c r="L143" s="1">
        <f t="shared" si="8"/>
        <v>10283594.988903495</v>
      </c>
      <c r="M143" s="1">
        <f t="shared" si="6"/>
        <v>10294.885706402332</v>
      </c>
    </row>
    <row r="144" spans="1:13" x14ac:dyDescent="0.35">
      <c r="A144">
        <v>142</v>
      </c>
      <c r="B144" t="s">
        <v>153</v>
      </c>
      <c r="C144">
        <v>14</v>
      </c>
      <c r="D144">
        <v>23</v>
      </c>
      <c r="E144">
        <v>42</v>
      </c>
      <c r="F144">
        <v>30</v>
      </c>
      <c r="G144">
        <v>42</v>
      </c>
      <c r="H144">
        <v>0</v>
      </c>
      <c r="I144" s="1">
        <v>4087.183415</v>
      </c>
      <c r="J144" s="1">
        <v>4050.9847249999998</v>
      </c>
      <c r="K144" s="1">
        <f t="shared" si="7"/>
        <v>8944662.6856646184</v>
      </c>
      <c r="L144" s="1">
        <f t="shared" si="8"/>
        <v>8946967.4629544206</v>
      </c>
      <c r="M144" s="1">
        <f t="shared" si="6"/>
        <v>8945.8150743095212</v>
      </c>
    </row>
    <row r="145" spans="1:13" x14ac:dyDescent="0.35">
      <c r="A145">
        <v>143</v>
      </c>
      <c r="B145" t="s">
        <v>154</v>
      </c>
      <c r="C145">
        <v>14</v>
      </c>
      <c r="D145">
        <v>24</v>
      </c>
      <c r="E145">
        <v>30</v>
      </c>
      <c r="F145">
        <v>27</v>
      </c>
      <c r="G145">
        <v>25</v>
      </c>
      <c r="H145">
        <v>0</v>
      </c>
      <c r="I145" s="1">
        <v>4089.2534059999998</v>
      </c>
      <c r="J145" s="1">
        <v>4053.1282500000002</v>
      </c>
      <c r="K145" s="1">
        <f t="shared" si="7"/>
        <v>9101130.5037983228</v>
      </c>
      <c r="L145" s="1">
        <f t="shared" si="8"/>
        <v>9110442.6655006744</v>
      </c>
      <c r="M145" s="1">
        <f t="shared" si="6"/>
        <v>9105.7865846494988</v>
      </c>
    </row>
    <row r="146" spans="1:13" x14ac:dyDescent="0.35">
      <c r="A146">
        <v>144</v>
      </c>
      <c r="B146" t="s">
        <v>155</v>
      </c>
      <c r="C146">
        <v>14</v>
      </c>
      <c r="D146">
        <v>24</v>
      </c>
      <c r="E146">
        <v>48.9</v>
      </c>
      <c r="F146">
        <v>31</v>
      </c>
      <c r="G146">
        <v>44</v>
      </c>
      <c r="H146">
        <v>20</v>
      </c>
      <c r="I146" s="1">
        <v>4020.0517690000001</v>
      </c>
      <c r="J146" s="1">
        <v>3984.390097</v>
      </c>
      <c r="K146" s="1">
        <f t="shared" si="7"/>
        <v>3870272.4214823116</v>
      </c>
      <c r="L146" s="1">
        <f t="shared" si="8"/>
        <v>3868150.8870850806</v>
      </c>
      <c r="M146" s="1">
        <f t="shared" si="6"/>
        <v>3869.2116542836957</v>
      </c>
    </row>
    <row r="147" spans="1:13" x14ac:dyDescent="0.35">
      <c r="A147">
        <v>145</v>
      </c>
      <c r="B147" t="s">
        <v>156</v>
      </c>
      <c r="C147">
        <v>14</v>
      </c>
      <c r="D147">
        <v>25</v>
      </c>
      <c r="E147">
        <v>0.5</v>
      </c>
      <c r="F147">
        <v>31</v>
      </c>
      <c r="G147">
        <v>10</v>
      </c>
      <c r="H147">
        <v>17</v>
      </c>
      <c r="I147" s="1">
        <v>4022.545138</v>
      </c>
      <c r="J147" s="1">
        <v>3986.636497</v>
      </c>
      <c r="K147" s="1">
        <f t="shared" si="7"/>
        <v>4058742.8096299968</v>
      </c>
      <c r="L147" s="1">
        <f t="shared" si="8"/>
        <v>4039471.816395368</v>
      </c>
      <c r="M147" s="1">
        <f t="shared" si="6"/>
        <v>4049.1073130126824</v>
      </c>
    </row>
    <row r="148" spans="1:13" x14ac:dyDescent="0.35">
      <c r="A148">
        <v>146</v>
      </c>
      <c r="B148" t="s">
        <v>157</v>
      </c>
      <c r="C148">
        <v>14</v>
      </c>
      <c r="D148">
        <v>26</v>
      </c>
      <c r="E148">
        <v>18</v>
      </c>
      <c r="F148">
        <v>27</v>
      </c>
      <c r="G148">
        <v>29</v>
      </c>
      <c r="H148">
        <v>0</v>
      </c>
      <c r="I148" s="1">
        <v>4021.026519</v>
      </c>
      <c r="J148" s="1">
        <v>3985.323433</v>
      </c>
      <c r="K148" s="1">
        <f t="shared" si="7"/>
        <v>3943952.4547413057</v>
      </c>
      <c r="L148" s="1">
        <f t="shared" si="8"/>
        <v>3939331.4385802532</v>
      </c>
      <c r="M148" s="1">
        <f t="shared" si="6"/>
        <v>3941.6419466607795</v>
      </c>
    </row>
    <row r="149" spans="1:13" x14ac:dyDescent="0.35">
      <c r="A149">
        <v>147</v>
      </c>
      <c r="B149" t="s">
        <v>158</v>
      </c>
      <c r="C149">
        <v>14</v>
      </c>
      <c r="D149">
        <v>26</v>
      </c>
      <c r="E149">
        <v>18</v>
      </c>
      <c r="F149">
        <v>27</v>
      </c>
      <c r="G149">
        <v>38</v>
      </c>
      <c r="H149">
        <v>0</v>
      </c>
      <c r="I149" s="1">
        <v>4026.064253</v>
      </c>
      <c r="J149" s="1">
        <v>3990.409627</v>
      </c>
      <c r="K149" s="1">
        <f t="shared" si="7"/>
        <v>4324747.9496579692</v>
      </c>
      <c r="L149" s="1">
        <f t="shared" si="8"/>
        <v>4327228.2880872004</v>
      </c>
      <c r="M149" s="1">
        <f t="shared" si="6"/>
        <v>4325.9881188725849</v>
      </c>
    </row>
    <row r="150" spans="1:13" x14ac:dyDescent="0.35">
      <c r="A150">
        <v>148</v>
      </c>
      <c r="B150" t="s">
        <v>159</v>
      </c>
      <c r="C150">
        <v>14</v>
      </c>
      <c r="D150">
        <v>26</v>
      </c>
      <c r="E150">
        <v>34.1</v>
      </c>
      <c r="F150">
        <v>29</v>
      </c>
      <c r="G150">
        <v>11</v>
      </c>
      <c r="H150">
        <v>16</v>
      </c>
      <c r="I150" s="1">
        <v>4023.8005549999998</v>
      </c>
      <c r="J150" s="1">
        <v>3987.8249270000001</v>
      </c>
      <c r="K150" s="1">
        <f t="shared" si="7"/>
        <v>4153638.0815601414</v>
      </c>
      <c r="L150" s="1">
        <f t="shared" si="8"/>
        <v>4130107.0247377167</v>
      </c>
      <c r="M150" s="1">
        <f t="shared" si="6"/>
        <v>4141.872553148929</v>
      </c>
    </row>
    <row r="151" spans="1:13" x14ac:dyDescent="0.35">
      <c r="A151">
        <v>149</v>
      </c>
      <c r="B151" t="s">
        <v>160</v>
      </c>
      <c r="C151">
        <v>14</v>
      </c>
      <c r="D151">
        <v>26</v>
      </c>
      <c r="E151">
        <v>42</v>
      </c>
      <c r="F151">
        <v>30</v>
      </c>
      <c r="G151">
        <v>38</v>
      </c>
      <c r="H151">
        <v>7</v>
      </c>
      <c r="I151" s="1">
        <v>4015.7367210000002</v>
      </c>
      <c r="J151" s="1">
        <v>3980.2968500000002</v>
      </c>
      <c r="K151" s="1">
        <f t="shared" si="7"/>
        <v>3544103.7832117849</v>
      </c>
      <c r="L151" s="1">
        <f t="shared" si="8"/>
        <v>3555980.801643257</v>
      </c>
      <c r="M151" s="1">
        <f t="shared" si="6"/>
        <v>3550.0422924275213</v>
      </c>
    </row>
    <row r="152" spans="1:13" x14ac:dyDescent="0.35">
      <c r="A152">
        <v>150</v>
      </c>
      <c r="B152" t="s">
        <v>161</v>
      </c>
      <c r="C152">
        <v>14</v>
      </c>
      <c r="D152">
        <v>27</v>
      </c>
      <c r="E152">
        <v>0</v>
      </c>
      <c r="F152">
        <v>30</v>
      </c>
      <c r="G152">
        <v>15</v>
      </c>
      <c r="H152">
        <v>0</v>
      </c>
      <c r="I152" s="1">
        <v>4026.1893399999999</v>
      </c>
      <c r="J152" s="1">
        <v>3989.9942270000001</v>
      </c>
      <c r="K152" s="1">
        <f t="shared" si="7"/>
        <v>4334203.106693374</v>
      </c>
      <c r="L152" s="1">
        <f t="shared" si="8"/>
        <v>4295547.9488620088</v>
      </c>
      <c r="M152" s="1">
        <f t="shared" si="6"/>
        <v>4314.8755277776918</v>
      </c>
    </row>
    <row r="153" spans="1:13" x14ac:dyDescent="0.35">
      <c r="A153">
        <v>151</v>
      </c>
      <c r="B153" t="s">
        <v>162</v>
      </c>
      <c r="C153">
        <v>14</v>
      </c>
      <c r="D153">
        <v>27</v>
      </c>
      <c r="E153">
        <v>5.4</v>
      </c>
      <c r="F153">
        <v>29</v>
      </c>
      <c r="G153">
        <v>2</v>
      </c>
      <c r="H153">
        <v>36</v>
      </c>
      <c r="I153" s="1">
        <v>4025.8462850000001</v>
      </c>
      <c r="J153" s="1">
        <v>3989.990902</v>
      </c>
      <c r="K153" s="1">
        <f t="shared" si="7"/>
        <v>4308272.0435390733</v>
      </c>
      <c r="L153" s="1">
        <f t="shared" si="8"/>
        <v>4295294.3688718118</v>
      </c>
      <c r="M153" s="1">
        <f t="shared" si="6"/>
        <v>4301.7832062054422</v>
      </c>
    </row>
    <row r="154" spans="1:13" x14ac:dyDescent="0.35">
      <c r="A154">
        <v>152</v>
      </c>
      <c r="B154" t="s">
        <v>163</v>
      </c>
      <c r="C154">
        <v>14</v>
      </c>
      <c r="D154">
        <v>27</v>
      </c>
      <c r="E154">
        <v>6</v>
      </c>
      <c r="F154">
        <v>31</v>
      </c>
      <c r="G154">
        <v>3</v>
      </c>
      <c r="H154">
        <v>0</v>
      </c>
      <c r="I154" s="1">
        <v>4025.6908669999998</v>
      </c>
      <c r="J154" s="1">
        <v>3990.0721600000002</v>
      </c>
      <c r="K154" s="1">
        <f t="shared" si="7"/>
        <v>4296524.2072640602</v>
      </c>
      <c r="L154" s="1">
        <f t="shared" si="8"/>
        <v>4301491.4825087078</v>
      </c>
      <c r="M154" s="1">
        <f t="shared" si="6"/>
        <v>4299.0078448863842</v>
      </c>
    </row>
    <row r="155" spans="1:13" x14ac:dyDescent="0.35">
      <c r="A155">
        <v>153</v>
      </c>
      <c r="B155" t="s">
        <v>164</v>
      </c>
      <c r="C155">
        <v>14</v>
      </c>
      <c r="D155">
        <v>27</v>
      </c>
      <c r="E155">
        <v>59.1</v>
      </c>
      <c r="F155">
        <v>27</v>
      </c>
      <c r="G155">
        <v>45</v>
      </c>
      <c r="H155">
        <v>0</v>
      </c>
      <c r="I155" s="1">
        <v>4028.4435210000001</v>
      </c>
      <c r="J155" s="1">
        <v>3993.0422229999999</v>
      </c>
      <c r="K155" s="1">
        <f t="shared" si="7"/>
        <v>4504593.5976416524</v>
      </c>
      <c r="L155" s="1">
        <f t="shared" si="8"/>
        <v>4528002.3235299233</v>
      </c>
      <c r="M155" s="1">
        <f t="shared" si="6"/>
        <v>4516.2979605857881</v>
      </c>
    </row>
    <row r="156" spans="1:13" x14ac:dyDescent="0.35">
      <c r="A156">
        <v>154</v>
      </c>
      <c r="B156" t="s">
        <v>165</v>
      </c>
      <c r="C156">
        <v>14</v>
      </c>
      <c r="D156">
        <v>28</v>
      </c>
      <c r="E156">
        <v>0</v>
      </c>
      <c r="F156">
        <v>31</v>
      </c>
      <c r="G156">
        <v>26</v>
      </c>
      <c r="H156">
        <v>17</v>
      </c>
      <c r="I156" s="1">
        <v>4014.6895890000001</v>
      </c>
      <c r="J156" s="1">
        <v>3979.115335</v>
      </c>
      <c r="K156" s="1">
        <f t="shared" si="7"/>
        <v>3464952.492535633</v>
      </c>
      <c r="L156" s="1">
        <f t="shared" si="8"/>
        <v>3465872.9634158346</v>
      </c>
      <c r="M156" s="1">
        <f t="shared" si="6"/>
        <v>3465.4127279757336</v>
      </c>
    </row>
    <row r="157" spans="1:13" x14ac:dyDescent="0.35">
      <c r="A157">
        <v>155</v>
      </c>
      <c r="B157" t="s">
        <v>166</v>
      </c>
      <c r="C157">
        <v>14</v>
      </c>
      <c r="D157">
        <v>28</v>
      </c>
      <c r="E157">
        <v>30</v>
      </c>
      <c r="F157">
        <v>29</v>
      </c>
      <c r="G157">
        <v>24</v>
      </c>
      <c r="H157">
        <v>0</v>
      </c>
      <c r="I157" s="1">
        <v>4020.0889510000002</v>
      </c>
      <c r="J157" s="1">
        <v>3984.4348</v>
      </c>
      <c r="K157" s="1">
        <f t="shared" si="7"/>
        <v>3873082.958539648</v>
      </c>
      <c r="L157" s="1">
        <f t="shared" si="8"/>
        <v>3871560.14612308</v>
      </c>
      <c r="M157" s="1">
        <f t="shared" si="6"/>
        <v>3872.3215523313638</v>
      </c>
    </row>
    <row r="158" spans="1:13" x14ac:dyDescent="0.35">
      <c r="A158">
        <v>156</v>
      </c>
      <c r="B158" t="s">
        <v>167</v>
      </c>
      <c r="C158">
        <v>14</v>
      </c>
      <c r="D158">
        <v>28</v>
      </c>
      <c r="E158">
        <v>56.3</v>
      </c>
      <c r="F158">
        <v>27</v>
      </c>
      <c r="G158">
        <v>27</v>
      </c>
      <c r="H158">
        <v>30</v>
      </c>
      <c r="I158" s="1">
        <v>4027.917571</v>
      </c>
      <c r="J158" s="1">
        <v>3992.006946</v>
      </c>
      <c r="K158" s="1">
        <f t="shared" si="7"/>
        <v>4464837.7489701081</v>
      </c>
      <c r="L158" s="1">
        <f t="shared" si="8"/>
        <v>4449047.2764619226</v>
      </c>
      <c r="M158" s="1">
        <f t="shared" si="6"/>
        <v>4456.9425127160157</v>
      </c>
    </row>
    <row r="159" spans="1:13" x14ac:dyDescent="0.35">
      <c r="A159">
        <v>157</v>
      </c>
      <c r="B159" t="s">
        <v>168</v>
      </c>
      <c r="C159">
        <v>14</v>
      </c>
      <c r="D159">
        <v>29</v>
      </c>
      <c r="E159">
        <v>54</v>
      </c>
      <c r="F159">
        <v>28</v>
      </c>
      <c r="G159">
        <v>46</v>
      </c>
      <c r="H159">
        <v>0</v>
      </c>
      <c r="I159" s="1">
        <v>4089.0865060000001</v>
      </c>
      <c r="J159" s="1">
        <v>4053.1019940000001</v>
      </c>
      <c r="K159" s="1">
        <f t="shared" si="7"/>
        <v>9088514.7586832605</v>
      </c>
      <c r="L159" s="1">
        <f t="shared" si="8"/>
        <v>9108440.2606217619</v>
      </c>
      <c r="M159" s="1">
        <f t="shared" si="6"/>
        <v>9098.47750965251</v>
      </c>
    </row>
    <row r="160" spans="1:13" x14ac:dyDescent="0.35">
      <c r="A160">
        <v>158</v>
      </c>
      <c r="B160" t="s">
        <v>169</v>
      </c>
      <c r="C160">
        <v>14</v>
      </c>
      <c r="D160">
        <v>30</v>
      </c>
      <c r="E160">
        <v>12</v>
      </c>
      <c r="F160">
        <v>27</v>
      </c>
      <c r="G160">
        <v>39</v>
      </c>
      <c r="H160">
        <v>0</v>
      </c>
      <c r="I160" s="1">
        <v>4025.294856</v>
      </c>
      <c r="J160" s="1">
        <v>3989.4980500000001</v>
      </c>
      <c r="K160" s="1">
        <f t="shared" si="7"/>
        <v>4266590.27174119</v>
      </c>
      <c r="L160" s="1">
        <f t="shared" si="8"/>
        <v>4257707.1793007609</v>
      </c>
      <c r="M160" s="1">
        <f t="shared" si="6"/>
        <v>4262.1487255209759</v>
      </c>
    </row>
    <row r="161" spans="1:13" x14ac:dyDescent="0.35">
      <c r="A161">
        <v>159</v>
      </c>
      <c r="B161" t="s">
        <v>170</v>
      </c>
      <c r="C161">
        <v>14</v>
      </c>
      <c r="D161">
        <v>30</v>
      </c>
      <c r="E161">
        <v>30</v>
      </c>
      <c r="F161">
        <v>31</v>
      </c>
      <c r="G161">
        <v>53</v>
      </c>
      <c r="H161">
        <v>0</v>
      </c>
      <c r="I161" s="1">
        <v>4015.539158</v>
      </c>
      <c r="J161" s="1">
        <v>3979.473868</v>
      </c>
      <c r="K161" s="1">
        <f t="shared" si="7"/>
        <v>3529170.2634264436</v>
      </c>
      <c r="L161" s="1">
        <f t="shared" si="8"/>
        <v>3493216.3602945819</v>
      </c>
      <c r="M161" s="1">
        <f t="shared" si="6"/>
        <v>3511.1933118605129</v>
      </c>
    </row>
    <row r="162" spans="1:13" x14ac:dyDescent="0.35">
      <c r="A162">
        <v>160</v>
      </c>
      <c r="B162" t="s">
        <v>171</v>
      </c>
      <c r="C162">
        <v>14</v>
      </c>
      <c r="D162">
        <v>31</v>
      </c>
      <c r="E162">
        <v>29.8</v>
      </c>
      <c r="F162">
        <v>28</v>
      </c>
      <c r="G162">
        <v>16</v>
      </c>
      <c r="H162">
        <v>22</v>
      </c>
      <c r="I162" s="1">
        <v>4092.225895</v>
      </c>
      <c r="J162" s="1">
        <v>4055.5675980000001</v>
      </c>
      <c r="K162" s="1">
        <f t="shared" si="7"/>
        <v>9325816.924297981</v>
      </c>
      <c r="L162" s="1">
        <f t="shared" si="8"/>
        <v>9296478.7081783693</v>
      </c>
      <c r="M162" s="1">
        <f t="shared" si="6"/>
        <v>9311.1478162381754</v>
      </c>
    </row>
    <row r="163" spans="1:13" x14ac:dyDescent="0.35">
      <c r="A163">
        <v>161</v>
      </c>
      <c r="B163" t="s">
        <v>172</v>
      </c>
      <c r="C163">
        <v>14</v>
      </c>
      <c r="D163">
        <v>31</v>
      </c>
      <c r="E163">
        <v>54</v>
      </c>
      <c r="F163">
        <v>28</v>
      </c>
      <c r="G163">
        <v>10</v>
      </c>
      <c r="H163">
        <v>0</v>
      </c>
      <c r="I163" s="1">
        <v>4094.418901</v>
      </c>
      <c r="J163" s="1">
        <v>4058.531121</v>
      </c>
      <c r="K163" s="1">
        <f t="shared" si="7"/>
        <v>9491583.2797913831</v>
      </c>
      <c r="L163" s="1">
        <f t="shared" si="8"/>
        <v>9522490.7783316784</v>
      </c>
      <c r="M163" s="1">
        <f t="shared" si="6"/>
        <v>9507.0370290615301</v>
      </c>
    </row>
    <row r="164" spans="1:13" x14ac:dyDescent="0.35">
      <c r="A164">
        <v>162</v>
      </c>
      <c r="B164" t="s">
        <v>173</v>
      </c>
      <c r="C164">
        <v>14</v>
      </c>
      <c r="D164">
        <v>32</v>
      </c>
      <c r="E164">
        <v>12</v>
      </c>
      <c r="F164">
        <v>31</v>
      </c>
      <c r="G164">
        <v>46</v>
      </c>
      <c r="H164">
        <v>0</v>
      </c>
      <c r="I164" s="1">
        <v>4084.4719380000001</v>
      </c>
      <c r="J164" s="1">
        <v>4048.3539310000001</v>
      </c>
      <c r="K164" s="1">
        <f t="shared" si="7"/>
        <v>8739705.8089875076</v>
      </c>
      <c r="L164" s="1">
        <f t="shared" si="8"/>
        <v>8746330.8564266972</v>
      </c>
      <c r="M164" s="1">
        <f t="shared" si="6"/>
        <v>8743.0183327071027</v>
      </c>
    </row>
    <row r="165" spans="1:13" x14ac:dyDescent="0.35">
      <c r="A165">
        <v>163</v>
      </c>
      <c r="B165" t="s">
        <v>174</v>
      </c>
      <c r="C165">
        <v>14</v>
      </c>
      <c r="D165">
        <v>32</v>
      </c>
      <c r="E165">
        <v>18</v>
      </c>
      <c r="F165">
        <v>31</v>
      </c>
      <c r="G165">
        <v>11</v>
      </c>
      <c r="H165">
        <v>0</v>
      </c>
      <c r="I165" s="1">
        <v>4086.8445940000001</v>
      </c>
      <c r="J165" s="1">
        <v>4051.2018459999999</v>
      </c>
      <c r="K165" s="1">
        <f t="shared" si="7"/>
        <v>8919051.6648399588</v>
      </c>
      <c r="L165" s="1">
        <f t="shared" si="8"/>
        <v>8963526.1219166722</v>
      </c>
      <c r="M165" s="1">
        <f t="shared" si="6"/>
        <v>8941.2888933783161</v>
      </c>
    </row>
    <row r="166" spans="1:13" x14ac:dyDescent="0.35">
      <c r="A166">
        <v>164</v>
      </c>
      <c r="B166" t="s">
        <v>175</v>
      </c>
      <c r="C166">
        <v>14</v>
      </c>
      <c r="D166">
        <v>32</v>
      </c>
      <c r="E166">
        <v>24</v>
      </c>
      <c r="F166">
        <v>30</v>
      </c>
      <c r="G166">
        <v>30</v>
      </c>
      <c r="H166">
        <v>0</v>
      </c>
      <c r="I166" s="1">
        <v>4086.9355799999998</v>
      </c>
      <c r="J166" s="1">
        <v>4050.3419960000001</v>
      </c>
      <c r="K166" s="1">
        <f t="shared" si="7"/>
        <v>8925929.1734381448</v>
      </c>
      <c r="L166" s="1">
        <f t="shared" si="8"/>
        <v>8897949.9551309608</v>
      </c>
      <c r="M166" s="1">
        <f t="shared" si="6"/>
        <v>8911.939564284552</v>
      </c>
    </row>
    <row r="167" spans="1:13" x14ac:dyDescent="0.35">
      <c r="A167">
        <v>165</v>
      </c>
      <c r="B167" t="s">
        <v>176</v>
      </c>
      <c r="C167">
        <v>14</v>
      </c>
      <c r="D167">
        <v>34</v>
      </c>
      <c r="E167">
        <v>0</v>
      </c>
      <c r="F167">
        <v>30</v>
      </c>
      <c r="G167">
        <v>7</v>
      </c>
      <c r="H167">
        <v>0</v>
      </c>
      <c r="I167" s="1">
        <v>4105.5972460000003</v>
      </c>
      <c r="J167" s="1">
        <v>4069.326282</v>
      </c>
      <c r="K167" s="1">
        <f t="shared" si="7"/>
        <v>10336539.249404768</v>
      </c>
      <c r="L167" s="1">
        <f t="shared" si="8"/>
        <v>10345780.047639985</v>
      </c>
      <c r="M167" s="1">
        <f t="shared" si="6"/>
        <v>10341.159648522376</v>
      </c>
    </row>
    <row r="168" spans="1:13" x14ac:dyDescent="0.35">
      <c r="A168">
        <v>166</v>
      </c>
      <c r="B168" t="s">
        <v>177</v>
      </c>
      <c r="C168">
        <v>14</v>
      </c>
      <c r="D168">
        <v>36</v>
      </c>
      <c r="E168">
        <v>36</v>
      </c>
      <c r="F168">
        <v>30</v>
      </c>
      <c r="G168">
        <v>39</v>
      </c>
      <c r="H168">
        <v>0</v>
      </c>
      <c r="I168" s="1">
        <v>4018.6091849999998</v>
      </c>
      <c r="J168" s="1">
        <v>3982.5633210000001</v>
      </c>
      <c r="K168" s="1">
        <f t="shared" si="7"/>
        <v>3761229.4493367015</v>
      </c>
      <c r="L168" s="1">
        <f t="shared" si="8"/>
        <v>3728832.4389183647</v>
      </c>
      <c r="M168" s="1">
        <f t="shared" si="6"/>
        <v>3745.0309441275331</v>
      </c>
    </row>
    <row r="169" spans="1:13" x14ac:dyDescent="0.35">
      <c r="A169">
        <v>167</v>
      </c>
      <c r="B169" t="s">
        <v>178</v>
      </c>
      <c r="C169">
        <v>14</v>
      </c>
      <c r="D169">
        <v>36</v>
      </c>
      <c r="E169">
        <v>48</v>
      </c>
      <c r="F169">
        <v>31</v>
      </c>
      <c r="G169">
        <v>10</v>
      </c>
      <c r="H169">
        <v>0</v>
      </c>
      <c r="I169" s="1">
        <v>4106.1339680000001</v>
      </c>
      <c r="J169" s="1">
        <v>4070.071281</v>
      </c>
      <c r="K169" s="1">
        <f t="shared" si="7"/>
        <v>10377109.3389773</v>
      </c>
      <c r="L169" s="1">
        <f t="shared" si="8"/>
        <v>10402597.142109016</v>
      </c>
      <c r="M169" s="1">
        <f t="shared" si="6"/>
        <v>10389.853240543156</v>
      </c>
    </row>
    <row r="170" spans="1:13" x14ac:dyDescent="0.35">
      <c r="A170">
        <v>168</v>
      </c>
      <c r="B170" t="s">
        <v>179</v>
      </c>
      <c r="C170">
        <v>14</v>
      </c>
      <c r="D170">
        <v>37</v>
      </c>
      <c r="E170">
        <v>54</v>
      </c>
      <c r="F170">
        <v>31</v>
      </c>
      <c r="G170">
        <v>43</v>
      </c>
      <c r="H170">
        <v>0</v>
      </c>
      <c r="I170" s="1">
        <v>4057.3531210000001</v>
      </c>
      <c r="J170" s="1">
        <v>4021.5170469999998</v>
      </c>
      <c r="K170" s="1">
        <f t="shared" si="7"/>
        <v>6689831.1349635432</v>
      </c>
      <c r="L170" s="1">
        <f t="shared" si="8"/>
        <v>6699625.0575162442</v>
      </c>
      <c r="M170" s="1">
        <f t="shared" si="6"/>
        <v>6694.7280962398936</v>
      </c>
    </row>
    <row r="171" spans="1:13" x14ac:dyDescent="0.35">
      <c r="A171">
        <v>169</v>
      </c>
      <c r="B171" t="s">
        <v>180</v>
      </c>
      <c r="C171">
        <v>14</v>
      </c>
      <c r="D171">
        <v>38</v>
      </c>
      <c r="E171">
        <v>24</v>
      </c>
      <c r="F171">
        <v>31</v>
      </c>
      <c r="G171">
        <v>35</v>
      </c>
      <c r="H171">
        <v>0</v>
      </c>
      <c r="I171" s="1">
        <v>4059.2597390000001</v>
      </c>
      <c r="J171" s="1">
        <v>4023.4117719999999</v>
      </c>
      <c r="K171" s="1">
        <f t="shared" si="7"/>
        <v>6833949.8091386799</v>
      </c>
      <c r="L171" s="1">
        <f t="shared" si="8"/>
        <v>6844125.6129771825</v>
      </c>
      <c r="M171" s="1">
        <f t="shared" si="6"/>
        <v>6839.0377110579311</v>
      </c>
    </row>
    <row r="172" spans="1:13" x14ac:dyDescent="0.35">
      <c r="A172">
        <v>170</v>
      </c>
      <c r="B172" t="s">
        <v>181</v>
      </c>
      <c r="C172">
        <v>14</v>
      </c>
      <c r="D172">
        <v>39</v>
      </c>
      <c r="E172">
        <v>18</v>
      </c>
      <c r="F172">
        <v>31</v>
      </c>
      <c r="G172">
        <v>51</v>
      </c>
      <c r="H172">
        <v>0</v>
      </c>
      <c r="I172" s="1">
        <v>4096.0719589999999</v>
      </c>
      <c r="J172" s="1">
        <v>4059.5961539999998</v>
      </c>
      <c r="K172" s="1">
        <f t="shared" si="7"/>
        <v>9616535.6967383493</v>
      </c>
      <c r="L172" s="1">
        <f t="shared" si="8"/>
        <v>9603715.1565840375</v>
      </c>
      <c r="M172" s="1">
        <f t="shared" si="6"/>
        <v>9610.1254266611941</v>
      </c>
    </row>
    <row r="173" spans="1:13" x14ac:dyDescent="0.35">
      <c r="A173">
        <v>171</v>
      </c>
      <c r="B173" t="s">
        <v>182</v>
      </c>
      <c r="C173">
        <v>14</v>
      </c>
      <c r="D173">
        <v>40</v>
      </c>
      <c r="E173">
        <v>12</v>
      </c>
      <c r="F173">
        <v>28</v>
      </c>
      <c r="G173">
        <v>56</v>
      </c>
      <c r="H173">
        <v>0</v>
      </c>
      <c r="I173" s="1">
        <v>4018.1046809999998</v>
      </c>
      <c r="J173" s="1">
        <v>3982.6439869999999</v>
      </c>
      <c r="K173" s="1">
        <f t="shared" si="7"/>
        <v>3723094.6747798398</v>
      </c>
      <c r="L173" s="1">
        <f t="shared" si="8"/>
        <v>3734984.4038772839</v>
      </c>
      <c r="M173" s="1">
        <f t="shared" si="6"/>
        <v>3729.0395393285621</v>
      </c>
    </row>
    <row r="174" spans="1:13" x14ac:dyDescent="0.35">
      <c r="A174">
        <v>173</v>
      </c>
      <c r="B174" t="s">
        <v>183</v>
      </c>
      <c r="C174">
        <v>14</v>
      </c>
      <c r="D174">
        <v>43</v>
      </c>
      <c r="E174">
        <v>18</v>
      </c>
      <c r="F174">
        <v>30</v>
      </c>
      <c r="G174">
        <v>37</v>
      </c>
      <c r="H174">
        <v>54</v>
      </c>
      <c r="I174" s="1">
        <v>4088.3908940000001</v>
      </c>
      <c r="J174" s="1">
        <v>4052.0436850000001</v>
      </c>
      <c r="K174" s="1">
        <f t="shared" si="7"/>
        <v>9035934.389054779</v>
      </c>
      <c r="L174" s="1">
        <f t="shared" si="8"/>
        <v>9027728.6859345101</v>
      </c>
      <c r="M174" s="1">
        <f t="shared" si="6"/>
        <v>9031.8315374946451</v>
      </c>
    </row>
    <row r="175" spans="1:13" x14ac:dyDescent="0.35">
      <c r="A175">
        <v>175</v>
      </c>
      <c r="B175" t="s">
        <v>184</v>
      </c>
      <c r="C175">
        <v>14</v>
      </c>
      <c r="D175">
        <v>47</v>
      </c>
      <c r="E175">
        <v>17.8</v>
      </c>
      <c r="F175">
        <v>27</v>
      </c>
      <c r="G175">
        <v>59</v>
      </c>
      <c r="H175">
        <v>12</v>
      </c>
      <c r="I175" s="1">
        <v>4089.0633870000001</v>
      </c>
      <c r="J175" s="1">
        <v>4052.634008</v>
      </c>
      <c r="K175" s="1">
        <f t="shared" si="7"/>
        <v>9086767.2247628588</v>
      </c>
      <c r="L175" s="1">
        <f t="shared" si="8"/>
        <v>9072749.4680540003</v>
      </c>
      <c r="M175" s="1">
        <f t="shared" si="6"/>
        <v>9079.758346408431</v>
      </c>
    </row>
    <row r="176" spans="1:13" x14ac:dyDescent="0.35">
      <c r="A176">
        <v>176</v>
      </c>
      <c r="B176" t="s">
        <v>185</v>
      </c>
      <c r="C176">
        <v>14</v>
      </c>
      <c r="D176">
        <v>48</v>
      </c>
      <c r="E176">
        <v>42</v>
      </c>
      <c r="F176">
        <v>27</v>
      </c>
      <c r="G176">
        <v>46</v>
      </c>
      <c r="H176">
        <v>0</v>
      </c>
      <c r="I176" s="1">
        <v>4088.2349340000001</v>
      </c>
      <c r="J176" s="1">
        <v>4051.9722040000001</v>
      </c>
      <c r="K176" s="1">
        <f t="shared" si="7"/>
        <v>9024145.5837333351</v>
      </c>
      <c r="L176" s="1">
        <f t="shared" si="8"/>
        <v>9022277.2118657697</v>
      </c>
      <c r="M176" s="1">
        <f t="shared" si="6"/>
        <v>9023.2113977995523</v>
      </c>
    </row>
    <row r="177" spans="1:13" x14ac:dyDescent="0.35">
      <c r="A177">
        <v>177</v>
      </c>
      <c r="B177" t="s">
        <v>186</v>
      </c>
      <c r="C177">
        <v>14</v>
      </c>
      <c r="D177">
        <v>50</v>
      </c>
      <c r="E177">
        <v>0</v>
      </c>
      <c r="F177">
        <v>30</v>
      </c>
      <c r="G177">
        <v>3</v>
      </c>
      <c r="H177">
        <v>0</v>
      </c>
      <c r="I177" s="1">
        <v>4058.8658780000001</v>
      </c>
      <c r="J177" s="1">
        <v>4022.877504</v>
      </c>
      <c r="K177" s="1">
        <f t="shared" si="7"/>
        <v>6804178.3892059531</v>
      </c>
      <c r="L177" s="1">
        <f t="shared" si="8"/>
        <v>6803379.8463012893</v>
      </c>
      <c r="M177" s="1">
        <f t="shared" si="6"/>
        <v>6803.779117753621</v>
      </c>
    </row>
    <row r="178" spans="1:13" x14ac:dyDescent="0.35">
      <c r="A178">
        <v>178</v>
      </c>
      <c r="B178" t="s">
        <v>187</v>
      </c>
      <c r="C178">
        <v>14</v>
      </c>
      <c r="D178">
        <v>50</v>
      </c>
      <c r="E178">
        <v>18</v>
      </c>
      <c r="F178">
        <v>30</v>
      </c>
      <c r="G178">
        <v>0</v>
      </c>
      <c r="H178">
        <v>0</v>
      </c>
      <c r="I178" s="1">
        <v>4059.7319240000002</v>
      </c>
      <c r="J178" s="1">
        <v>4023.9639750000001</v>
      </c>
      <c r="K178" s="1">
        <f t="shared" si="7"/>
        <v>6869641.6342265587</v>
      </c>
      <c r="L178" s="1">
        <f t="shared" si="8"/>
        <v>6886239.1863069385</v>
      </c>
      <c r="M178" s="1">
        <f t="shared" si="6"/>
        <v>6877.9404102667486</v>
      </c>
    </row>
    <row r="179" spans="1:13" x14ac:dyDescent="0.35">
      <c r="A179">
        <v>179</v>
      </c>
      <c r="B179" t="s">
        <v>188</v>
      </c>
      <c r="C179">
        <v>14</v>
      </c>
      <c r="D179">
        <v>52</v>
      </c>
      <c r="E179">
        <v>0</v>
      </c>
      <c r="F179">
        <v>30</v>
      </c>
      <c r="G179">
        <v>25</v>
      </c>
      <c r="H179">
        <v>0</v>
      </c>
      <c r="I179" s="1">
        <v>4006.3455199999999</v>
      </c>
      <c r="J179" s="1">
        <v>3970.7431230000002</v>
      </c>
      <c r="K179" s="1">
        <f t="shared" si="7"/>
        <v>2834235.6098114019</v>
      </c>
      <c r="L179" s="1">
        <f t="shared" si="8"/>
        <v>2827369.0726471809</v>
      </c>
      <c r="M179" s="1">
        <f t="shared" si="6"/>
        <v>2830.8023412292914</v>
      </c>
    </row>
    <row r="180" spans="1:13" x14ac:dyDescent="0.35">
      <c r="A180">
        <v>180</v>
      </c>
      <c r="B180" t="s">
        <v>189</v>
      </c>
      <c r="C180">
        <v>14</v>
      </c>
      <c r="D180">
        <v>52</v>
      </c>
      <c r="E180">
        <v>12</v>
      </c>
      <c r="F180">
        <v>29</v>
      </c>
      <c r="G180">
        <v>9</v>
      </c>
      <c r="H180">
        <v>0</v>
      </c>
      <c r="I180" s="1">
        <v>4060.747406</v>
      </c>
      <c r="J180" s="1">
        <v>4025.2198859999999</v>
      </c>
      <c r="K180" s="1">
        <f t="shared" si="7"/>
        <v>6946400.5442382591</v>
      </c>
      <c r="L180" s="1">
        <f t="shared" si="8"/>
        <v>6982020.8100831881</v>
      </c>
      <c r="M180" s="1">
        <f t="shared" si="6"/>
        <v>6964.2106771607232</v>
      </c>
    </row>
    <row r="181" spans="1:13" x14ac:dyDescent="0.35">
      <c r="A181">
        <v>181</v>
      </c>
      <c r="B181" t="s">
        <v>190</v>
      </c>
      <c r="C181">
        <v>14</v>
      </c>
      <c r="D181">
        <v>54</v>
      </c>
      <c r="E181">
        <v>24</v>
      </c>
      <c r="F181">
        <v>30</v>
      </c>
      <c r="G181">
        <v>25</v>
      </c>
      <c r="H181">
        <v>0</v>
      </c>
      <c r="I181" s="1">
        <v>3992.0958110000001</v>
      </c>
      <c r="J181" s="1">
        <v>3957.1095700000001</v>
      </c>
      <c r="K181" s="1">
        <f t="shared" si="7"/>
        <v>1757119.3922672989</v>
      </c>
      <c r="L181" s="1">
        <f t="shared" si="8"/>
        <v>1787610.8061937073</v>
      </c>
      <c r="M181" s="1">
        <f t="shared" si="6"/>
        <v>1772.3650992305031</v>
      </c>
    </row>
    <row r="182" spans="1:13" x14ac:dyDescent="0.35">
      <c r="A182">
        <v>182</v>
      </c>
      <c r="B182" t="s">
        <v>191</v>
      </c>
      <c r="C182">
        <v>14</v>
      </c>
      <c r="D182">
        <v>55</v>
      </c>
      <c r="E182">
        <v>30</v>
      </c>
      <c r="F182">
        <v>30</v>
      </c>
      <c r="G182">
        <v>10</v>
      </c>
      <c r="H182">
        <v>0</v>
      </c>
      <c r="I182" s="1">
        <v>3992.0925320000001</v>
      </c>
      <c r="J182" s="1">
        <v>3957.1919229999999</v>
      </c>
      <c r="K182" s="1">
        <f t="shared" si="7"/>
        <v>1756871.5370951442</v>
      </c>
      <c r="L182" s="1">
        <f t="shared" si="8"/>
        <v>1793891.4296318542</v>
      </c>
      <c r="M182" s="1">
        <f t="shared" si="6"/>
        <v>1775.3814833634992</v>
      </c>
    </row>
    <row r="183" spans="1:13" x14ac:dyDescent="0.35">
      <c r="A183">
        <v>183</v>
      </c>
      <c r="B183" t="s">
        <v>192</v>
      </c>
      <c r="C183">
        <v>14</v>
      </c>
      <c r="D183">
        <v>57</v>
      </c>
      <c r="E183">
        <v>24</v>
      </c>
      <c r="F183">
        <v>27</v>
      </c>
      <c r="G183">
        <v>19</v>
      </c>
      <c r="H183">
        <v>0</v>
      </c>
      <c r="I183" s="1">
        <v>4057.243406</v>
      </c>
      <c r="J183" s="1">
        <v>4020.7091019999998</v>
      </c>
      <c r="K183" s="1">
        <f t="shared" si="7"/>
        <v>6681537.9266034346</v>
      </c>
      <c r="L183" s="1">
        <f t="shared" si="8"/>
        <v>6638007.407840495</v>
      </c>
      <c r="M183" s="1">
        <f t="shared" si="6"/>
        <v>6659.7726672219651</v>
      </c>
    </row>
    <row r="184" spans="1:13" x14ac:dyDescent="0.35">
      <c r="A184">
        <v>184</v>
      </c>
      <c r="B184" t="s">
        <v>193</v>
      </c>
      <c r="C184">
        <v>15</v>
      </c>
      <c r="D184">
        <v>2</v>
      </c>
      <c r="E184">
        <v>22.1</v>
      </c>
      <c r="F184">
        <v>27</v>
      </c>
      <c r="G184">
        <v>59</v>
      </c>
      <c r="H184">
        <v>13</v>
      </c>
      <c r="I184" s="1">
        <v>4100.7975260000003</v>
      </c>
      <c r="J184" s="1">
        <v>4064.4907509999998</v>
      </c>
      <c r="K184" s="1">
        <f t="shared" si="7"/>
        <v>9973734.9106164537</v>
      </c>
      <c r="L184" s="1">
        <f t="shared" si="8"/>
        <v>9976999.9262774773</v>
      </c>
      <c r="M184" s="1">
        <f t="shared" si="6"/>
        <v>9975.3674184469655</v>
      </c>
    </row>
    <row r="185" spans="1:13" x14ac:dyDescent="0.35">
      <c r="A185">
        <v>185</v>
      </c>
      <c r="B185" t="s">
        <v>194</v>
      </c>
      <c r="C185">
        <v>15</v>
      </c>
      <c r="D185">
        <v>2</v>
      </c>
      <c r="E185">
        <v>30</v>
      </c>
      <c r="F185">
        <v>27</v>
      </c>
      <c r="G185">
        <v>11</v>
      </c>
      <c r="H185">
        <v>0</v>
      </c>
      <c r="I185" s="1">
        <v>4091.392085</v>
      </c>
      <c r="J185" s="1">
        <v>4055.4811810000001</v>
      </c>
      <c r="K185" s="1">
        <f t="shared" si="7"/>
        <v>9262790.3548886981</v>
      </c>
      <c r="L185" s="1">
        <f t="shared" si="8"/>
        <v>9289888.145167239</v>
      </c>
      <c r="M185" s="1">
        <f t="shared" si="6"/>
        <v>9276.3392500279697</v>
      </c>
    </row>
    <row r="186" spans="1:13" x14ac:dyDescent="0.35">
      <c r="A186">
        <v>186</v>
      </c>
      <c r="B186" t="s">
        <v>195</v>
      </c>
      <c r="C186">
        <v>15</v>
      </c>
      <c r="D186">
        <v>3</v>
      </c>
      <c r="E186">
        <v>32.6</v>
      </c>
      <c r="F186">
        <v>31</v>
      </c>
      <c r="G186">
        <v>21</v>
      </c>
      <c r="H186">
        <v>20</v>
      </c>
      <c r="I186" s="1">
        <v>4101.2902059999997</v>
      </c>
      <c r="J186" s="1">
        <v>4065.095253</v>
      </c>
      <c r="K186" s="1">
        <f t="shared" si="7"/>
        <v>10010975.925016046</v>
      </c>
      <c r="L186" s="1">
        <f t="shared" si="8"/>
        <v>10023102.064992733</v>
      </c>
      <c r="M186" s="1">
        <f t="shared" si="6"/>
        <v>10017.03899500439</v>
      </c>
    </row>
    <row r="187" spans="1:13" x14ac:dyDescent="0.35">
      <c r="A187">
        <v>187</v>
      </c>
      <c r="B187" t="s">
        <v>196</v>
      </c>
      <c r="C187">
        <v>15</v>
      </c>
      <c r="D187">
        <v>15</v>
      </c>
      <c r="E187">
        <v>57.1</v>
      </c>
      <c r="F187">
        <v>30</v>
      </c>
      <c r="G187">
        <v>52</v>
      </c>
      <c r="H187">
        <v>13</v>
      </c>
      <c r="I187" s="1">
        <v>4091.142092</v>
      </c>
      <c r="J187" s="1">
        <v>4054.7237230000001</v>
      </c>
      <c r="K187" s="1">
        <f t="shared" si="7"/>
        <v>9243893.7223629113</v>
      </c>
      <c r="L187" s="1">
        <f t="shared" si="8"/>
        <v>9232120.8693154212</v>
      </c>
      <c r="M187" s="1">
        <f t="shared" si="6"/>
        <v>9238.0072958391665</v>
      </c>
    </row>
    <row r="188" spans="1:13" x14ac:dyDescent="0.35">
      <c r="A188">
        <v>188</v>
      </c>
      <c r="B188" t="s">
        <v>197</v>
      </c>
      <c r="C188">
        <v>15</v>
      </c>
      <c r="D188">
        <v>17</v>
      </c>
      <c r="E188">
        <v>48</v>
      </c>
      <c r="F188">
        <v>31</v>
      </c>
      <c r="G188">
        <v>33</v>
      </c>
      <c r="H188">
        <v>0</v>
      </c>
      <c r="I188" s="1">
        <v>4093.3069340000002</v>
      </c>
      <c r="J188" s="1">
        <v>4056.7183249999998</v>
      </c>
      <c r="K188" s="1">
        <f t="shared" si="7"/>
        <v>9407531.1992138978</v>
      </c>
      <c r="L188" s="1">
        <f t="shared" si="8"/>
        <v>9384238.5100936089</v>
      </c>
      <c r="M188" s="1">
        <f t="shared" si="6"/>
        <v>9395.8848546537538</v>
      </c>
    </row>
    <row r="189" spans="1:13" x14ac:dyDescent="0.35">
      <c r="A189">
        <v>189</v>
      </c>
      <c r="B189" t="s">
        <v>198</v>
      </c>
      <c r="C189">
        <v>15</v>
      </c>
      <c r="D189">
        <v>19</v>
      </c>
      <c r="E189">
        <v>12</v>
      </c>
      <c r="F189">
        <v>28</v>
      </c>
      <c r="G189">
        <v>44</v>
      </c>
      <c r="H189">
        <v>0</v>
      </c>
      <c r="I189" s="1">
        <v>4093.767926</v>
      </c>
      <c r="J189" s="1">
        <v>4057.6443749999999</v>
      </c>
      <c r="K189" s="1">
        <f t="shared" si="7"/>
        <v>9442376.9605805278</v>
      </c>
      <c r="L189" s="1">
        <f t="shared" si="8"/>
        <v>9454863.3972854707</v>
      </c>
      <c r="M189" s="1">
        <f t="shared" si="6"/>
        <v>9448.6201789329989</v>
      </c>
    </row>
    <row r="190" spans="1:13" x14ac:dyDescent="0.35">
      <c r="A190">
        <v>190</v>
      </c>
      <c r="B190" t="s">
        <v>199</v>
      </c>
      <c r="C190">
        <v>15</v>
      </c>
      <c r="D190">
        <v>19</v>
      </c>
      <c r="E190">
        <v>54</v>
      </c>
      <c r="F190">
        <v>31</v>
      </c>
      <c r="G190">
        <v>24</v>
      </c>
      <c r="H190">
        <v>0</v>
      </c>
      <c r="I190" s="1">
        <v>4093.137604</v>
      </c>
      <c r="J190" s="1">
        <v>4056.69184</v>
      </c>
      <c r="K190" s="1">
        <f t="shared" si="7"/>
        <v>9394731.7736875992</v>
      </c>
      <c r="L190" s="1">
        <f t="shared" si="8"/>
        <v>9382218.6406078711</v>
      </c>
      <c r="M190" s="1">
        <f t="shared" si="6"/>
        <v>9388.475207147736</v>
      </c>
    </row>
    <row r="191" spans="1:13" x14ac:dyDescent="0.35">
      <c r="A191">
        <v>191</v>
      </c>
      <c r="B191" t="s">
        <v>200</v>
      </c>
      <c r="C191">
        <v>15</v>
      </c>
      <c r="D191">
        <v>20</v>
      </c>
      <c r="E191">
        <v>41</v>
      </c>
      <c r="F191">
        <v>29</v>
      </c>
      <c r="G191">
        <v>56</v>
      </c>
      <c r="H191">
        <v>53</v>
      </c>
      <c r="I191" s="1">
        <v>4060.0043770000002</v>
      </c>
      <c r="J191" s="1">
        <v>4023.6563460000002</v>
      </c>
      <c r="K191" s="1">
        <f t="shared" si="7"/>
        <v>6890235.9877546616</v>
      </c>
      <c r="L191" s="1">
        <f t="shared" si="8"/>
        <v>6862777.965614818</v>
      </c>
      <c r="M191" s="1">
        <f t="shared" si="6"/>
        <v>6876.50697668474</v>
      </c>
    </row>
    <row r="192" spans="1:13" x14ac:dyDescent="0.35">
      <c r="A192">
        <v>192</v>
      </c>
      <c r="B192" t="s">
        <v>201</v>
      </c>
      <c r="C192">
        <v>15</v>
      </c>
      <c r="D192">
        <v>24</v>
      </c>
      <c r="E192">
        <v>54</v>
      </c>
      <c r="F192">
        <v>29</v>
      </c>
      <c r="G192">
        <v>1</v>
      </c>
      <c r="H192">
        <v>0</v>
      </c>
      <c r="I192" s="1">
        <v>4103.8864149999999</v>
      </c>
      <c r="J192" s="1">
        <v>4067.832926</v>
      </c>
      <c r="K192" s="1">
        <f t="shared" si="7"/>
        <v>10207219.849578597</v>
      </c>
      <c r="L192" s="1">
        <f t="shared" si="8"/>
        <v>10231889.761977999</v>
      </c>
      <c r="M192" s="1">
        <f t="shared" si="6"/>
        <v>10219.554805778298</v>
      </c>
    </row>
    <row r="193" spans="1:13" x14ac:dyDescent="0.35">
      <c r="A193">
        <v>193</v>
      </c>
      <c r="B193" t="s">
        <v>202</v>
      </c>
      <c r="C193">
        <v>15</v>
      </c>
      <c r="D193">
        <v>27</v>
      </c>
      <c r="E193">
        <v>37.9</v>
      </c>
      <c r="F193">
        <v>30</v>
      </c>
      <c r="G193">
        <v>39</v>
      </c>
      <c r="H193">
        <v>23</v>
      </c>
      <c r="I193" s="1">
        <v>4107.1595349999998</v>
      </c>
      <c r="J193" s="1">
        <v>4070.4374640000001</v>
      </c>
      <c r="K193" s="1">
        <f t="shared" si="7"/>
        <v>10454630.560489805</v>
      </c>
      <c r="L193" s="1">
        <f t="shared" si="8"/>
        <v>10430523.963626843</v>
      </c>
      <c r="M193" s="1">
        <f t="shared" si="6"/>
        <v>10442.577262058325</v>
      </c>
    </row>
    <row r="194" spans="1:13" x14ac:dyDescent="0.35">
      <c r="A194">
        <v>194</v>
      </c>
      <c r="B194" t="s">
        <v>203</v>
      </c>
      <c r="C194">
        <v>15</v>
      </c>
      <c r="D194">
        <v>28</v>
      </c>
      <c r="E194">
        <v>12</v>
      </c>
      <c r="F194">
        <v>27</v>
      </c>
      <c r="G194">
        <v>16</v>
      </c>
      <c r="H194">
        <v>0</v>
      </c>
      <c r="I194" s="1">
        <v>4098.8687529999997</v>
      </c>
      <c r="J194" s="1">
        <v>4062.2887089999999</v>
      </c>
      <c r="K194" s="1">
        <f t="shared" si="7"/>
        <v>9827941.5699761771</v>
      </c>
      <c r="L194" s="1">
        <f t="shared" si="8"/>
        <v>9809061.9446979407</v>
      </c>
      <c r="M194" s="1">
        <f t="shared" si="6"/>
        <v>9818.5017573370606</v>
      </c>
    </row>
    <row r="195" spans="1:13" x14ac:dyDescent="0.35">
      <c r="A195">
        <v>195</v>
      </c>
      <c r="B195" t="s">
        <v>204</v>
      </c>
      <c r="C195">
        <v>15</v>
      </c>
      <c r="D195">
        <v>32</v>
      </c>
      <c r="E195">
        <v>42</v>
      </c>
      <c r="F195">
        <v>28</v>
      </c>
      <c r="G195">
        <v>50</v>
      </c>
      <c r="H195">
        <v>0</v>
      </c>
      <c r="I195" s="1">
        <v>3996.2524579999999</v>
      </c>
      <c r="J195" s="1">
        <v>3960.4981090000001</v>
      </c>
      <c r="K195" s="1">
        <f t="shared" si="7"/>
        <v>2071314.7133300595</v>
      </c>
      <c r="L195" s="1">
        <f t="shared" si="8"/>
        <v>2046036.5765303168</v>
      </c>
      <c r="M195" s="1">
        <f t="shared" si="6"/>
        <v>2058.6756449301879</v>
      </c>
    </row>
    <row r="196" spans="1:13" x14ac:dyDescent="0.35">
      <c r="A196">
        <v>196</v>
      </c>
      <c r="B196" t="s">
        <v>205</v>
      </c>
      <c r="C196">
        <v>15</v>
      </c>
      <c r="D196">
        <v>33</v>
      </c>
      <c r="E196">
        <v>6</v>
      </c>
      <c r="F196">
        <v>27</v>
      </c>
      <c r="G196">
        <v>30</v>
      </c>
      <c r="H196">
        <v>0</v>
      </c>
      <c r="I196" s="1">
        <v>4096.9326010000004</v>
      </c>
      <c r="J196" s="1">
        <v>4060.8977620000001</v>
      </c>
      <c r="K196" s="1">
        <f t="shared" si="7"/>
        <v>9681590.4607128408</v>
      </c>
      <c r="L196" s="1">
        <f t="shared" si="8"/>
        <v>9702981.8464690726</v>
      </c>
      <c r="M196" s="1">
        <f t="shared" ref="M196:M218" si="9">AVERAGE(K196,L196)/1000</f>
        <v>9692.286153590956</v>
      </c>
    </row>
    <row r="197" spans="1:13" x14ac:dyDescent="0.35">
      <c r="A197">
        <v>197</v>
      </c>
      <c r="B197" t="s">
        <v>206</v>
      </c>
      <c r="C197">
        <v>15</v>
      </c>
      <c r="D197">
        <v>33</v>
      </c>
      <c r="E197">
        <v>12</v>
      </c>
      <c r="F197">
        <v>31</v>
      </c>
      <c r="G197">
        <v>1</v>
      </c>
      <c r="H197">
        <v>0</v>
      </c>
      <c r="I197" s="1">
        <v>3992.3697889999999</v>
      </c>
      <c r="J197" s="1">
        <v>3957.0087149999999</v>
      </c>
      <c r="K197" s="1">
        <f t="shared" si="7"/>
        <v>1777829.0184814201</v>
      </c>
      <c r="L197" s="1">
        <f t="shared" si="8"/>
        <v>1779919.1340402116</v>
      </c>
      <c r="M197" s="1">
        <f t="shared" si="9"/>
        <v>1778.8740762608159</v>
      </c>
    </row>
    <row r="198" spans="1:13" x14ac:dyDescent="0.35">
      <c r="A198">
        <v>198</v>
      </c>
      <c r="B198" t="s">
        <v>207</v>
      </c>
      <c r="C198">
        <v>15</v>
      </c>
      <c r="D198">
        <v>33</v>
      </c>
      <c r="E198">
        <v>15.4</v>
      </c>
      <c r="F198">
        <v>30</v>
      </c>
      <c r="G198">
        <v>58</v>
      </c>
      <c r="H198">
        <v>0</v>
      </c>
      <c r="I198" s="1">
        <v>4071.5481930000001</v>
      </c>
      <c r="J198" s="1">
        <v>4035.190814</v>
      </c>
      <c r="K198" s="1">
        <f t="shared" si="7"/>
        <v>7762817.4156241864</v>
      </c>
      <c r="L198" s="1">
        <f t="shared" si="8"/>
        <v>7742450.2309548063</v>
      </c>
      <c r="M198" s="1">
        <f t="shared" si="9"/>
        <v>7752.6338232894968</v>
      </c>
    </row>
    <row r="199" spans="1:13" x14ac:dyDescent="0.35">
      <c r="A199">
        <v>199</v>
      </c>
      <c r="B199" t="s">
        <v>208</v>
      </c>
      <c r="C199">
        <v>15</v>
      </c>
      <c r="D199">
        <v>34</v>
      </c>
      <c r="E199">
        <v>17.7</v>
      </c>
      <c r="F199">
        <v>30</v>
      </c>
      <c r="G199">
        <v>50</v>
      </c>
      <c r="H199">
        <v>47</v>
      </c>
      <c r="I199" s="1">
        <v>3990.8434990000001</v>
      </c>
      <c r="J199" s="1">
        <v>3955.7543230000001</v>
      </c>
      <c r="K199" s="1">
        <f t="shared" ref="K199:K218" si="10">((I199-3968.85)/3968.85)*300000000</f>
        <v>1662458.8230847844</v>
      </c>
      <c r="L199" s="1">
        <f t="shared" ref="L199:L218" si="11">((J199-3933.67)/3933.67)*300000000</f>
        <v>1684253.3562805247</v>
      </c>
      <c r="M199" s="1">
        <f t="shared" si="9"/>
        <v>1673.3560896826546</v>
      </c>
    </row>
    <row r="200" spans="1:13" x14ac:dyDescent="0.35">
      <c r="A200">
        <v>200</v>
      </c>
      <c r="B200" t="s">
        <v>209</v>
      </c>
      <c r="C200">
        <v>15</v>
      </c>
      <c r="D200">
        <v>37</v>
      </c>
      <c r="E200">
        <v>0</v>
      </c>
      <c r="F200">
        <v>31</v>
      </c>
      <c r="G200">
        <v>55</v>
      </c>
      <c r="H200">
        <v>0</v>
      </c>
      <c r="I200" s="1">
        <v>3996.431384</v>
      </c>
      <c r="J200" s="1">
        <v>3960.6993130000001</v>
      </c>
      <c r="K200" s="1">
        <f t="shared" si="10"/>
        <v>2084839.4875089817</v>
      </c>
      <c r="L200" s="1">
        <f t="shared" si="11"/>
        <v>2061381.3309199805</v>
      </c>
      <c r="M200" s="1">
        <f t="shared" si="9"/>
        <v>2073.110409214481</v>
      </c>
    </row>
    <row r="201" spans="1:13" x14ac:dyDescent="0.35">
      <c r="A201">
        <v>201</v>
      </c>
      <c r="B201" t="s">
        <v>210</v>
      </c>
      <c r="C201">
        <v>15</v>
      </c>
      <c r="D201">
        <v>38</v>
      </c>
      <c r="E201">
        <v>0</v>
      </c>
      <c r="F201">
        <v>28</v>
      </c>
      <c r="G201">
        <v>19</v>
      </c>
      <c r="H201">
        <v>0</v>
      </c>
      <c r="I201" s="1">
        <v>4093.3616889999998</v>
      </c>
      <c r="J201" s="1">
        <v>4057.5217269999998</v>
      </c>
      <c r="K201" s="1">
        <f t="shared" si="10"/>
        <v>9411670.0555576496</v>
      </c>
      <c r="L201" s="1">
        <f t="shared" si="11"/>
        <v>9445509.6894248687</v>
      </c>
      <c r="M201" s="1">
        <f t="shared" si="9"/>
        <v>9428.5898724912586</v>
      </c>
    </row>
    <row r="202" spans="1:13" x14ac:dyDescent="0.35">
      <c r="A202">
        <v>202</v>
      </c>
      <c r="B202" t="s">
        <v>211</v>
      </c>
      <c r="C202">
        <v>15</v>
      </c>
      <c r="D202">
        <v>38</v>
      </c>
      <c r="E202">
        <v>24</v>
      </c>
      <c r="F202">
        <v>28</v>
      </c>
      <c r="G202">
        <v>31</v>
      </c>
      <c r="H202">
        <v>0</v>
      </c>
      <c r="I202" s="1">
        <v>4098.5232729999998</v>
      </c>
      <c r="J202" s="1">
        <v>4062.3333830000001</v>
      </c>
      <c r="K202" s="1">
        <f t="shared" si="10"/>
        <v>9801827.2043538969</v>
      </c>
      <c r="L202" s="1">
        <f t="shared" si="11"/>
        <v>9812468.992060855</v>
      </c>
      <c r="M202" s="1">
        <f t="shared" si="9"/>
        <v>9807.1480982073772</v>
      </c>
    </row>
    <row r="203" spans="1:13" x14ac:dyDescent="0.35">
      <c r="A203">
        <v>203</v>
      </c>
      <c r="B203" t="s">
        <v>212</v>
      </c>
      <c r="C203">
        <v>15</v>
      </c>
      <c r="D203">
        <v>38</v>
      </c>
      <c r="E203">
        <v>42</v>
      </c>
      <c r="F203">
        <v>28</v>
      </c>
      <c r="G203">
        <v>28</v>
      </c>
      <c r="H203">
        <v>0</v>
      </c>
      <c r="I203" s="1">
        <v>4098.6428839999999</v>
      </c>
      <c r="J203" s="1">
        <v>4061.953039</v>
      </c>
      <c r="K203" s="1">
        <f t="shared" si="10"/>
        <v>9810868.4379606154</v>
      </c>
      <c r="L203" s="1">
        <f t="shared" si="11"/>
        <v>9783462.1867111307</v>
      </c>
      <c r="M203" s="1">
        <f t="shared" si="9"/>
        <v>9797.1653123358738</v>
      </c>
    </row>
    <row r="204" spans="1:13" x14ac:dyDescent="0.35">
      <c r="A204">
        <v>204</v>
      </c>
      <c r="B204" t="s">
        <v>213</v>
      </c>
      <c r="C204">
        <v>15</v>
      </c>
      <c r="D204">
        <v>39</v>
      </c>
      <c r="E204">
        <v>18</v>
      </c>
      <c r="F204">
        <v>28</v>
      </c>
      <c r="G204">
        <v>9</v>
      </c>
      <c r="H204">
        <v>0</v>
      </c>
      <c r="I204" s="1">
        <v>4097.6325290000004</v>
      </c>
      <c r="J204" s="1">
        <v>4061.39995</v>
      </c>
      <c r="K204" s="1">
        <f t="shared" si="10"/>
        <v>9734497.070939986</v>
      </c>
      <c r="L204" s="1">
        <f t="shared" si="11"/>
        <v>9741281.0428937804</v>
      </c>
      <c r="M204" s="1">
        <f t="shared" si="9"/>
        <v>9737.8890569168834</v>
      </c>
    </row>
    <row r="205" spans="1:13" x14ac:dyDescent="0.35">
      <c r="A205">
        <v>205</v>
      </c>
      <c r="B205" t="s">
        <v>214</v>
      </c>
      <c r="C205">
        <v>15</v>
      </c>
      <c r="D205">
        <v>39</v>
      </c>
      <c r="E205">
        <v>18.100000000000001</v>
      </c>
      <c r="F205">
        <v>28</v>
      </c>
      <c r="G205">
        <v>23</v>
      </c>
      <c r="H205">
        <v>20</v>
      </c>
      <c r="I205" s="1">
        <v>4096.2332059999999</v>
      </c>
      <c r="J205" s="1">
        <v>4060.0794639999999</v>
      </c>
      <c r="K205" s="1">
        <f t="shared" si="10"/>
        <v>9628724.1392342839</v>
      </c>
      <c r="L205" s="1">
        <f t="shared" si="11"/>
        <v>9640574.628781762</v>
      </c>
      <c r="M205" s="1">
        <f t="shared" si="9"/>
        <v>9634.6493840080238</v>
      </c>
    </row>
    <row r="206" spans="1:13" x14ac:dyDescent="0.35">
      <c r="A206">
        <v>206</v>
      </c>
      <c r="B206" t="s">
        <v>215</v>
      </c>
      <c r="C206">
        <v>15</v>
      </c>
      <c r="D206">
        <v>39</v>
      </c>
      <c r="E206">
        <v>48</v>
      </c>
      <c r="F206">
        <v>28</v>
      </c>
      <c r="G206">
        <v>18</v>
      </c>
      <c r="H206">
        <v>0</v>
      </c>
      <c r="I206" s="1">
        <v>4100.2914430000001</v>
      </c>
      <c r="J206" s="1">
        <v>4064.0282900000002</v>
      </c>
      <c r="K206" s="1">
        <f t="shared" si="10"/>
        <v>9935480.7815866191</v>
      </c>
      <c r="L206" s="1">
        <f t="shared" si="11"/>
        <v>9941730.4959490858</v>
      </c>
      <c r="M206" s="1">
        <f t="shared" si="9"/>
        <v>9938.6056387678527</v>
      </c>
    </row>
    <row r="207" spans="1:13" x14ac:dyDescent="0.35">
      <c r="A207">
        <v>207</v>
      </c>
      <c r="B207" t="s">
        <v>216</v>
      </c>
      <c r="C207">
        <v>15</v>
      </c>
      <c r="D207">
        <v>41</v>
      </c>
      <c r="E207">
        <v>6</v>
      </c>
      <c r="F207">
        <v>28</v>
      </c>
      <c r="G207">
        <v>31</v>
      </c>
      <c r="H207">
        <v>0</v>
      </c>
      <c r="I207" s="1">
        <v>4095.6045429999999</v>
      </c>
      <c r="J207" s="1">
        <v>4059.3714289999998</v>
      </c>
      <c r="K207" s="1">
        <f t="shared" si="10"/>
        <v>9581204.3539060429</v>
      </c>
      <c r="L207" s="1">
        <f t="shared" si="11"/>
        <v>9586576.5811570175</v>
      </c>
      <c r="M207" s="1">
        <f t="shared" si="9"/>
        <v>9583.8904675315298</v>
      </c>
    </row>
    <row r="208" spans="1:13" x14ac:dyDescent="0.35">
      <c r="A208">
        <v>208</v>
      </c>
      <c r="B208" t="s">
        <v>217</v>
      </c>
      <c r="C208">
        <v>15</v>
      </c>
      <c r="D208">
        <v>41</v>
      </c>
      <c r="E208">
        <v>42</v>
      </c>
      <c r="F208">
        <v>28</v>
      </c>
      <c r="G208">
        <v>35</v>
      </c>
      <c r="H208">
        <v>0</v>
      </c>
      <c r="I208" s="1">
        <v>4102.3280969999996</v>
      </c>
      <c r="J208" s="1">
        <v>4065.4946460000001</v>
      </c>
      <c r="K208" s="1">
        <f t="shared" si="10"/>
        <v>10089428.701009085</v>
      </c>
      <c r="L208" s="1">
        <f t="shared" si="11"/>
        <v>10053561.635826087</v>
      </c>
      <c r="M208" s="1">
        <f t="shared" si="9"/>
        <v>10071.495168417587</v>
      </c>
    </row>
    <row r="209" spans="1:13" x14ac:dyDescent="0.35">
      <c r="A209">
        <v>209</v>
      </c>
      <c r="B209" t="s">
        <v>218</v>
      </c>
      <c r="C209">
        <v>15</v>
      </c>
      <c r="D209">
        <v>41</v>
      </c>
      <c r="E209">
        <v>54</v>
      </c>
      <c r="F209">
        <v>28</v>
      </c>
      <c r="G209">
        <v>26</v>
      </c>
      <c r="H209">
        <v>0</v>
      </c>
      <c r="I209" s="1">
        <v>4096.7699730000004</v>
      </c>
      <c r="J209" s="1">
        <v>4060.346912</v>
      </c>
      <c r="K209" s="1">
        <f t="shared" si="10"/>
        <v>9669297.6302959658</v>
      </c>
      <c r="L209" s="1">
        <f t="shared" si="11"/>
        <v>9660971.4592225496</v>
      </c>
      <c r="M209" s="1">
        <f t="shared" si="9"/>
        <v>9665.1345447592594</v>
      </c>
    </row>
    <row r="210" spans="1:13" x14ac:dyDescent="0.35">
      <c r="A210">
        <v>210</v>
      </c>
      <c r="B210" t="s">
        <v>219</v>
      </c>
      <c r="C210">
        <v>15</v>
      </c>
      <c r="D210">
        <v>43</v>
      </c>
      <c r="E210">
        <v>36</v>
      </c>
      <c r="F210">
        <v>28</v>
      </c>
      <c r="G210">
        <v>15</v>
      </c>
      <c r="H210">
        <v>0</v>
      </c>
      <c r="I210" s="1">
        <v>3997.0741469999998</v>
      </c>
      <c r="J210" s="1">
        <v>3961.388136</v>
      </c>
      <c r="K210" s="1">
        <f t="shared" si="10"/>
        <v>2133425.072754065</v>
      </c>
      <c r="L210" s="1">
        <f t="shared" si="11"/>
        <v>2113914.181921714</v>
      </c>
      <c r="M210" s="1">
        <f t="shared" si="9"/>
        <v>2123.6696273378898</v>
      </c>
    </row>
    <row r="211" spans="1:13" x14ac:dyDescent="0.35">
      <c r="A211">
        <v>211</v>
      </c>
      <c r="B211" t="s">
        <v>220</v>
      </c>
      <c r="C211">
        <v>15</v>
      </c>
      <c r="D211">
        <v>44</v>
      </c>
      <c r="E211">
        <v>18</v>
      </c>
      <c r="F211">
        <v>30</v>
      </c>
      <c r="G211">
        <v>25</v>
      </c>
      <c r="H211">
        <v>0</v>
      </c>
      <c r="I211" s="1">
        <v>4090.0402730000001</v>
      </c>
      <c r="J211" s="1">
        <v>4054.0090449999998</v>
      </c>
      <c r="K211" s="1">
        <f t="shared" si="10"/>
        <v>9160608.7153709643</v>
      </c>
      <c r="L211" s="1">
        <f t="shared" si="11"/>
        <v>9177616.195562901</v>
      </c>
      <c r="M211" s="1">
        <f t="shared" si="9"/>
        <v>9169.1124554669332</v>
      </c>
    </row>
    <row r="212" spans="1:13" x14ac:dyDescent="0.35">
      <c r="A212">
        <v>212</v>
      </c>
      <c r="B212" t="s">
        <v>221</v>
      </c>
      <c r="C212">
        <v>15</v>
      </c>
      <c r="D212">
        <v>44</v>
      </c>
      <c r="E212">
        <v>44.6</v>
      </c>
      <c r="F212">
        <v>31</v>
      </c>
      <c r="G212">
        <v>9</v>
      </c>
      <c r="H212">
        <v>53</v>
      </c>
      <c r="I212" s="1">
        <v>4088.7379599999999</v>
      </c>
      <c r="J212" s="1">
        <v>4052.2972030000001</v>
      </c>
      <c r="K212" s="1">
        <f t="shared" si="10"/>
        <v>9062168.6382705327</v>
      </c>
      <c r="L212" s="1">
        <f t="shared" si="11"/>
        <v>9047063.1496795621</v>
      </c>
      <c r="M212" s="1">
        <f t="shared" si="9"/>
        <v>9054.6158939750476</v>
      </c>
    </row>
    <row r="213" spans="1:13" x14ac:dyDescent="0.35">
      <c r="A213">
        <v>213</v>
      </c>
      <c r="B213" t="s">
        <v>222</v>
      </c>
      <c r="C213">
        <v>15</v>
      </c>
      <c r="D213">
        <v>45</v>
      </c>
      <c r="E213">
        <v>42</v>
      </c>
      <c r="F213">
        <v>28</v>
      </c>
      <c r="G213">
        <v>48</v>
      </c>
      <c r="H213">
        <v>0</v>
      </c>
      <c r="I213" s="1">
        <v>4095.7557940000002</v>
      </c>
      <c r="J213" s="1">
        <v>4059.9857820000002</v>
      </c>
      <c r="K213" s="1">
        <f t="shared" si="10"/>
        <v>9592637.2122907322</v>
      </c>
      <c r="L213" s="1">
        <f t="shared" si="11"/>
        <v>9633430.0030251741</v>
      </c>
      <c r="M213" s="1">
        <f t="shared" si="9"/>
        <v>9613.0336076579533</v>
      </c>
    </row>
    <row r="214" spans="1:13" x14ac:dyDescent="0.35">
      <c r="A214">
        <v>214</v>
      </c>
      <c r="B214" t="s">
        <v>223</v>
      </c>
      <c r="C214">
        <v>15</v>
      </c>
      <c r="D214">
        <v>46</v>
      </c>
      <c r="E214">
        <v>54</v>
      </c>
      <c r="F214">
        <v>27</v>
      </c>
      <c r="G214">
        <v>46</v>
      </c>
      <c r="H214">
        <v>0</v>
      </c>
      <c r="I214" s="1">
        <v>3997.5372910000001</v>
      </c>
      <c r="J214" s="1">
        <v>3962.0638300000001</v>
      </c>
      <c r="K214" s="1">
        <f t="shared" si="10"/>
        <v>2168433.5008881809</v>
      </c>
      <c r="L214" s="1">
        <f t="shared" si="11"/>
        <v>2165445.7542193406</v>
      </c>
      <c r="M214" s="1">
        <f t="shared" si="9"/>
        <v>2166.9396275537611</v>
      </c>
    </row>
    <row r="215" spans="1:13" x14ac:dyDescent="0.35">
      <c r="A215">
        <v>215</v>
      </c>
      <c r="B215" t="s">
        <v>224</v>
      </c>
      <c r="C215">
        <v>15</v>
      </c>
      <c r="D215">
        <v>48</v>
      </c>
      <c r="E215">
        <v>30</v>
      </c>
      <c r="F215">
        <v>28</v>
      </c>
      <c r="G215">
        <v>47</v>
      </c>
      <c r="H215">
        <v>0</v>
      </c>
      <c r="I215" s="1">
        <v>4091.7567949999998</v>
      </c>
      <c r="J215" s="1">
        <v>4055.342439</v>
      </c>
      <c r="K215" s="1">
        <f t="shared" si="10"/>
        <v>9290358.2901848052</v>
      </c>
      <c r="L215" s="1">
        <f t="shared" si="11"/>
        <v>9279307.0338894669</v>
      </c>
      <c r="M215" s="1">
        <f t="shared" si="9"/>
        <v>9284.8326620371354</v>
      </c>
    </row>
    <row r="216" spans="1:13" x14ac:dyDescent="0.35">
      <c r="A216">
        <v>216</v>
      </c>
      <c r="B216" t="s">
        <v>225</v>
      </c>
      <c r="C216">
        <v>15</v>
      </c>
      <c r="D216">
        <v>52</v>
      </c>
      <c r="E216">
        <v>6</v>
      </c>
      <c r="F216">
        <v>30</v>
      </c>
      <c r="G216">
        <v>18</v>
      </c>
      <c r="H216">
        <v>0</v>
      </c>
      <c r="I216" s="1">
        <v>4047.1549070000001</v>
      </c>
      <c r="J216" s="1">
        <v>4011.6005180000002</v>
      </c>
      <c r="K216" s="1">
        <f t="shared" si="10"/>
        <v>5918961.9411164587</v>
      </c>
      <c r="L216" s="1">
        <f t="shared" si="11"/>
        <v>5943344.3578134505</v>
      </c>
      <c r="M216" s="1">
        <f t="shared" si="9"/>
        <v>5931.1531494649544</v>
      </c>
    </row>
    <row r="217" spans="1:13" x14ac:dyDescent="0.35">
      <c r="A217">
        <v>217</v>
      </c>
      <c r="B217" t="s">
        <v>226</v>
      </c>
      <c r="C217">
        <v>15</v>
      </c>
      <c r="D217">
        <v>53</v>
      </c>
      <c r="E217">
        <v>54</v>
      </c>
      <c r="F217">
        <v>27</v>
      </c>
      <c r="G217">
        <v>7</v>
      </c>
      <c r="H217">
        <v>0</v>
      </c>
      <c r="I217" s="1">
        <v>4052.4515529999999</v>
      </c>
      <c r="J217" s="1">
        <v>4016.0672249999998</v>
      </c>
      <c r="K217" s="1">
        <f t="shared" si="10"/>
        <v>6319328.2436977942</v>
      </c>
      <c r="L217" s="1">
        <f t="shared" si="11"/>
        <v>6283996.2426944589</v>
      </c>
      <c r="M217" s="1">
        <f t="shared" si="9"/>
        <v>6301.6622431961259</v>
      </c>
    </row>
    <row r="218" spans="1:13" x14ac:dyDescent="0.35">
      <c r="A218">
        <v>218</v>
      </c>
      <c r="B218" t="s">
        <v>227</v>
      </c>
      <c r="C218">
        <v>15</v>
      </c>
      <c r="D218">
        <v>55</v>
      </c>
      <c r="E218">
        <v>27.3</v>
      </c>
      <c r="F218">
        <v>30</v>
      </c>
      <c r="G218">
        <v>11</v>
      </c>
      <c r="H218">
        <v>57</v>
      </c>
      <c r="I218" s="1">
        <v>4094.779998</v>
      </c>
      <c r="J218" s="1">
        <v>4058.483557</v>
      </c>
      <c r="K218" s="1">
        <f t="shared" si="10"/>
        <v>9518878.1133073866</v>
      </c>
      <c r="L218" s="1">
        <f t="shared" si="11"/>
        <v>9518863.3261051346</v>
      </c>
      <c r="M218" s="1">
        <f t="shared" si="9"/>
        <v>9518.8707197062595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Dylan Zhang</cp:lastModifiedBy>
  <dcterms:created xsi:type="dcterms:W3CDTF">2023-01-16T18:39:07Z</dcterms:created>
  <dcterms:modified xsi:type="dcterms:W3CDTF">2023-03-21T22:45:21Z</dcterms:modified>
</cp:coreProperties>
</file>