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ylan Chung\Desktop\NFL_Spread_Model\Data\"/>
    </mc:Choice>
  </mc:AlternateContent>
  <xr:revisionPtr revIDLastSave="0" documentId="13_ncr:20001_{41020E56-E7BE-412C-8DB1-486A493232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9" sheetId="7" r:id="rId1"/>
    <sheet name="2020" sheetId="4" r:id="rId2"/>
    <sheet name="2021" sheetId="6" r:id="rId3"/>
    <sheet name="2022" sheetId="5" r:id="rId4"/>
    <sheet name="2023" sheetId="1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2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2" i="6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2" i="4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2" i="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2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2" i="6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2" i="4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tc={43478EB4-F7A2-4641-84B4-01BA5354F431}</author>
  </authors>
  <commentList>
    <comment ref="R1" authorId="0" shapeId="0" xr:uid="{43478EB4-F7A2-4641-84B4-01BA5354F431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of pass pblk, recv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tc={FBA2C2B2-8E55-49AA-9211-C9A575A29B3D}</author>
  </authors>
  <commentList>
    <comment ref="R1" authorId="0" shapeId="0" xr:uid="{FBA2C2B2-8E55-49AA-9211-C9A575A29B3D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of pass pblk, recv</t>
      </text>
    </comment>
  </commentList>
</comments>
</file>

<file path=xl/sharedStrings.xml><?xml version="1.0" encoding="utf-8"?>
<sst xmlns="http://schemas.openxmlformats.org/spreadsheetml/2006/main" count="410" uniqueCount="90">
  <si>
    <t>kyber-table-body-cell</t>
  </si>
  <si>
    <t>kyber-table-body-cell 2</t>
  </si>
  <si>
    <t>kyber-table-body-cell 3</t>
  </si>
  <si>
    <t>4 - 13</t>
  </si>
  <si>
    <t>7 - 10</t>
  </si>
  <si>
    <t>13 - 4</t>
  </si>
  <si>
    <t>11 - 6</t>
  </si>
  <si>
    <t>2 - 15</t>
  </si>
  <si>
    <t>9 - 8</t>
  </si>
  <si>
    <t>12 - 5</t>
  </si>
  <si>
    <t>8 - 9</t>
  </si>
  <si>
    <t>10 - 7</t>
  </si>
  <si>
    <t>5 - 12</t>
  </si>
  <si>
    <t>6 - 11</t>
  </si>
  <si>
    <t>7 - 9</t>
  </si>
  <si>
    <t>11 - 5</t>
  </si>
  <si>
    <t>12 - 4</t>
  </si>
  <si>
    <t>6 - 10</t>
  </si>
  <si>
    <t>4 - 11 - 1</t>
  </si>
  <si>
    <t>2 - 14</t>
  </si>
  <si>
    <t>10 - 6</t>
  </si>
  <si>
    <t>8 - 8</t>
  </si>
  <si>
    <t>14 - 2</t>
  </si>
  <si>
    <t>1 - 15</t>
  </si>
  <si>
    <t>4 - 12</t>
  </si>
  <si>
    <t>13 - 3</t>
  </si>
  <si>
    <t>5 - 11</t>
  </si>
  <si>
    <t>8 - 8 - 1</t>
  </si>
  <si>
    <t>14 - 3</t>
  </si>
  <si>
    <t>9 - 7 - 1</t>
  </si>
  <si>
    <t>4 - 12 - 1</t>
  </si>
  <si>
    <t>3 - 13 - 1</t>
  </si>
  <si>
    <t>3 - 14</t>
  </si>
  <si>
    <t>3 - 13</t>
  </si>
  <si>
    <t>9 - 7</t>
  </si>
  <si>
    <t>3 - 12 - 1</t>
  </si>
  <si>
    <t>5 - 10 - 1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</si>
  <si>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</si>
  <si>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</si>
  <si>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</si>
  <si>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</si>
  <si>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</si>
  <si>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</si>
  <si>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</si>
  <si>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</si>
  <si>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</si>
  <si>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</si>
  <si>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</si>
  <si>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</si>
  <si>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</si>
  <si>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</si>
  <si>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</si>
  <si>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</si>
  <si>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</si>
  <si>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</si>
  <si>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</si>
  <si>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</si>
  <si>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</si>
  <si>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</si>
  <si>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</si>
  <si>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</si>
  <si>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</si>
  <si>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</si>
  <si>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Seattle Seahawks</t>
  </si>
  <si>
    <t>Washington Commanders</t>
  </si>
  <si>
    <t>Tampa Bay Buccaneers</t>
  </si>
  <si>
    <t>Tennessee Titans</t>
  </si>
  <si>
    <t>Cincinnati Bengals</t>
  </si>
  <si>
    <t>Ovr</t>
  </si>
  <si>
    <t>Off</t>
  </si>
  <si>
    <t>Pass</t>
  </si>
  <si>
    <t>PBLk</t>
  </si>
  <si>
    <t>Recv</t>
  </si>
  <si>
    <t>Run</t>
  </si>
  <si>
    <t>Rblk</t>
  </si>
  <si>
    <t>Def</t>
  </si>
  <si>
    <t>Rdef</t>
  </si>
  <si>
    <t>Tack</t>
  </si>
  <si>
    <t>Prsh</t>
  </si>
  <si>
    <t>Cov</t>
  </si>
  <si>
    <t>Spec</t>
  </si>
  <si>
    <t>Avg_Pass</t>
  </si>
  <si>
    <t>AVG_Pass</t>
  </si>
  <si>
    <t>Avf_Pass</t>
  </si>
  <si>
    <t>San Francisco 49ers</t>
  </si>
  <si>
    <t>Avg_run</t>
  </si>
  <si>
    <t>Avf_rush</t>
  </si>
  <si>
    <t>avg_rush</t>
  </si>
  <si>
    <t>AVF_rush</t>
  </si>
  <si>
    <t>Avg_rush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</si>
</sst>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ylan Chung" id="{204648E0-1356-4A49-9FDE-72E8942D15EE}" userId="78c77a6470ce13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4-09-12T16:19:48.08" personId="{204648E0-1356-4A49-9FDE-72E8942D15EE}" id="{43478EB4-F7A2-4641-84B4-01BA5354F431}">
    <text>Avg of pass pblk, recv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4-09-12T16:19:48.08" personId="{204648E0-1356-4A49-9FDE-72E8942D15EE}" id="{FBA2C2B2-8E55-49AA-9211-C9A575A29B3D}">
    <text>Avg of pass pblk, recv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B51D-A6E9-4D26-AE0F-44824E4C7B6F}">
  <sheetPr codeName="Sheet5"/>
  <dimension ref="A1:S33"/>
  <sheetViews>
    <sheetView tabSelected="1" workbookViewId="0">
      <selection activeCell="R30" sqref="R30"/>
    </sheetView>
  </sheetViews>
  <sheetFormatPr defaultRowHeight="15.6" x14ac:dyDescent="0.3"/>
  <cols>
    <col min="1" max="1" width="22.8984375" bestFit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85</v>
      </c>
    </row>
    <row r="2" spans="1:19" x14ac:dyDescent="0.3">
      <c r="A2" t="s">
        <v>37</v>
      </c>
      <c r="B2" t="s">
        <v>36</v>
      </c>
      <c r="C2" s="1">
        <v>361</v>
      </c>
      <c r="D2" s="1">
        <v>442</v>
      </c>
      <c r="E2" s="1">
        <v>71.599999999999994</v>
      </c>
      <c r="F2" s="1">
        <v>69.7</v>
      </c>
      <c r="G2" s="1">
        <v>61.9</v>
      </c>
      <c r="H2" s="1">
        <v>77.400000000000006</v>
      </c>
      <c r="I2" s="1">
        <v>67.7</v>
      </c>
      <c r="J2" s="1">
        <v>81.099999999999994</v>
      </c>
      <c r="K2" s="1">
        <v>56</v>
      </c>
      <c r="L2" s="1">
        <v>62.7</v>
      </c>
      <c r="M2" s="1">
        <v>70.400000000000006</v>
      </c>
      <c r="N2" s="1">
        <v>44.4</v>
      </c>
      <c r="O2" s="1">
        <v>74.7</v>
      </c>
      <c r="P2" s="1">
        <v>41.8</v>
      </c>
      <c r="Q2" s="1">
        <v>63.7</v>
      </c>
      <c r="R2">
        <f>AVERAGE(G2:I2)</f>
        <v>69</v>
      </c>
      <c r="S2">
        <f>AVERAGE(J2:K2)</f>
        <v>68.55</v>
      </c>
    </row>
    <row r="3" spans="1:19" x14ac:dyDescent="0.3">
      <c r="A3" t="s">
        <v>38</v>
      </c>
      <c r="B3" t="s">
        <v>14</v>
      </c>
      <c r="C3" s="1">
        <v>381</v>
      </c>
      <c r="D3" s="1">
        <v>399</v>
      </c>
      <c r="E3" s="1">
        <v>78.7</v>
      </c>
      <c r="F3" s="1">
        <v>75.8</v>
      </c>
      <c r="G3" s="1">
        <v>73.5</v>
      </c>
      <c r="H3" s="1">
        <v>64.2</v>
      </c>
      <c r="I3" s="1">
        <v>81.900000000000006</v>
      </c>
      <c r="J3" s="1">
        <v>62.6</v>
      </c>
      <c r="K3" s="1">
        <v>63.9</v>
      </c>
      <c r="L3" s="1">
        <v>66.400000000000006</v>
      </c>
      <c r="M3" s="1">
        <v>68.900000000000006</v>
      </c>
      <c r="N3" s="1">
        <v>57.8</v>
      </c>
      <c r="O3" s="1">
        <v>72.900000000000006</v>
      </c>
      <c r="P3" s="1">
        <v>52.6</v>
      </c>
      <c r="Q3" s="1">
        <v>68.2</v>
      </c>
      <c r="R3">
        <f t="shared" ref="R3:R33" si="0">AVERAGE(G3:I3)</f>
        <v>73.2</v>
      </c>
      <c r="S3">
        <f t="shared" ref="S3:S33" si="1">AVERAGE(J3:K3)</f>
        <v>63.25</v>
      </c>
    </row>
    <row r="4" spans="1:19" x14ac:dyDescent="0.3">
      <c r="A4" t="s">
        <v>39</v>
      </c>
      <c r="B4" t="s">
        <v>22</v>
      </c>
      <c r="C4" s="1">
        <v>531</v>
      </c>
      <c r="D4" s="1">
        <v>282</v>
      </c>
      <c r="E4" s="1">
        <v>92.6</v>
      </c>
      <c r="F4" s="1">
        <v>85.6</v>
      </c>
      <c r="G4" s="1">
        <v>80.8</v>
      </c>
      <c r="H4" s="1">
        <v>87</v>
      </c>
      <c r="I4" s="1">
        <v>76.099999999999994</v>
      </c>
      <c r="J4" s="1">
        <v>88.3</v>
      </c>
      <c r="K4" s="1">
        <v>78.2</v>
      </c>
      <c r="L4" s="1">
        <v>75.099999999999994</v>
      </c>
      <c r="M4" s="1">
        <v>71.5</v>
      </c>
      <c r="N4" s="1">
        <v>56.4</v>
      </c>
      <c r="O4" s="1">
        <v>64.599999999999994</v>
      </c>
      <c r="P4" s="1">
        <v>85.3</v>
      </c>
      <c r="Q4" s="1">
        <v>83.8</v>
      </c>
      <c r="R4">
        <f t="shared" si="0"/>
        <v>81.3</v>
      </c>
      <c r="S4">
        <f t="shared" si="1"/>
        <v>83.25</v>
      </c>
    </row>
    <row r="5" spans="1:19" x14ac:dyDescent="0.3">
      <c r="A5" t="s">
        <v>40</v>
      </c>
      <c r="B5" t="s">
        <v>20</v>
      </c>
      <c r="C5" s="1">
        <v>314</v>
      </c>
      <c r="D5" s="1">
        <v>259</v>
      </c>
      <c r="E5" s="1">
        <v>79.599999999999994</v>
      </c>
      <c r="F5" s="1">
        <v>68</v>
      </c>
      <c r="G5" s="1">
        <v>60</v>
      </c>
      <c r="H5" s="1">
        <v>71.8</v>
      </c>
      <c r="I5" s="1">
        <v>68.7</v>
      </c>
      <c r="J5" s="1">
        <v>72.7</v>
      </c>
      <c r="K5" s="1">
        <v>60.5</v>
      </c>
      <c r="L5" s="1">
        <v>78.400000000000006</v>
      </c>
      <c r="M5" s="1">
        <v>67.8</v>
      </c>
      <c r="N5" s="1">
        <v>36.200000000000003</v>
      </c>
      <c r="O5" s="1">
        <v>71.599999999999994</v>
      </c>
      <c r="P5" s="1">
        <v>90.5</v>
      </c>
      <c r="Q5" s="1">
        <v>82</v>
      </c>
      <c r="R5">
        <f t="shared" si="0"/>
        <v>66.833333333333329</v>
      </c>
      <c r="S5">
        <f t="shared" si="1"/>
        <v>66.599999999999994</v>
      </c>
    </row>
    <row r="6" spans="1:19" x14ac:dyDescent="0.3">
      <c r="A6" t="s">
        <v>41</v>
      </c>
      <c r="B6" t="s">
        <v>26</v>
      </c>
      <c r="C6" s="1">
        <v>340</v>
      </c>
      <c r="D6" s="1">
        <v>470</v>
      </c>
      <c r="E6" s="1">
        <v>68</v>
      </c>
      <c r="F6" s="1">
        <v>64.8</v>
      </c>
      <c r="G6" s="1">
        <v>46.8</v>
      </c>
      <c r="H6" s="1">
        <v>67.099999999999994</v>
      </c>
      <c r="I6" s="1">
        <v>70.599999999999994</v>
      </c>
      <c r="J6" s="1">
        <v>66.900000000000006</v>
      </c>
      <c r="K6" s="1">
        <v>59.3</v>
      </c>
      <c r="L6" s="1">
        <v>67.099999999999994</v>
      </c>
      <c r="M6" s="1">
        <v>55.1</v>
      </c>
      <c r="N6" s="1">
        <v>59.9</v>
      </c>
      <c r="O6" s="1">
        <v>70.7</v>
      </c>
      <c r="P6" s="1">
        <v>76</v>
      </c>
      <c r="Q6" s="1">
        <v>60.2</v>
      </c>
      <c r="R6">
        <f t="shared" si="0"/>
        <v>61.5</v>
      </c>
      <c r="S6">
        <f t="shared" si="1"/>
        <v>63.1</v>
      </c>
    </row>
    <row r="7" spans="1:19" x14ac:dyDescent="0.3">
      <c r="A7" t="s">
        <v>42</v>
      </c>
      <c r="B7" t="s">
        <v>21</v>
      </c>
      <c r="C7" s="1">
        <v>280</v>
      </c>
      <c r="D7" s="1">
        <v>298</v>
      </c>
      <c r="E7" s="1">
        <v>75.5</v>
      </c>
      <c r="F7" s="1">
        <v>66.099999999999994</v>
      </c>
      <c r="G7" s="1">
        <v>65.3</v>
      </c>
      <c r="H7" s="1">
        <v>69.2</v>
      </c>
      <c r="I7" s="1">
        <v>67.2</v>
      </c>
      <c r="J7" s="1">
        <v>59.4</v>
      </c>
      <c r="K7" s="1">
        <v>58.5</v>
      </c>
      <c r="L7" s="1">
        <v>75.900000000000006</v>
      </c>
      <c r="M7" s="1">
        <v>76.2</v>
      </c>
      <c r="N7" s="1">
        <v>67.400000000000006</v>
      </c>
      <c r="O7" s="1">
        <v>71.099999999999994</v>
      </c>
      <c r="P7" s="1">
        <v>76.8</v>
      </c>
      <c r="Q7" s="1">
        <v>80.5</v>
      </c>
      <c r="R7">
        <f t="shared" si="0"/>
        <v>67.233333333333334</v>
      </c>
      <c r="S7">
        <f t="shared" si="1"/>
        <v>58.95</v>
      </c>
    </row>
    <row r="8" spans="1:19" x14ac:dyDescent="0.3">
      <c r="A8" t="s">
        <v>67</v>
      </c>
      <c r="B8" t="s">
        <v>19</v>
      </c>
      <c r="C8" s="1">
        <v>279</v>
      </c>
      <c r="D8" s="1">
        <v>420</v>
      </c>
      <c r="E8" s="1">
        <v>66.5</v>
      </c>
      <c r="F8" s="1">
        <v>62.2</v>
      </c>
      <c r="G8" s="1">
        <v>57.7</v>
      </c>
      <c r="H8" s="1">
        <v>63.7</v>
      </c>
      <c r="I8" s="1">
        <v>66.7</v>
      </c>
      <c r="J8" s="1">
        <v>72.400000000000006</v>
      </c>
      <c r="K8" s="1">
        <v>46.8</v>
      </c>
      <c r="L8" s="1">
        <v>64.2</v>
      </c>
      <c r="M8" s="1">
        <v>67.099999999999994</v>
      </c>
      <c r="N8" s="1">
        <v>44.5</v>
      </c>
      <c r="O8" s="1">
        <v>68.8</v>
      </c>
      <c r="P8" s="1">
        <v>51</v>
      </c>
      <c r="Q8" s="1">
        <v>81.900000000000006</v>
      </c>
      <c r="R8">
        <f t="shared" si="0"/>
        <v>62.70000000000001</v>
      </c>
      <c r="S8">
        <f t="shared" si="1"/>
        <v>59.6</v>
      </c>
    </row>
    <row r="9" spans="1:19" x14ac:dyDescent="0.3">
      <c r="A9" t="s">
        <v>43</v>
      </c>
      <c r="B9" t="s">
        <v>17</v>
      </c>
      <c r="C9" s="1">
        <v>335</v>
      </c>
      <c r="D9" s="1">
        <v>393</v>
      </c>
      <c r="E9" s="1">
        <v>72.599999999999994</v>
      </c>
      <c r="F9" s="1">
        <v>71.8</v>
      </c>
      <c r="G9" s="1">
        <v>73</v>
      </c>
      <c r="H9" s="1">
        <v>71.3</v>
      </c>
      <c r="I9" s="1">
        <v>71.400000000000006</v>
      </c>
      <c r="J9" s="1">
        <v>88.8</v>
      </c>
      <c r="K9" s="1">
        <v>51.7</v>
      </c>
      <c r="L9" s="1">
        <v>61.1</v>
      </c>
      <c r="M9" s="1">
        <v>55.6</v>
      </c>
      <c r="N9" s="1">
        <v>46.2</v>
      </c>
      <c r="O9" s="1">
        <v>70.5</v>
      </c>
      <c r="P9" s="1">
        <v>59.8</v>
      </c>
      <c r="Q9" s="1">
        <v>74.900000000000006</v>
      </c>
      <c r="R9">
        <f t="shared" si="0"/>
        <v>71.900000000000006</v>
      </c>
      <c r="S9">
        <f t="shared" si="1"/>
        <v>70.25</v>
      </c>
    </row>
    <row r="10" spans="1:19" x14ac:dyDescent="0.3">
      <c r="A10" t="s">
        <v>44</v>
      </c>
      <c r="B10" t="s">
        <v>21</v>
      </c>
      <c r="C10" s="1">
        <v>434</v>
      </c>
      <c r="D10" s="1">
        <v>321</v>
      </c>
      <c r="E10" s="1">
        <v>91.8</v>
      </c>
      <c r="F10" s="1">
        <v>83.1</v>
      </c>
      <c r="G10" s="1">
        <v>76.5</v>
      </c>
      <c r="H10" s="1">
        <v>78.3</v>
      </c>
      <c r="I10" s="1">
        <v>78.599999999999994</v>
      </c>
      <c r="J10" s="1">
        <v>88.6</v>
      </c>
      <c r="K10" s="1">
        <v>71.8</v>
      </c>
      <c r="L10" s="1">
        <v>78.599999999999994</v>
      </c>
      <c r="M10" s="1">
        <v>73.5</v>
      </c>
      <c r="N10" s="1">
        <v>59.6</v>
      </c>
      <c r="O10" s="1">
        <v>73.099999999999994</v>
      </c>
      <c r="P10" s="1">
        <v>88.7</v>
      </c>
      <c r="Q10" s="1">
        <v>45.5</v>
      </c>
      <c r="R10">
        <f t="shared" si="0"/>
        <v>77.8</v>
      </c>
      <c r="S10">
        <f t="shared" si="1"/>
        <v>80.199999999999989</v>
      </c>
    </row>
    <row r="11" spans="1:19" x14ac:dyDescent="0.3">
      <c r="A11" t="s">
        <v>45</v>
      </c>
      <c r="B11" t="s">
        <v>14</v>
      </c>
      <c r="C11" s="1">
        <v>282</v>
      </c>
      <c r="D11" s="1">
        <v>316</v>
      </c>
      <c r="E11" s="1">
        <v>83.7</v>
      </c>
      <c r="F11" s="1">
        <v>69.900000000000006</v>
      </c>
      <c r="G11" s="1">
        <v>58.8</v>
      </c>
      <c r="H11" s="1">
        <v>74.3</v>
      </c>
      <c r="I11" s="1">
        <v>71.099999999999994</v>
      </c>
      <c r="J11" s="1">
        <v>78.099999999999994</v>
      </c>
      <c r="K11" s="1">
        <v>61.1</v>
      </c>
      <c r="L11" s="1">
        <v>83.6</v>
      </c>
      <c r="M11" s="1">
        <v>91.2</v>
      </c>
      <c r="N11" s="1">
        <v>72.599999999999994</v>
      </c>
      <c r="O11" s="1">
        <v>65.3</v>
      </c>
      <c r="P11" s="1">
        <v>81.5</v>
      </c>
      <c r="Q11" s="1">
        <v>65.7</v>
      </c>
      <c r="R11">
        <f t="shared" si="0"/>
        <v>68.066666666666663</v>
      </c>
      <c r="S11">
        <f t="shared" si="1"/>
        <v>69.599999999999994</v>
      </c>
    </row>
    <row r="12" spans="1:19" x14ac:dyDescent="0.3">
      <c r="A12" t="s">
        <v>46</v>
      </c>
      <c r="B12" t="s">
        <v>35</v>
      </c>
      <c r="C12" s="1">
        <v>341</v>
      </c>
      <c r="D12" s="1">
        <v>423</v>
      </c>
      <c r="E12" s="1">
        <v>74</v>
      </c>
      <c r="F12" s="1">
        <v>73.900000000000006</v>
      </c>
      <c r="G12" s="1">
        <v>69.099999999999994</v>
      </c>
      <c r="H12" s="1">
        <v>68.5</v>
      </c>
      <c r="I12" s="1">
        <v>76.2</v>
      </c>
      <c r="J12" s="1">
        <v>70.099999999999994</v>
      </c>
      <c r="K12" s="1">
        <v>65.7</v>
      </c>
      <c r="L12" s="1">
        <v>59.8</v>
      </c>
      <c r="M12" s="1">
        <v>63.9</v>
      </c>
      <c r="N12" s="1">
        <v>54.6</v>
      </c>
      <c r="O12" s="1">
        <v>62</v>
      </c>
      <c r="P12" s="1">
        <v>50.3</v>
      </c>
      <c r="Q12" s="1">
        <v>62.6</v>
      </c>
      <c r="R12">
        <f t="shared" si="0"/>
        <v>71.266666666666666</v>
      </c>
      <c r="S12">
        <f t="shared" si="1"/>
        <v>67.900000000000006</v>
      </c>
    </row>
    <row r="13" spans="1:19" x14ac:dyDescent="0.3">
      <c r="A13" t="s">
        <v>47</v>
      </c>
      <c r="B13" t="s">
        <v>25</v>
      </c>
      <c r="C13" s="1">
        <v>376</v>
      </c>
      <c r="D13" s="1">
        <v>313</v>
      </c>
      <c r="E13" s="1">
        <v>87.8</v>
      </c>
      <c r="F13" s="1">
        <v>77.400000000000006</v>
      </c>
      <c r="G13" s="1">
        <v>79.900000000000006</v>
      </c>
      <c r="H13" s="1">
        <v>80.8</v>
      </c>
      <c r="I13" s="1">
        <v>69.7</v>
      </c>
      <c r="J13" s="1">
        <v>79.599999999999994</v>
      </c>
      <c r="K13" s="1">
        <v>70.099999999999994</v>
      </c>
      <c r="L13" s="1">
        <v>79.3</v>
      </c>
      <c r="M13" s="1">
        <v>65</v>
      </c>
      <c r="N13" s="1">
        <v>57.1</v>
      </c>
      <c r="O13" s="1">
        <v>79.8</v>
      </c>
      <c r="P13" s="1">
        <v>88</v>
      </c>
      <c r="Q13" s="1">
        <v>65.2</v>
      </c>
      <c r="R13">
        <f t="shared" si="0"/>
        <v>76.8</v>
      </c>
      <c r="S13">
        <f t="shared" si="1"/>
        <v>74.849999999999994</v>
      </c>
    </row>
    <row r="14" spans="1:19" x14ac:dyDescent="0.3">
      <c r="A14" t="s">
        <v>48</v>
      </c>
      <c r="B14" t="s">
        <v>20</v>
      </c>
      <c r="C14" s="1">
        <v>378</v>
      </c>
      <c r="D14" s="1">
        <v>385</v>
      </c>
      <c r="E14" s="1">
        <v>77</v>
      </c>
      <c r="F14" s="1">
        <v>75.7</v>
      </c>
      <c r="G14" s="1">
        <v>74.099999999999994</v>
      </c>
      <c r="H14" s="1">
        <v>78.2</v>
      </c>
      <c r="I14" s="1">
        <v>76.8</v>
      </c>
      <c r="J14" s="1">
        <v>86.9</v>
      </c>
      <c r="K14" s="1">
        <v>51.7</v>
      </c>
      <c r="L14" s="1">
        <v>64.400000000000006</v>
      </c>
      <c r="M14" s="1">
        <v>68</v>
      </c>
      <c r="N14" s="1">
        <v>46.3</v>
      </c>
      <c r="O14" s="1">
        <v>69.099999999999994</v>
      </c>
      <c r="P14" s="1">
        <v>53.3</v>
      </c>
      <c r="Q14" s="1">
        <v>71.7</v>
      </c>
      <c r="R14">
        <f t="shared" si="0"/>
        <v>76.366666666666674</v>
      </c>
      <c r="S14">
        <f t="shared" si="1"/>
        <v>69.300000000000011</v>
      </c>
    </row>
    <row r="15" spans="1:19" x14ac:dyDescent="0.3">
      <c r="A15" t="s">
        <v>49</v>
      </c>
      <c r="B15" t="s">
        <v>14</v>
      </c>
      <c r="C15" s="1">
        <v>361</v>
      </c>
      <c r="D15" s="1">
        <v>373</v>
      </c>
      <c r="E15" s="1">
        <v>81.8</v>
      </c>
      <c r="F15" s="1">
        <v>75</v>
      </c>
      <c r="G15" s="1">
        <v>60.2</v>
      </c>
      <c r="H15" s="1">
        <v>75.099999999999994</v>
      </c>
      <c r="I15" s="1">
        <v>65.8</v>
      </c>
      <c r="J15" s="1">
        <v>78.7</v>
      </c>
      <c r="K15" s="1">
        <v>85.1</v>
      </c>
      <c r="L15" s="1">
        <v>74.8</v>
      </c>
      <c r="M15" s="1">
        <v>69.900000000000006</v>
      </c>
      <c r="N15" s="1">
        <v>65.5</v>
      </c>
      <c r="O15" s="1">
        <v>68.900000000000006</v>
      </c>
      <c r="P15" s="1">
        <v>75.599999999999994</v>
      </c>
      <c r="Q15" s="1">
        <v>66</v>
      </c>
      <c r="R15">
        <f t="shared" si="0"/>
        <v>67.033333333333346</v>
      </c>
      <c r="S15">
        <f t="shared" si="1"/>
        <v>81.900000000000006</v>
      </c>
    </row>
    <row r="16" spans="1:19" x14ac:dyDescent="0.3">
      <c r="A16" t="s">
        <v>50</v>
      </c>
      <c r="B16" t="s">
        <v>17</v>
      </c>
      <c r="C16" s="1">
        <v>300</v>
      </c>
      <c r="D16" s="1">
        <v>397</v>
      </c>
      <c r="E16" s="1">
        <v>67.400000000000006</v>
      </c>
      <c r="F16" s="1">
        <v>66.599999999999994</v>
      </c>
      <c r="G16" s="1">
        <v>69.7</v>
      </c>
      <c r="H16" s="1">
        <v>67</v>
      </c>
      <c r="I16" s="1">
        <v>67.8</v>
      </c>
      <c r="J16" s="1">
        <v>63.1</v>
      </c>
      <c r="K16" s="1">
        <v>54.5</v>
      </c>
      <c r="L16" s="1">
        <v>60.8</v>
      </c>
      <c r="M16" s="1">
        <v>56.6</v>
      </c>
      <c r="N16" s="1">
        <v>35.5</v>
      </c>
      <c r="O16" s="1">
        <v>74.3</v>
      </c>
      <c r="P16" s="1">
        <v>50.6</v>
      </c>
      <c r="Q16" s="1">
        <v>54.9</v>
      </c>
      <c r="R16">
        <f t="shared" si="0"/>
        <v>68.166666666666671</v>
      </c>
      <c r="S16">
        <f t="shared" si="1"/>
        <v>58.8</v>
      </c>
    </row>
    <row r="17" spans="1:19" x14ac:dyDescent="0.3">
      <c r="A17" t="s">
        <v>51</v>
      </c>
      <c r="B17" t="s">
        <v>16</v>
      </c>
      <c r="C17" s="1">
        <v>451</v>
      </c>
      <c r="D17" s="1">
        <v>308</v>
      </c>
      <c r="E17" s="1">
        <v>81.099999999999994</v>
      </c>
      <c r="F17" s="1">
        <v>76.8</v>
      </c>
      <c r="G17" s="1">
        <v>78.900000000000006</v>
      </c>
      <c r="H17" s="1">
        <v>77.2</v>
      </c>
      <c r="I17" s="1">
        <v>79.3</v>
      </c>
      <c r="J17" s="1">
        <v>68</v>
      </c>
      <c r="K17" s="1">
        <v>56.2</v>
      </c>
      <c r="L17" s="1">
        <v>64.5</v>
      </c>
      <c r="M17" s="1">
        <v>58.2</v>
      </c>
      <c r="N17" s="1">
        <v>49.8</v>
      </c>
      <c r="O17" s="1">
        <v>63.5</v>
      </c>
      <c r="P17" s="1">
        <v>70.2</v>
      </c>
      <c r="Q17" s="1">
        <v>90.6</v>
      </c>
      <c r="R17">
        <f t="shared" si="0"/>
        <v>78.466666666666683</v>
      </c>
      <c r="S17">
        <f t="shared" si="1"/>
        <v>62.1</v>
      </c>
    </row>
    <row r="18" spans="1:19" x14ac:dyDescent="0.3">
      <c r="A18" t="s">
        <v>53</v>
      </c>
      <c r="B18" t="s">
        <v>26</v>
      </c>
      <c r="C18" s="1">
        <v>337</v>
      </c>
      <c r="D18" s="1">
        <v>345</v>
      </c>
      <c r="E18" s="1">
        <v>78.7</v>
      </c>
      <c r="F18" s="1">
        <v>72.2</v>
      </c>
      <c r="G18" s="1">
        <v>73.900000000000006</v>
      </c>
      <c r="H18" s="1">
        <v>59.9</v>
      </c>
      <c r="I18" s="1">
        <v>77.2</v>
      </c>
      <c r="J18" s="1">
        <v>77.099999999999994</v>
      </c>
      <c r="K18" s="1">
        <v>52.2</v>
      </c>
      <c r="L18" s="1">
        <v>72.400000000000006</v>
      </c>
      <c r="M18" s="1">
        <v>67.099999999999994</v>
      </c>
      <c r="N18" s="1">
        <v>40.5</v>
      </c>
      <c r="O18" s="1">
        <v>70.400000000000006</v>
      </c>
      <c r="P18" s="1">
        <v>78.900000000000006</v>
      </c>
      <c r="Q18" s="1">
        <v>80.099999999999994</v>
      </c>
      <c r="R18">
        <f t="shared" si="0"/>
        <v>70.333333333333329</v>
      </c>
      <c r="S18">
        <f t="shared" si="1"/>
        <v>64.650000000000006</v>
      </c>
    </row>
    <row r="19" spans="1:19" x14ac:dyDescent="0.3">
      <c r="A19" t="s">
        <v>54</v>
      </c>
      <c r="B19" t="s">
        <v>34</v>
      </c>
      <c r="C19" s="1">
        <v>394</v>
      </c>
      <c r="D19" s="1">
        <v>364</v>
      </c>
      <c r="E19" s="1">
        <v>87</v>
      </c>
      <c r="F19" s="1">
        <v>74.3</v>
      </c>
      <c r="G19" s="1">
        <v>71.900000000000006</v>
      </c>
      <c r="H19" s="1">
        <v>61.7</v>
      </c>
      <c r="I19" s="1">
        <v>81.2</v>
      </c>
      <c r="J19" s="1">
        <v>77.599999999999994</v>
      </c>
      <c r="K19" s="1">
        <v>52.9</v>
      </c>
      <c r="L19" s="1">
        <v>83.4</v>
      </c>
      <c r="M19" s="1">
        <v>75.099999999999994</v>
      </c>
      <c r="N19" s="1">
        <v>62.2</v>
      </c>
      <c r="O19" s="1">
        <v>84.1</v>
      </c>
      <c r="P19" s="1">
        <v>84.2</v>
      </c>
      <c r="Q19" s="1">
        <v>62.9</v>
      </c>
      <c r="R19">
        <f t="shared" si="0"/>
        <v>71.600000000000009</v>
      </c>
      <c r="S19">
        <f t="shared" si="1"/>
        <v>65.25</v>
      </c>
    </row>
    <row r="20" spans="1:19" x14ac:dyDescent="0.3">
      <c r="A20" t="s">
        <v>55</v>
      </c>
      <c r="B20" t="s">
        <v>26</v>
      </c>
      <c r="C20" s="1">
        <v>306</v>
      </c>
      <c r="D20" s="1">
        <v>494</v>
      </c>
      <c r="E20" s="1">
        <v>58.7</v>
      </c>
      <c r="F20" s="1">
        <v>62.5</v>
      </c>
      <c r="G20" s="1">
        <v>69.7</v>
      </c>
      <c r="H20" s="1">
        <v>46.1</v>
      </c>
      <c r="I20" s="1">
        <v>67.2</v>
      </c>
      <c r="J20" s="1">
        <v>64.5</v>
      </c>
      <c r="K20" s="1">
        <v>43.7</v>
      </c>
      <c r="L20" s="1">
        <v>53.3</v>
      </c>
      <c r="M20" s="1">
        <v>61.6</v>
      </c>
      <c r="N20" s="1">
        <v>47.4</v>
      </c>
      <c r="O20" s="1">
        <v>56.1</v>
      </c>
      <c r="P20" s="1">
        <v>38.9</v>
      </c>
      <c r="Q20" s="1">
        <v>60.4</v>
      </c>
      <c r="R20">
        <f t="shared" si="0"/>
        <v>61</v>
      </c>
      <c r="S20">
        <f t="shared" si="1"/>
        <v>54.1</v>
      </c>
    </row>
    <row r="21" spans="1:19" x14ac:dyDescent="0.3">
      <c r="A21" t="s">
        <v>56</v>
      </c>
      <c r="B21" t="s">
        <v>20</v>
      </c>
      <c r="C21" s="1">
        <v>407</v>
      </c>
      <c r="D21" s="1">
        <v>303</v>
      </c>
      <c r="E21" s="1">
        <v>91.9</v>
      </c>
      <c r="F21" s="1">
        <v>79.400000000000006</v>
      </c>
      <c r="G21" s="1">
        <v>86.6</v>
      </c>
      <c r="H21" s="1">
        <v>65.2</v>
      </c>
      <c r="I21" s="1">
        <v>81</v>
      </c>
      <c r="J21" s="1">
        <v>78.7</v>
      </c>
      <c r="K21" s="1">
        <v>63.3</v>
      </c>
      <c r="L21" s="1">
        <v>85.7</v>
      </c>
      <c r="M21" s="1">
        <v>75.400000000000006</v>
      </c>
      <c r="N21" s="1">
        <v>88.8</v>
      </c>
      <c r="O21" s="1">
        <v>74.099999999999994</v>
      </c>
      <c r="P21" s="1">
        <v>91.2</v>
      </c>
      <c r="Q21" s="1">
        <v>70.900000000000006</v>
      </c>
      <c r="R21">
        <f t="shared" si="0"/>
        <v>77.600000000000009</v>
      </c>
      <c r="S21">
        <f t="shared" si="1"/>
        <v>71</v>
      </c>
    </row>
    <row r="22" spans="1:19" x14ac:dyDescent="0.3">
      <c r="A22" t="s">
        <v>57</v>
      </c>
      <c r="B22" t="s">
        <v>16</v>
      </c>
      <c r="C22" s="1">
        <v>420</v>
      </c>
      <c r="D22" s="1">
        <v>225</v>
      </c>
      <c r="E22" s="1">
        <v>89.7</v>
      </c>
      <c r="F22" s="1">
        <v>74.3</v>
      </c>
      <c r="G22" s="1">
        <v>76.8</v>
      </c>
      <c r="H22" s="1">
        <v>74.099999999999994</v>
      </c>
      <c r="I22" s="1">
        <v>70.400000000000006</v>
      </c>
      <c r="J22" s="1">
        <v>73</v>
      </c>
      <c r="K22" s="1">
        <v>63.1</v>
      </c>
      <c r="L22" s="1">
        <v>87.9</v>
      </c>
      <c r="M22" s="1">
        <v>76</v>
      </c>
      <c r="N22" s="1">
        <v>70</v>
      </c>
      <c r="O22" s="1">
        <v>71.8</v>
      </c>
      <c r="P22" s="1">
        <v>92.6</v>
      </c>
      <c r="Q22" s="1">
        <v>83.5</v>
      </c>
      <c r="R22">
        <f t="shared" si="0"/>
        <v>73.766666666666666</v>
      </c>
      <c r="S22">
        <f t="shared" si="1"/>
        <v>68.05</v>
      </c>
    </row>
    <row r="23" spans="1:19" x14ac:dyDescent="0.3">
      <c r="A23" t="s">
        <v>58</v>
      </c>
      <c r="B23" t="s">
        <v>25</v>
      </c>
      <c r="C23" s="1">
        <v>458</v>
      </c>
      <c r="D23" s="1">
        <v>341</v>
      </c>
      <c r="E23" s="1">
        <v>93.5</v>
      </c>
      <c r="F23" s="1">
        <v>85.6</v>
      </c>
      <c r="G23" s="1">
        <v>88.8</v>
      </c>
      <c r="H23" s="1">
        <v>82.5</v>
      </c>
      <c r="I23" s="1">
        <v>80.5</v>
      </c>
      <c r="J23" s="1">
        <v>77.8</v>
      </c>
      <c r="K23" s="1">
        <v>73.900000000000006</v>
      </c>
      <c r="L23" s="1">
        <v>79.8</v>
      </c>
      <c r="M23" s="1">
        <v>83.8</v>
      </c>
      <c r="N23" s="1">
        <v>69.3</v>
      </c>
      <c r="O23" s="1">
        <v>79</v>
      </c>
      <c r="P23" s="1">
        <v>70.2</v>
      </c>
      <c r="Q23" s="1">
        <v>82.8</v>
      </c>
      <c r="R23">
        <f t="shared" si="0"/>
        <v>83.933333333333337</v>
      </c>
      <c r="S23">
        <f t="shared" si="1"/>
        <v>75.849999999999994</v>
      </c>
    </row>
    <row r="24" spans="1:19" x14ac:dyDescent="0.3">
      <c r="A24" t="s">
        <v>59</v>
      </c>
      <c r="B24" t="s">
        <v>24</v>
      </c>
      <c r="C24" s="1">
        <v>341</v>
      </c>
      <c r="D24" s="1">
        <v>451</v>
      </c>
      <c r="E24" s="1">
        <v>74.5</v>
      </c>
      <c r="F24" s="1">
        <v>70.7</v>
      </c>
      <c r="G24" s="1">
        <v>65.3</v>
      </c>
      <c r="H24" s="1">
        <v>71.5</v>
      </c>
      <c r="I24" s="1">
        <v>71.8</v>
      </c>
      <c r="J24" s="1">
        <v>71</v>
      </c>
      <c r="K24" s="1">
        <v>57.1</v>
      </c>
      <c r="L24" s="1">
        <v>65.8</v>
      </c>
      <c r="M24" s="1">
        <v>78.599999999999994</v>
      </c>
      <c r="N24" s="1">
        <v>55.9</v>
      </c>
      <c r="O24" s="1">
        <v>65.5</v>
      </c>
      <c r="P24" s="1">
        <v>44.7</v>
      </c>
      <c r="Q24" s="1">
        <v>74.5</v>
      </c>
      <c r="R24">
        <f t="shared" si="0"/>
        <v>69.533333333333346</v>
      </c>
      <c r="S24">
        <f t="shared" si="1"/>
        <v>64.05</v>
      </c>
    </row>
    <row r="25" spans="1:19" x14ac:dyDescent="0.3">
      <c r="A25" t="s">
        <v>60</v>
      </c>
      <c r="B25" t="s">
        <v>14</v>
      </c>
      <c r="C25" s="1">
        <v>276</v>
      </c>
      <c r="D25" s="1">
        <v>359</v>
      </c>
      <c r="E25" s="1">
        <v>72.7</v>
      </c>
      <c r="F25" s="1">
        <v>64.3</v>
      </c>
      <c r="G25" s="1">
        <v>59.8</v>
      </c>
      <c r="H25" s="1">
        <v>62.4</v>
      </c>
      <c r="I25" s="1">
        <v>72.3</v>
      </c>
      <c r="J25" s="1">
        <v>64.900000000000006</v>
      </c>
      <c r="K25" s="1">
        <v>46.9</v>
      </c>
      <c r="L25" s="1">
        <v>74.3</v>
      </c>
      <c r="M25" s="1">
        <v>78.2</v>
      </c>
      <c r="N25" s="1">
        <v>54.6</v>
      </c>
      <c r="O25" s="1">
        <v>67.099999999999994</v>
      </c>
      <c r="P25" s="1">
        <v>72.2</v>
      </c>
      <c r="Q25" s="1">
        <v>77.8</v>
      </c>
      <c r="R25">
        <f t="shared" si="0"/>
        <v>64.833333333333329</v>
      </c>
      <c r="S25">
        <f t="shared" si="1"/>
        <v>55.900000000000006</v>
      </c>
    </row>
    <row r="26" spans="1:19" x14ac:dyDescent="0.3">
      <c r="A26" t="s">
        <v>52</v>
      </c>
      <c r="B26" t="s">
        <v>14</v>
      </c>
      <c r="C26" s="1">
        <v>313</v>
      </c>
      <c r="D26" s="1">
        <v>419</v>
      </c>
      <c r="E26" s="1">
        <v>74.599999999999994</v>
      </c>
      <c r="F26" s="1">
        <v>76.2</v>
      </c>
      <c r="G26" s="1">
        <v>80.400000000000006</v>
      </c>
      <c r="H26" s="1">
        <v>74</v>
      </c>
      <c r="I26" s="1">
        <v>74.400000000000006</v>
      </c>
      <c r="J26" s="1">
        <v>81.400000000000006</v>
      </c>
      <c r="K26" s="1">
        <v>59.6</v>
      </c>
      <c r="L26" s="1">
        <v>60.9</v>
      </c>
      <c r="M26" s="1">
        <v>72.7</v>
      </c>
      <c r="N26" s="1">
        <v>39.200000000000003</v>
      </c>
      <c r="O26" s="1">
        <v>68.2</v>
      </c>
      <c r="P26" s="1">
        <v>46.3</v>
      </c>
      <c r="Q26" s="1">
        <v>53.8</v>
      </c>
      <c r="R26">
        <f t="shared" si="0"/>
        <v>76.266666666666666</v>
      </c>
      <c r="S26">
        <f t="shared" si="1"/>
        <v>70.5</v>
      </c>
    </row>
    <row r="27" spans="1:19" x14ac:dyDescent="0.3">
      <c r="A27" t="s">
        <v>61</v>
      </c>
      <c r="B27" t="s">
        <v>34</v>
      </c>
      <c r="C27" s="1">
        <v>385</v>
      </c>
      <c r="D27" s="1">
        <v>354</v>
      </c>
      <c r="E27" s="1">
        <v>85.5</v>
      </c>
      <c r="F27" s="1">
        <v>79.7</v>
      </c>
      <c r="G27" s="1">
        <v>75.5</v>
      </c>
      <c r="H27" s="1">
        <v>81.099999999999994</v>
      </c>
      <c r="I27" s="1">
        <v>71</v>
      </c>
      <c r="J27" s="1">
        <v>63.7</v>
      </c>
      <c r="K27" s="1">
        <v>88.4</v>
      </c>
      <c r="L27" s="1">
        <v>70.7</v>
      </c>
      <c r="M27" s="1">
        <v>68.7</v>
      </c>
      <c r="N27" s="1">
        <v>47.1</v>
      </c>
      <c r="O27" s="1">
        <v>79.2</v>
      </c>
      <c r="P27" s="1">
        <v>60.7</v>
      </c>
      <c r="Q27" s="1">
        <v>77.400000000000006</v>
      </c>
      <c r="R27">
        <f t="shared" si="0"/>
        <v>75.86666666666666</v>
      </c>
      <c r="S27">
        <f t="shared" si="1"/>
        <v>76.050000000000011</v>
      </c>
    </row>
    <row r="28" spans="1:19" x14ac:dyDescent="0.3">
      <c r="A28" t="s">
        <v>62</v>
      </c>
      <c r="B28" t="s">
        <v>21</v>
      </c>
      <c r="C28" s="1">
        <v>289</v>
      </c>
      <c r="D28" s="1">
        <v>303</v>
      </c>
      <c r="E28" s="1">
        <v>81.8</v>
      </c>
      <c r="F28" s="1">
        <v>60.2</v>
      </c>
      <c r="G28" s="1">
        <v>48.9</v>
      </c>
      <c r="H28" s="1">
        <v>79.3</v>
      </c>
      <c r="I28" s="1">
        <v>60.2</v>
      </c>
      <c r="J28" s="1">
        <v>60.2</v>
      </c>
      <c r="K28" s="1">
        <v>56.7</v>
      </c>
      <c r="L28" s="1">
        <v>91</v>
      </c>
      <c r="M28" s="1">
        <v>89.5</v>
      </c>
      <c r="N28" s="1">
        <v>56.5</v>
      </c>
      <c r="O28" s="1">
        <v>90.8</v>
      </c>
      <c r="P28" s="1">
        <v>89.9</v>
      </c>
      <c r="Q28" s="1">
        <v>73.7</v>
      </c>
      <c r="R28">
        <f t="shared" si="0"/>
        <v>62.79999999999999</v>
      </c>
      <c r="S28">
        <f t="shared" si="1"/>
        <v>58.45</v>
      </c>
    </row>
    <row r="29" spans="1:19" x14ac:dyDescent="0.3">
      <c r="A29" t="s">
        <v>84</v>
      </c>
      <c r="B29" t="s">
        <v>25</v>
      </c>
      <c r="C29" s="1">
        <v>479</v>
      </c>
      <c r="D29" s="1">
        <v>310</v>
      </c>
      <c r="E29" s="1">
        <v>93.2</v>
      </c>
      <c r="F29" s="1">
        <v>81.2</v>
      </c>
      <c r="G29" s="1">
        <v>74.599999999999994</v>
      </c>
      <c r="H29" s="1">
        <v>70.400000000000006</v>
      </c>
      <c r="I29" s="1">
        <v>84.8</v>
      </c>
      <c r="J29" s="1">
        <v>82.9</v>
      </c>
      <c r="K29" s="1">
        <v>68.099999999999994</v>
      </c>
      <c r="L29" s="1">
        <v>89.7</v>
      </c>
      <c r="M29" s="1">
        <v>73.900000000000006</v>
      </c>
      <c r="N29" s="1">
        <v>48.8</v>
      </c>
      <c r="O29" s="1">
        <v>80.3</v>
      </c>
      <c r="P29" s="1">
        <v>92.5</v>
      </c>
      <c r="Q29" s="1">
        <v>71.8</v>
      </c>
      <c r="R29">
        <f t="shared" si="0"/>
        <v>76.600000000000009</v>
      </c>
      <c r="S29">
        <f t="shared" si="1"/>
        <v>75.5</v>
      </c>
    </row>
    <row r="30" spans="1:19" x14ac:dyDescent="0.3">
      <c r="A30" t="s">
        <v>63</v>
      </c>
      <c r="B30" t="s">
        <v>15</v>
      </c>
      <c r="C30" s="1">
        <v>405</v>
      </c>
      <c r="D30" s="1">
        <v>398</v>
      </c>
      <c r="E30" s="1">
        <v>83.7</v>
      </c>
      <c r="F30" s="1">
        <v>78.2</v>
      </c>
      <c r="G30" s="1">
        <v>90.4</v>
      </c>
      <c r="H30" s="1">
        <v>61.2</v>
      </c>
      <c r="I30" s="1">
        <v>77.5</v>
      </c>
      <c r="J30" s="1">
        <v>78</v>
      </c>
      <c r="K30" s="1">
        <v>59.9</v>
      </c>
      <c r="L30" s="1">
        <v>71.099999999999994</v>
      </c>
      <c r="M30" s="1">
        <v>72</v>
      </c>
      <c r="N30" s="1">
        <v>44.3</v>
      </c>
      <c r="O30" s="1">
        <v>62.7</v>
      </c>
      <c r="P30" s="1">
        <v>75</v>
      </c>
      <c r="Q30" s="1">
        <v>76</v>
      </c>
      <c r="R30">
        <f t="shared" si="0"/>
        <v>76.366666666666674</v>
      </c>
      <c r="S30">
        <f t="shared" si="1"/>
        <v>68.95</v>
      </c>
    </row>
    <row r="31" spans="1:19" x14ac:dyDescent="0.3">
      <c r="A31" t="s">
        <v>65</v>
      </c>
      <c r="B31" t="s">
        <v>14</v>
      </c>
      <c r="C31" s="1">
        <v>458</v>
      </c>
      <c r="D31" s="1">
        <v>449</v>
      </c>
      <c r="E31" s="1">
        <v>84.4</v>
      </c>
      <c r="F31" s="1">
        <v>78.099999999999994</v>
      </c>
      <c r="G31" s="1">
        <v>66.400000000000006</v>
      </c>
      <c r="H31" s="1">
        <v>76.599999999999994</v>
      </c>
      <c r="I31" s="1">
        <v>84.5</v>
      </c>
      <c r="J31" s="1">
        <v>70.8</v>
      </c>
      <c r="K31" s="1">
        <v>63.1</v>
      </c>
      <c r="L31" s="1">
        <v>74.3</v>
      </c>
      <c r="M31" s="1">
        <v>79</v>
      </c>
      <c r="N31" s="1">
        <v>47.5</v>
      </c>
      <c r="O31" s="1">
        <v>73.5</v>
      </c>
      <c r="P31" s="1">
        <v>69.5</v>
      </c>
      <c r="Q31" s="1">
        <v>56.3</v>
      </c>
      <c r="R31">
        <f t="shared" si="0"/>
        <v>75.833333333333329</v>
      </c>
      <c r="S31">
        <f t="shared" si="1"/>
        <v>66.95</v>
      </c>
    </row>
    <row r="32" spans="1:19" x14ac:dyDescent="0.3">
      <c r="A32" t="s">
        <v>66</v>
      </c>
      <c r="B32" t="s">
        <v>34</v>
      </c>
      <c r="C32" s="1">
        <v>402</v>
      </c>
      <c r="D32" s="1">
        <v>331</v>
      </c>
      <c r="E32" s="1">
        <v>92.1</v>
      </c>
      <c r="F32" s="1">
        <v>83.7</v>
      </c>
      <c r="G32" s="1">
        <v>84.9</v>
      </c>
      <c r="H32" s="1">
        <v>74.900000000000006</v>
      </c>
      <c r="I32" s="1">
        <v>83.7</v>
      </c>
      <c r="J32" s="1">
        <v>83.3</v>
      </c>
      <c r="K32" s="1">
        <v>67.5</v>
      </c>
      <c r="L32" s="1">
        <v>77</v>
      </c>
      <c r="M32" s="1">
        <v>88.4</v>
      </c>
      <c r="N32" s="1">
        <v>74.8</v>
      </c>
      <c r="O32" s="1">
        <v>66</v>
      </c>
      <c r="P32" s="1">
        <v>68.900000000000006</v>
      </c>
      <c r="Q32" s="1">
        <v>79.8</v>
      </c>
      <c r="R32">
        <f t="shared" si="0"/>
        <v>81.166666666666671</v>
      </c>
      <c r="S32">
        <f t="shared" si="1"/>
        <v>75.400000000000006</v>
      </c>
    </row>
    <row r="33" spans="1:19" x14ac:dyDescent="0.3">
      <c r="A33" t="s">
        <v>64</v>
      </c>
      <c r="B33" t="s">
        <v>33</v>
      </c>
      <c r="C33" s="1">
        <v>266</v>
      </c>
      <c r="D33" s="1">
        <v>435</v>
      </c>
      <c r="E33" s="1">
        <v>68.599999999999994</v>
      </c>
      <c r="F33" s="1">
        <v>67.3</v>
      </c>
      <c r="G33" s="1">
        <v>59.3</v>
      </c>
      <c r="H33" s="1">
        <v>67.3</v>
      </c>
      <c r="I33" s="1">
        <v>68.099999999999994</v>
      </c>
      <c r="J33" s="1">
        <v>73.3</v>
      </c>
      <c r="K33" s="1">
        <v>62.6</v>
      </c>
      <c r="L33" s="1">
        <v>62.4</v>
      </c>
      <c r="M33" s="1">
        <v>60.9</v>
      </c>
      <c r="N33" s="1">
        <v>61.4</v>
      </c>
      <c r="O33" s="1">
        <v>69.099999999999994</v>
      </c>
      <c r="P33" s="1">
        <v>56.5</v>
      </c>
      <c r="Q33" s="1">
        <v>66.8</v>
      </c>
      <c r="R33">
        <f t="shared" si="0"/>
        <v>64.899999999999991</v>
      </c>
      <c r="S33">
        <f t="shared" si="1"/>
        <v>67.95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4599-6777-4E5A-9AEE-4B3921BB7F98}">
  <sheetPr codeName="Sheet2"/>
  <dimension ref="A1:S33"/>
  <sheetViews>
    <sheetView workbookViewId="0">
      <selection activeCell="S2" sqref="S2:S33"/>
    </sheetView>
  </sheetViews>
  <sheetFormatPr defaultRowHeight="14.4" x14ac:dyDescent="0.3"/>
  <sheetData>
    <row r="1" spans="1:19" ht="15.6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86</v>
      </c>
    </row>
    <row r="2" spans="1:19" ht="15.6" x14ac:dyDescent="0.3">
      <c r="A2" t="s">
        <v>37</v>
      </c>
      <c r="B2" t="s">
        <v>21</v>
      </c>
      <c r="C2" s="1">
        <v>410</v>
      </c>
      <c r="D2" s="1">
        <v>367</v>
      </c>
      <c r="E2" s="1">
        <v>72.8</v>
      </c>
      <c r="F2" s="1">
        <v>74.5</v>
      </c>
      <c r="G2" s="1">
        <v>74</v>
      </c>
      <c r="H2" s="1">
        <v>73.7</v>
      </c>
      <c r="I2" s="1">
        <v>75.400000000000006</v>
      </c>
      <c r="J2" s="1">
        <v>75.900000000000006</v>
      </c>
      <c r="K2" s="1">
        <v>60.7</v>
      </c>
      <c r="L2" s="1">
        <v>54.2</v>
      </c>
      <c r="M2" s="1">
        <v>40.4</v>
      </c>
      <c r="N2" s="1">
        <v>65.900000000000006</v>
      </c>
      <c r="O2" s="1">
        <v>69.8</v>
      </c>
      <c r="P2" s="1">
        <v>49.8</v>
      </c>
      <c r="Q2" s="1">
        <v>90.1</v>
      </c>
      <c r="R2">
        <f>AVERAGE(G2:I2)</f>
        <v>74.36666666666666</v>
      </c>
      <c r="S2">
        <f>AVERAGE(J2:K2)</f>
        <v>68.300000000000011</v>
      </c>
    </row>
    <row r="3" spans="1:19" ht="15.6" x14ac:dyDescent="0.3">
      <c r="A3" t="s">
        <v>38</v>
      </c>
      <c r="B3" t="s">
        <v>24</v>
      </c>
      <c r="C3" s="1">
        <v>396</v>
      </c>
      <c r="D3" s="1">
        <v>414</v>
      </c>
      <c r="E3" s="1">
        <v>77.599999999999994</v>
      </c>
      <c r="F3" s="1">
        <v>76.400000000000006</v>
      </c>
      <c r="G3" s="1">
        <v>83.4</v>
      </c>
      <c r="H3" s="1">
        <v>62.4</v>
      </c>
      <c r="I3" s="1">
        <v>78.3</v>
      </c>
      <c r="J3" s="1">
        <v>61.2</v>
      </c>
      <c r="K3" s="1">
        <v>64.099999999999994</v>
      </c>
      <c r="L3" s="1">
        <v>61.7</v>
      </c>
      <c r="M3" s="1">
        <v>58.7</v>
      </c>
      <c r="N3" s="1">
        <v>58.2</v>
      </c>
      <c r="O3" s="1">
        <v>71.3</v>
      </c>
      <c r="P3" s="1">
        <v>54.7</v>
      </c>
      <c r="Q3" s="1">
        <v>71.3</v>
      </c>
      <c r="R3">
        <f t="shared" ref="R3:R33" si="0">AVERAGE(G3:I3)</f>
        <v>74.7</v>
      </c>
      <c r="S3">
        <f t="shared" ref="S3:S33" si="1">AVERAGE(J3:K3)</f>
        <v>62.65</v>
      </c>
    </row>
    <row r="4" spans="1:19" ht="15.6" x14ac:dyDescent="0.3">
      <c r="A4" t="s">
        <v>39</v>
      </c>
      <c r="B4" t="s">
        <v>15</v>
      </c>
      <c r="C4" s="1">
        <v>468</v>
      </c>
      <c r="D4" s="1">
        <v>303</v>
      </c>
      <c r="E4" s="1">
        <v>82.7</v>
      </c>
      <c r="F4" s="1">
        <v>76.599999999999994</v>
      </c>
      <c r="G4" s="1">
        <v>74.3</v>
      </c>
      <c r="H4" s="1">
        <v>74.2</v>
      </c>
      <c r="I4" s="1">
        <v>69.900000000000006</v>
      </c>
      <c r="J4" s="1">
        <v>86.3</v>
      </c>
      <c r="K4" s="1">
        <v>70.5</v>
      </c>
      <c r="L4" s="1">
        <v>67.099999999999994</v>
      </c>
      <c r="M4" s="1">
        <v>60.8</v>
      </c>
      <c r="N4" s="1">
        <v>46.1</v>
      </c>
      <c r="O4" s="1">
        <v>66.7</v>
      </c>
      <c r="P4" s="1">
        <v>71.2</v>
      </c>
      <c r="Q4" s="1">
        <v>88.2</v>
      </c>
      <c r="R4">
        <f t="shared" si="0"/>
        <v>72.8</v>
      </c>
      <c r="S4">
        <f t="shared" si="1"/>
        <v>78.400000000000006</v>
      </c>
    </row>
    <row r="5" spans="1:19" ht="15.6" x14ac:dyDescent="0.3">
      <c r="A5" t="s">
        <v>40</v>
      </c>
      <c r="B5" t="s">
        <v>25</v>
      </c>
      <c r="C5" s="1">
        <v>501</v>
      </c>
      <c r="D5" s="1">
        <v>375</v>
      </c>
      <c r="E5" s="1">
        <v>91.9</v>
      </c>
      <c r="F5" s="1">
        <v>87.3</v>
      </c>
      <c r="G5" s="1">
        <v>89.5</v>
      </c>
      <c r="H5" s="1">
        <v>71.900000000000006</v>
      </c>
      <c r="I5" s="1">
        <v>87.9</v>
      </c>
      <c r="J5" s="1">
        <v>80.2</v>
      </c>
      <c r="K5" s="1">
        <v>71.2</v>
      </c>
      <c r="L5" s="1">
        <v>64.3</v>
      </c>
      <c r="M5" s="1">
        <v>40.4</v>
      </c>
      <c r="N5" s="1">
        <v>55.6</v>
      </c>
      <c r="O5" s="1">
        <v>80.5</v>
      </c>
      <c r="P5" s="1">
        <v>69.900000000000006</v>
      </c>
      <c r="Q5" s="1">
        <v>90.6</v>
      </c>
      <c r="R5">
        <f t="shared" si="0"/>
        <v>83.100000000000009</v>
      </c>
      <c r="S5">
        <f t="shared" si="1"/>
        <v>75.7</v>
      </c>
    </row>
    <row r="6" spans="1:19" ht="15.6" x14ac:dyDescent="0.3">
      <c r="A6" t="s">
        <v>41</v>
      </c>
      <c r="B6" t="s">
        <v>26</v>
      </c>
      <c r="C6" s="1">
        <v>350</v>
      </c>
      <c r="D6" s="1">
        <v>402</v>
      </c>
      <c r="E6" s="1">
        <v>70.5</v>
      </c>
      <c r="F6" s="1">
        <v>72.900000000000006</v>
      </c>
      <c r="G6" s="1">
        <v>65.400000000000006</v>
      </c>
      <c r="H6" s="1">
        <v>67.2</v>
      </c>
      <c r="I6" s="1">
        <v>71.900000000000006</v>
      </c>
      <c r="J6" s="1">
        <v>81</v>
      </c>
      <c r="K6" s="1">
        <v>65.400000000000006</v>
      </c>
      <c r="L6" s="1">
        <v>53.5</v>
      </c>
      <c r="M6" s="1">
        <v>43</v>
      </c>
      <c r="N6" s="1">
        <v>49.2</v>
      </c>
      <c r="O6" s="1">
        <v>71.400000000000006</v>
      </c>
      <c r="P6" s="1">
        <v>48.3</v>
      </c>
      <c r="Q6" s="1">
        <v>82.3</v>
      </c>
      <c r="R6">
        <f t="shared" si="0"/>
        <v>68.166666666666671</v>
      </c>
      <c r="S6">
        <f t="shared" si="1"/>
        <v>73.2</v>
      </c>
    </row>
    <row r="7" spans="1:19" ht="15.6" x14ac:dyDescent="0.3">
      <c r="A7" t="s">
        <v>42</v>
      </c>
      <c r="B7" t="s">
        <v>21</v>
      </c>
      <c r="C7" s="1">
        <v>372</v>
      </c>
      <c r="D7" s="1">
        <v>370</v>
      </c>
      <c r="E7" s="1">
        <v>84.6</v>
      </c>
      <c r="F7" s="1">
        <v>73.599999999999994</v>
      </c>
      <c r="G7" s="1">
        <v>62.8</v>
      </c>
      <c r="H7" s="1">
        <v>59.4</v>
      </c>
      <c r="I7" s="1">
        <v>74.599999999999994</v>
      </c>
      <c r="J7" s="1">
        <v>83</v>
      </c>
      <c r="K7" s="1">
        <v>70.5</v>
      </c>
      <c r="L7" s="1">
        <v>74.2</v>
      </c>
      <c r="M7" s="1">
        <v>70.8</v>
      </c>
      <c r="N7" s="1">
        <v>67</v>
      </c>
      <c r="O7" s="1">
        <v>81.8</v>
      </c>
      <c r="P7" s="1">
        <v>65.599999999999994</v>
      </c>
      <c r="Q7" s="1">
        <v>90.3</v>
      </c>
      <c r="R7">
        <f t="shared" si="0"/>
        <v>65.599999999999994</v>
      </c>
      <c r="S7">
        <f t="shared" si="1"/>
        <v>76.75</v>
      </c>
    </row>
    <row r="8" spans="1:19" ht="15.6" x14ac:dyDescent="0.3">
      <c r="A8" t="s">
        <v>67</v>
      </c>
      <c r="B8" t="s">
        <v>18</v>
      </c>
      <c r="C8" s="1">
        <v>311</v>
      </c>
      <c r="D8" s="1">
        <v>424</v>
      </c>
      <c r="E8" s="1">
        <v>71.8</v>
      </c>
      <c r="F8" s="1">
        <v>69.8</v>
      </c>
      <c r="G8" s="1">
        <v>69</v>
      </c>
      <c r="H8" s="1">
        <v>58.3</v>
      </c>
      <c r="I8" s="1">
        <v>71.900000000000006</v>
      </c>
      <c r="J8" s="1">
        <v>67.099999999999994</v>
      </c>
      <c r="K8" s="1">
        <v>65</v>
      </c>
      <c r="L8" s="1">
        <v>60.2</v>
      </c>
      <c r="M8" s="1">
        <v>45</v>
      </c>
      <c r="N8" s="1">
        <v>61.5</v>
      </c>
      <c r="O8" s="1">
        <v>63</v>
      </c>
      <c r="P8" s="1">
        <v>72.599999999999994</v>
      </c>
      <c r="Q8" s="1">
        <v>90.2</v>
      </c>
      <c r="R8">
        <f t="shared" si="0"/>
        <v>66.399999999999991</v>
      </c>
      <c r="S8">
        <f t="shared" si="1"/>
        <v>66.05</v>
      </c>
    </row>
    <row r="9" spans="1:19" ht="15.6" x14ac:dyDescent="0.3">
      <c r="A9" t="s">
        <v>43</v>
      </c>
      <c r="B9" t="s">
        <v>15</v>
      </c>
      <c r="C9" s="1">
        <v>408</v>
      </c>
      <c r="D9" s="1">
        <v>419</v>
      </c>
      <c r="E9" s="1">
        <v>88.5</v>
      </c>
      <c r="F9" s="1">
        <v>86.9</v>
      </c>
      <c r="G9" s="1">
        <v>81.8</v>
      </c>
      <c r="H9" s="1">
        <v>86.5</v>
      </c>
      <c r="I9" s="1">
        <v>79.400000000000006</v>
      </c>
      <c r="J9" s="1">
        <v>82.6</v>
      </c>
      <c r="K9" s="1">
        <v>81.400000000000006</v>
      </c>
      <c r="L9" s="1">
        <v>64.3</v>
      </c>
      <c r="M9" s="1">
        <v>59.1</v>
      </c>
      <c r="N9" s="1">
        <v>62.7</v>
      </c>
      <c r="O9" s="1">
        <v>74</v>
      </c>
      <c r="P9" s="1">
        <v>57</v>
      </c>
      <c r="Q9" s="1">
        <v>85.3</v>
      </c>
      <c r="R9">
        <f t="shared" si="0"/>
        <v>82.566666666666677</v>
      </c>
      <c r="S9">
        <f t="shared" si="1"/>
        <v>82</v>
      </c>
    </row>
    <row r="10" spans="1:19" ht="15.6" x14ac:dyDescent="0.3">
      <c r="A10" t="s">
        <v>44</v>
      </c>
      <c r="B10" t="s">
        <v>17</v>
      </c>
      <c r="C10" s="1">
        <v>395</v>
      </c>
      <c r="D10" s="1">
        <v>473</v>
      </c>
      <c r="E10" s="1">
        <v>71.400000000000006</v>
      </c>
      <c r="F10" s="1">
        <v>71.3</v>
      </c>
      <c r="G10" s="1">
        <v>69.400000000000006</v>
      </c>
      <c r="H10" s="1">
        <v>59.1</v>
      </c>
      <c r="I10" s="1">
        <v>74.099999999999994</v>
      </c>
      <c r="J10" s="1">
        <v>77.7</v>
      </c>
      <c r="K10" s="1">
        <v>57.1</v>
      </c>
      <c r="L10" s="1">
        <v>53</v>
      </c>
      <c r="M10" s="1">
        <v>44.5</v>
      </c>
      <c r="N10" s="1">
        <v>54.8</v>
      </c>
      <c r="O10" s="1">
        <v>74.5</v>
      </c>
      <c r="P10" s="1">
        <v>45.6</v>
      </c>
      <c r="Q10" s="1">
        <v>91.1</v>
      </c>
      <c r="R10">
        <f t="shared" si="0"/>
        <v>67.533333333333331</v>
      </c>
      <c r="S10">
        <f t="shared" si="1"/>
        <v>67.400000000000006</v>
      </c>
    </row>
    <row r="11" spans="1:19" ht="15.6" x14ac:dyDescent="0.3">
      <c r="A11" t="s">
        <v>45</v>
      </c>
      <c r="B11" t="s">
        <v>26</v>
      </c>
      <c r="C11" s="1">
        <v>323</v>
      </c>
      <c r="D11" s="1">
        <v>446</v>
      </c>
      <c r="E11" s="1">
        <v>73.2</v>
      </c>
      <c r="F11" s="1">
        <v>66.8</v>
      </c>
      <c r="G11" s="1">
        <v>55.9</v>
      </c>
      <c r="H11" s="1">
        <v>62.5</v>
      </c>
      <c r="I11" s="1">
        <v>69.2</v>
      </c>
      <c r="J11" s="1">
        <v>82.9</v>
      </c>
      <c r="K11" s="1">
        <v>58</v>
      </c>
      <c r="L11" s="1">
        <v>73.5</v>
      </c>
      <c r="M11" s="1">
        <v>69.8</v>
      </c>
      <c r="N11" s="1">
        <v>62.2</v>
      </c>
      <c r="O11" s="1">
        <v>75.400000000000006</v>
      </c>
      <c r="P11" s="1">
        <v>70.3</v>
      </c>
      <c r="Q11" s="1">
        <v>51</v>
      </c>
      <c r="R11">
        <f t="shared" si="0"/>
        <v>62.533333333333339</v>
      </c>
      <c r="S11">
        <f t="shared" si="1"/>
        <v>70.45</v>
      </c>
    </row>
    <row r="12" spans="1:19" ht="15.6" x14ac:dyDescent="0.3">
      <c r="A12" t="s">
        <v>46</v>
      </c>
      <c r="B12" t="s">
        <v>26</v>
      </c>
      <c r="C12" s="1">
        <v>377</v>
      </c>
      <c r="D12" s="1">
        <v>519</v>
      </c>
      <c r="E12" s="1">
        <v>70.2</v>
      </c>
      <c r="F12" s="1">
        <v>77.5</v>
      </c>
      <c r="G12" s="1">
        <v>75</v>
      </c>
      <c r="H12" s="1">
        <v>71.900000000000006</v>
      </c>
      <c r="I12" s="1">
        <v>78.2</v>
      </c>
      <c r="J12" s="1">
        <v>66.7</v>
      </c>
      <c r="K12" s="1">
        <v>70.3</v>
      </c>
      <c r="L12" s="1">
        <v>42.7</v>
      </c>
      <c r="M12" s="1">
        <v>39.9</v>
      </c>
      <c r="N12" s="1">
        <v>31.4</v>
      </c>
      <c r="O12" s="1">
        <v>70.3</v>
      </c>
      <c r="P12" s="1">
        <v>28.7</v>
      </c>
      <c r="Q12" s="1">
        <v>90.4</v>
      </c>
      <c r="R12">
        <f t="shared" si="0"/>
        <v>75.033333333333346</v>
      </c>
      <c r="S12">
        <f t="shared" si="1"/>
        <v>68.5</v>
      </c>
    </row>
    <row r="13" spans="1:19" ht="15.6" x14ac:dyDescent="0.3">
      <c r="A13" t="s">
        <v>47</v>
      </c>
      <c r="B13" t="s">
        <v>25</v>
      </c>
      <c r="C13" s="1">
        <v>509</v>
      </c>
      <c r="D13" s="1">
        <v>369</v>
      </c>
      <c r="E13" s="1">
        <v>92.8</v>
      </c>
      <c r="F13" s="1">
        <v>90.2</v>
      </c>
      <c r="G13" s="1">
        <v>94.1</v>
      </c>
      <c r="H13" s="1">
        <v>80</v>
      </c>
      <c r="I13" s="1">
        <v>79.3</v>
      </c>
      <c r="J13" s="1">
        <v>85</v>
      </c>
      <c r="K13" s="1">
        <v>76.2</v>
      </c>
      <c r="L13" s="1">
        <v>71.400000000000006</v>
      </c>
      <c r="M13" s="1">
        <v>60.7</v>
      </c>
      <c r="N13" s="1">
        <v>50.6</v>
      </c>
      <c r="O13" s="1">
        <v>71.599999999999994</v>
      </c>
      <c r="P13" s="1">
        <v>80.400000000000006</v>
      </c>
      <c r="Q13" s="1">
        <v>65.599999999999994</v>
      </c>
      <c r="R13">
        <f t="shared" si="0"/>
        <v>84.466666666666654</v>
      </c>
      <c r="S13">
        <f t="shared" si="1"/>
        <v>80.599999999999994</v>
      </c>
    </row>
    <row r="14" spans="1:19" ht="15.6" x14ac:dyDescent="0.3">
      <c r="A14" t="s">
        <v>48</v>
      </c>
      <c r="B14" t="s">
        <v>24</v>
      </c>
      <c r="C14" s="1">
        <v>384</v>
      </c>
      <c r="D14" s="1">
        <v>464</v>
      </c>
      <c r="E14" s="1">
        <v>75.5</v>
      </c>
      <c r="F14" s="1">
        <v>82.5</v>
      </c>
      <c r="G14" s="1">
        <v>90.9</v>
      </c>
      <c r="H14" s="1">
        <v>72.099999999999994</v>
      </c>
      <c r="I14" s="1">
        <v>81.900000000000006</v>
      </c>
      <c r="J14" s="1">
        <v>74.599999999999994</v>
      </c>
      <c r="K14" s="1">
        <v>59.3</v>
      </c>
      <c r="L14" s="1">
        <v>46.8</v>
      </c>
      <c r="M14" s="1">
        <v>36.1</v>
      </c>
      <c r="N14" s="1">
        <v>47.8</v>
      </c>
      <c r="O14" s="1">
        <v>66.3</v>
      </c>
      <c r="P14" s="1">
        <v>41.1</v>
      </c>
      <c r="Q14" s="1">
        <v>84.8</v>
      </c>
      <c r="R14">
        <f t="shared" si="0"/>
        <v>81.63333333333334</v>
      </c>
      <c r="S14">
        <f t="shared" si="1"/>
        <v>66.949999999999989</v>
      </c>
    </row>
    <row r="15" spans="1:19" ht="15.6" x14ac:dyDescent="0.3">
      <c r="A15" t="s">
        <v>49</v>
      </c>
      <c r="B15" t="s">
        <v>15</v>
      </c>
      <c r="C15" s="1">
        <v>451</v>
      </c>
      <c r="D15" s="1">
        <v>362</v>
      </c>
      <c r="E15" s="1">
        <v>90.5</v>
      </c>
      <c r="F15" s="1">
        <v>81.900000000000006</v>
      </c>
      <c r="G15" s="1">
        <v>74.900000000000006</v>
      </c>
      <c r="H15" s="1">
        <v>71.599999999999994</v>
      </c>
      <c r="I15" s="1">
        <v>77.3</v>
      </c>
      <c r="J15" s="1">
        <v>86.5</v>
      </c>
      <c r="K15" s="1">
        <v>78.8</v>
      </c>
      <c r="L15" s="1">
        <v>71.400000000000006</v>
      </c>
      <c r="M15" s="1">
        <v>65.099999999999994</v>
      </c>
      <c r="N15" s="1">
        <v>76</v>
      </c>
      <c r="O15" s="1">
        <v>72</v>
      </c>
      <c r="P15" s="1">
        <v>76.599999999999994</v>
      </c>
      <c r="Q15" s="1">
        <v>91.4</v>
      </c>
      <c r="R15">
        <f t="shared" si="0"/>
        <v>74.600000000000009</v>
      </c>
      <c r="S15">
        <f t="shared" si="1"/>
        <v>82.65</v>
      </c>
    </row>
    <row r="16" spans="1:19" ht="15.6" x14ac:dyDescent="0.3">
      <c r="A16" t="s">
        <v>50</v>
      </c>
      <c r="B16" t="s">
        <v>23</v>
      </c>
      <c r="C16" s="1">
        <v>306</v>
      </c>
      <c r="D16" s="1">
        <v>492</v>
      </c>
      <c r="E16" s="1">
        <v>63.3</v>
      </c>
      <c r="F16" s="1">
        <v>69.2</v>
      </c>
      <c r="G16" s="1">
        <v>60.8</v>
      </c>
      <c r="H16" s="1">
        <v>64.7</v>
      </c>
      <c r="I16" s="1">
        <v>71.5</v>
      </c>
      <c r="J16" s="1">
        <v>75.5</v>
      </c>
      <c r="K16" s="1">
        <v>60.2</v>
      </c>
      <c r="L16" s="1">
        <v>50</v>
      </c>
      <c r="M16" s="1">
        <v>55.6</v>
      </c>
      <c r="N16" s="1">
        <v>55.1</v>
      </c>
      <c r="O16" s="1">
        <v>63.7</v>
      </c>
      <c r="P16" s="1">
        <v>33</v>
      </c>
      <c r="Q16" s="1">
        <v>75.099999999999994</v>
      </c>
      <c r="R16">
        <f t="shared" si="0"/>
        <v>65.666666666666671</v>
      </c>
      <c r="S16">
        <f t="shared" si="1"/>
        <v>67.849999999999994</v>
      </c>
    </row>
    <row r="17" spans="1:19" ht="15.6" x14ac:dyDescent="0.3">
      <c r="A17" t="s">
        <v>51</v>
      </c>
      <c r="B17" t="s">
        <v>22</v>
      </c>
      <c r="C17" s="1">
        <v>473</v>
      </c>
      <c r="D17" s="1">
        <v>362</v>
      </c>
      <c r="E17" s="1">
        <v>89.3</v>
      </c>
      <c r="F17" s="1">
        <v>86.6</v>
      </c>
      <c r="G17" s="1">
        <v>90.1</v>
      </c>
      <c r="H17" s="1">
        <v>72.099999999999994</v>
      </c>
      <c r="I17" s="1">
        <v>85.4</v>
      </c>
      <c r="J17" s="1">
        <v>80.400000000000006</v>
      </c>
      <c r="K17" s="1">
        <v>71.8</v>
      </c>
      <c r="L17" s="1">
        <v>63.2</v>
      </c>
      <c r="M17" s="1">
        <v>56.4</v>
      </c>
      <c r="N17" s="1">
        <v>52.4</v>
      </c>
      <c r="O17" s="1">
        <v>68.400000000000006</v>
      </c>
      <c r="P17" s="1">
        <v>62.6</v>
      </c>
      <c r="Q17" s="1">
        <v>73.8</v>
      </c>
      <c r="R17">
        <f t="shared" si="0"/>
        <v>82.533333333333331</v>
      </c>
      <c r="S17">
        <f t="shared" si="1"/>
        <v>76.099999999999994</v>
      </c>
    </row>
    <row r="18" spans="1:19" ht="15.6" x14ac:dyDescent="0.3">
      <c r="A18" t="s">
        <v>52</v>
      </c>
      <c r="B18" t="s">
        <v>21</v>
      </c>
      <c r="C18" s="1">
        <v>434</v>
      </c>
      <c r="D18" s="1">
        <v>478</v>
      </c>
      <c r="E18" s="1">
        <v>73.3</v>
      </c>
      <c r="F18" s="1">
        <v>79.3</v>
      </c>
      <c r="G18" s="1">
        <v>84.9</v>
      </c>
      <c r="H18" s="1">
        <v>67.2</v>
      </c>
      <c r="I18" s="1">
        <v>80.7</v>
      </c>
      <c r="J18" s="1">
        <v>77.8</v>
      </c>
      <c r="K18" s="1">
        <v>59.3</v>
      </c>
      <c r="L18" s="1">
        <v>47.8</v>
      </c>
      <c r="M18" s="1">
        <v>49.1</v>
      </c>
      <c r="N18" s="1">
        <v>35.9</v>
      </c>
      <c r="O18" s="1">
        <v>64.599999999999994</v>
      </c>
      <c r="P18" s="1">
        <v>33.5</v>
      </c>
      <c r="Q18" s="1">
        <v>72.400000000000006</v>
      </c>
      <c r="R18">
        <f t="shared" si="0"/>
        <v>77.600000000000009</v>
      </c>
      <c r="S18">
        <f t="shared" si="1"/>
        <v>68.55</v>
      </c>
    </row>
    <row r="19" spans="1:19" ht="15.6" x14ac:dyDescent="0.3">
      <c r="A19" t="s">
        <v>53</v>
      </c>
      <c r="B19" t="s">
        <v>14</v>
      </c>
      <c r="C19" s="1">
        <v>384</v>
      </c>
      <c r="D19" s="1">
        <v>426</v>
      </c>
      <c r="E19" s="1">
        <v>75</v>
      </c>
      <c r="F19" s="1">
        <v>71.599999999999994</v>
      </c>
      <c r="G19" s="1">
        <v>77.599999999999994</v>
      </c>
      <c r="H19" s="1">
        <v>54.5</v>
      </c>
      <c r="I19" s="1">
        <v>78.3</v>
      </c>
      <c r="J19" s="1">
        <v>75.7</v>
      </c>
      <c r="K19" s="1">
        <v>46.5</v>
      </c>
      <c r="L19" s="1">
        <v>65.7</v>
      </c>
      <c r="M19" s="1">
        <v>63.3</v>
      </c>
      <c r="N19" s="1">
        <v>58.1</v>
      </c>
      <c r="O19" s="1">
        <v>72.900000000000006</v>
      </c>
      <c r="P19" s="1">
        <v>59.4</v>
      </c>
      <c r="Q19" s="1">
        <v>78.8</v>
      </c>
      <c r="R19">
        <f t="shared" si="0"/>
        <v>70.133333333333326</v>
      </c>
      <c r="S19">
        <f t="shared" si="1"/>
        <v>61.1</v>
      </c>
    </row>
    <row r="20" spans="1:19" ht="15.6" x14ac:dyDescent="0.3">
      <c r="A20" t="s">
        <v>54</v>
      </c>
      <c r="B20" t="s">
        <v>20</v>
      </c>
      <c r="C20" s="1">
        <v>372</v>
      </c>
      <c r="D20" s="1">
        <v>296</v>
      </c>
      <c r="E20" s="1">
        <v>92</v>
      </c>
      <c r="F20" s="1">
        <v>79</v>
      </c>
      <c r="G20" s="1">
        <v>71.8</v>
      </c>
      <c r="H20" s="1">
        <v>71.8</v>
      </c>
      <c r="I20" s="1">
        <v>75.400000000000006</v>
      </c>
      <c r="J20" s="1">
        <v>76.599999999999994</v>
      </c>
      <c r="K20" s="1">
        <v>77.3</v>
      </c>
      <c r="L20" s="1">
        <v>86</v>
      </c>
      <c r="M20" s="1">
        <v>71.5</v>
      </c>
      <c r="N20" s="1">
        <v>80.5</v>
      </c>
      <c r="O20" s="1">
        <v>84.9</v>
      </c>
      <c r="P20" s="1">
        <v>88.6</v>
      </c>
      <c r="Q20" s="1">
        <v>77.8</v>
      </c>
      <c r="R20">
        <f t="shared" si="0"/>
        <v>73</v>
      </c>
      <c r="S20">
        <f t="shared" si="1"/>
        <v>76.949999999999989</v>
      </c>
    </row>
    <row r="21" spans="1:19" ht="15.6" x14ac:dyDescent="0.3">
      <c r="A21" t="s">
        <v>55</v>
      </c>
      <c r="B21" t="s">
        <v>20</v>
      </c>
      <c r="C21" s="1">
        <v>404</v>
      </c>
      <c r="D21" s="1">
        <v>338</v>
      </c>
      <c r="E21" s="1">
        <v>77.099999999999994</v>
      </c>
      <c r="F21" s="1">
        <v>72.8</v>
      </c>
      <c r="G21" s="1">
        <v>68.7</v>
      </c>
      <c r="H21" s="1">
        <v>63.5</v>
      </c>
      <c r="I21" s="1">
        <v>76.5</v>
      </c>
      <c r="J21" s="1">
        <v>77.099999999999994</v>
      </c>
      <c r="K21" s="1">
        <v>56.2</v>
      </c>
      <c r="L21" s="1">
        <v>65.3</v>
      </c>
      <c r="M21" s="1">
        <v>65.5</v>
      </c>
      <c r="N21" s="1">
        <v>44.1</v>
      </c>
      <c r="O21" s="1">
        <v>72.2</v>
      </c>
      <c r="P21" s="1">
        <v>54.2</v>
      </c>
      <c r="Q21" s="1">
        <v>69.099999999999994</v>
      </c>
      <c r="R21">
        <f t="shared" si="0"/>
        <v>69.566666666666663</v>
      </c>
      <c r="S21">
        <f t="shared" si="1"/>
        <v>66.650000000000006</v>
      </c>
    </row>
    <row r="22" spans="1:19" ht="15.6" x14ac:dyDescent="0.3">
      <c r="A22" t="s">
        <v>56</v>
      </c>
      <c r="B22" t="s">
        <v>14</v>
      </c>
      <c r="C22" s="1">
        <v>430</v>
      </c>
      <c r="D22" s="1">
        <v>475</v>
      </c>
      <c r="E22" s="1">
        <v>78.5</v>
      </c>
      <c r="F22" s="1">
        <v>84.3</v>
      </c>
      <c r="G22" s="1">
        <v>80.8</v>
      </c>
      <c r="H22" s="1">
        <v>55.7</v>
      </c>
      <c r="I22" s="1">
        <v>89.9</v>
      </c>
      <c r="J22" s="1">
        <v>91.3</v>
      </c>
      <c r="K22" s="1">
        <v>65.7</v>
      </c>
      <c r="L22" s="1">
        <v>53.4</v>
      </c>
      <c r="M22" s="1">
        <v>41.5</v>
      </c>
      <c r="N22" s="1">
        <v>46.3</v>
      </c>
      <c r="O22" s="1">
        <v>59.3</v>
      </c>
      <c r="P22" s="1">
        <v>61</v>
      </c>
      <c r="Q22" s="1">
        <v>78.599999999999994</v>
      </c>
      <c r="R22">
        <f t="shared" si="0"/>
        <v>75.466666666666669</v>
      </c>
      <c r="S22">
        <f t="shared" si="1"/>
        <v>78.5</v>
      </c>
    </row>
    <row r="23" spans="1:19" ht="15.6" x14ac:dyDescent="0.3">
      <c r="A23" t="s">
        <v>57</v>
      </c>
      <c r="B23" t="s">
        <v>14</v>
      </c>
      <c r="C23" s="1">
        <v>326</v>
      </c>
      <c r="D23" s="1">
        <v>353</v>
      </c>
      <c r="E23" s="1">
        <v>79.5</v>
      </c>
      <c r="F23" s="1">
        <v>76.2</v>
      </c>
      <c r="G23" s="1">
        <v>64.900000000000006</v>
      </c>
      <c r="H23" s="1">
        <v>67.7</v>
      </c>
      <c r="I23" s="1">
        <v>70.599999999999994</v>
      </c>
      <c r="J23" s="1">
        <v>83</v>
      </c>
      <c r="K23" s="1">
        <v>76.2</v>
      </c>
      <c r="L23" s="1">
        <v>63.3</v>
      </c>
      <c r="M23" s="1">
        <v>55.5</v>
      </c>
      <c r="N23" s="1">
        <v>74.5</v>
      </c>
      <c r="O23" s="1">
        <v>67.2</v>
      </c>
      <c r="P23" s="1">
        <v>64.099999999999994</v>
      </c>
      <c r="Q23" s="1">
        <v>87.4</v>
      </c>
      <c r="R23">
        <f t="shared" si="0"/>
        <v>67.733333333333334</v>
      </c>
      <c r="S23">
        <f t="shared" si="1"/>
        <v>79.599999999999994</v>
      </c>
    </row>
    <row r="24" spans="1:19" ht="15.6" x14ac:dyDescent="0.3">
      <c r="A24" t="s">
        <v>58</v>
      </c>
      <c r="B24" t="s">
        <v>16</v>
      </c>
      <c r="C24" s="1">
        <v>482</v>
      </c>
      <c r="D24" s="1">
        <v>337</v>
      </c>
      <c r="E24" s="1">
        <v>90.8</v>
      </c>
      <c r="F24" s="1">
        <v>81</v>
      </c>
      <c r="G24" s="1">
        <v>70.400000000000006</v>
      </c>
      <c r="H24" s="1">
        <v>70.2</v>
      </c>
      <c r="I24" s="1">
        <v>78.599999999999994</v>
      </c>
      <c r="J24" s="1">
        <v>86.4</v>
      </c>
      <c r="K24" s="1">
        <v>76</v>
      </c>
      <c r="L24" s="1">
        <v>74.599999999999994</v>
      </c>
      <c r="M24" s="1">
        <v>79.599999999999994</v>
      </c>
      <c r="N24" s="1">
        <v>60.8</v>
      </c>
      <c r="O24" s="1">
        <v>80.400000000000006</v>
      </c>
      <c r="P24" s="1">
        <v>58.4</v>
      </c>
      <c r="Q24" s="1">
        <v>90.6</v>
      </c>
      <c r="R24">
        <f t="shared" si="0"/>
        <v>73.066666666666677</v>
      </c>
      <c r="S24">
        <f t="shared" si="1"/>
        <v>81.2</v>
      </c>
    </row>
    <row r="25" spans="1:19" ht="15.6" x14ac:dyDescent="0.3">
      <c r="A25" t="s">
        <v>59</v>
      </c>
      <c r="B25" t="s">
        <v>17</v>
      </c>
      <c r="C25" s="1">
        <v>280</v>
      </c>
      <c r="D25" s="1">
        <v>357</v>
      </c>
      <c r="E25" s="1">
        <v>75</v>
      </c>
      <c r="F25" s="1">
        <v>70</v>
      </c>
      <c r="G25" s="1">
        <v>73.5</v>
      </c>
      <c r="H25" s="1">
        <v>50.7</v>
      </c>
      <c r="I25" s="1">
        <v>71</v>
      </c>
      <c r="J25" s="1">
        <v>73.8</v>
      </c>
      <c r="K25" s="1">
        <v>62.5</v>
      </c>
      <c r="L25" s="1">
        <v>67.8</v>
      </c>
      <c r="M25" s="1">
        <v>72.8</v>
      </c>
      <c r="N25" s="1">
        <v>45.7</v>
      </c>
      <c r="O25" s="1">
        <v>70.900000000000006</v>
      </c>
      <c r="P25" s="1">
        <v>52.6</v>
      </c>
      <c r="Q25" s="1">
        <v>76.7</v>
      </c>
      <c r="R25">
        <f t="shared" si="0"/>
        <v>65.066666666666663</v>
      </c>
      <c r="S25">
        <f t="shared" si="1"/>
        <v>68.150000000000006</v>
      </c>
    </row>
    <row r="26" spans="1:19" ht="15.6" x14ac:dyDescent="0.3">
      <c r="A26" t="s">
        <v>60</v>
      </c>
      <c r="B26" t="s">
        <v>19</v>
      </c>
      <c r="C26" s="1">
        <v>243</v>
      </c>
      <c r="D26" s="1">
        <v>457</v>
      </c>
      <c r="E26" s="1">
        <v>64.099999999999994</v>
      </c>
      <c r="F26" s="1">
        <v>64.2</v>
      </c>
      <c r="G26" s="1">
        <v>53.1</v>
      </c>
      <c r="H26" s="1">
        <v>53.4</v>
      </c>
      <c r="I26" s="1">
        <v>66.3</v>
      </c>
      <c r="J26" s="1">
        <v>75.2</v>
      </c>
      <c r="K26" s="1">
        <v>65.2</v>
      </c>
      <c r="L26" s="1">
        <v>60</v>
      </c>
      <c r="M26" s="1">
        <v>71.3</v>
      </c>
      <c r="N26" s="1">
        <v>50.7</v>
      </c>
      <c r="O26" s="1">
        <v>71</v>
      </c>
      <c r="P26" s="1">
        <v>33.299999999999997</v>
      </c>
      <c r="Q26" s="1">
        <v>72.3</v>
      </c>
      <c r="R26">
        <f t="shared" si="0"/>
        <v>57.6</v>
      </c>
      <c r="S26">
        <f t="shared" si="1"/>
        <v>70.2</v>
      </c>
    </row>
    <row r="27" spans="1:19" ht="15.6" x14ac:dyDescent="0.3">
      <c r="A27" t="s">
        <v>61</v>
      </c>
      <c r="B27" t="s">
        <v>18</v>
      </c>
      <c r="C27" s="1">
        <v>334</v>
      </c>
      <c r="D27" s="1">
        <v>418</v>
      </c>
      <c r="E27" s="1">
        <v>70.5</v>
      </c>
      <c r="F27" s="1">
        <v>67.3</v>
      </c>
      <c r="G27" s="1">
        <v>58.4</v>
      </c>
      <c r="H27" s="1">
        <v>67.5</v>
      </c>
      <c r="I27" s="1">
        <v>65.599999999999994</v>
      </c>
      <c r="J27" s="1">
        <v>75</v>
      </c>
      <c r="K27" s="1">
        <v>67.099999999999994</v>
      </c>
      <c r="L27" s="1">
        <v>63.6</v>
      </c>
      <c r="M27" s="1">
        <v>59.2</v>
      </c>
      <c r="N27" s="1">
        <v>40.200000000000003</v>
      </c>
      <c r="O27" s="1">
        <v>85.4</v>
      </c>
      <c r="P27" s="1">
        <v>47.4</v>
      </c>
      <c r="Q27" s="1">
        <v>90.8</v>
      </c>
      <c r="R27">
        <f t="shared" si="0"/>
        <v>63.833333333333336</v>
      </c>
      <c r="S27">
        <f t="shared" si="1"/>
        <v>71.05</v>
      </c>
    </row>
    <row r="28" spans="1:19" ht="15.6" x14ac:dyDescent="0.3">
      <c r="A28" t="s">
        <v>62</v>
      </c>
      <c r="B28" t="s">
        <v>16</v>
      </c>
      <c r="C28" s="1">
        <v>416</v>
      </c>
      <c r="D28" s="1">
        <v>312</v>
      </c>
      <c r="E28" s="1">
        <v>83.8</v>
      </c>
      <c r="F28" s="1">
        <v>68.599999999999994</v>
      </c>
      <c r="G28" s="1">
        <v>69.900000000000006</v>
      </c>
      <c r="H28" s="1">
        <v>73.900000000000006</v>
      </c>
      <c r="I28" s="1">
        <v>68.099999999999994</v>
      </c>
      <c r="J28" s="1">
        <v>66</v>
      </c>
      <c r="K28" s="1">
        <v>50.4</v>
      </c>
      <c r="L28" s="1">
        <v>85</v>
      </c>
      <c r="M28" s="1">
        <v>70.5</v>
      </c>
      <c r="N28" s="1">
        <v>43.2</v>
      </c>
      <c r="O28" s="1">
        <v>88.9</v>
      </c>
      <c r="P28" s="1">
        <v>82.1</v>
      </c>
      <c r="Q28" s="1">
        <v>80.7</v>
      </c>
      <c r="R28">
        <f t="shared" si="0"/>
        <v>70.63333333333334</v>
      </c>
      <c r="S28">
        <f t="shared" si="1"/>
        <v>58.2</v>
      </c>
    </row>
    <row r="29" spans="1:19" ht="15.6" x14ac:dyDescent="0.3">
      <c r="A29" t="s">
        <v>84</v>
      </c>
      <c r="B29" t="s">
        <v>17</v>
      </c>
      <c r="C29" s="1">
        <v>376</v>
      </c>
      <c r="D29" s="1">
        <v>390</v>
      </c>
      <c r="E29" s="1">
        <v>85.9</v>
      </c>
      <c r="F29" s="1">
        <v>78.8</v>
      </c>
      <c r="G29" s="1">
        <v>61.1</v>
      </c>
      <c r="H29" s="1">
        <v>60.4</v>
      </c>
      <c r="I29" s="1">
        <v>82.1</v>
      </c>
      <c r="J29" s="1">
        <v>80</v>
      </c>
      <c r="K29" s="1">
        <v>81</v>
      </c>
      <c r="L29" s="1">
        <v>71.400000000000006</v>
      </c>
      <c r="M29" s="1">
        <v>66.7</v>
      </c>
      <c r="N29" s="1">
        <v>72.599999999999994</v>
      </c>
      <c r="O29" s="1">
        <v>63.6</v>
      </c>
      <c r="P29" s="1">
        <v>81.400000000000006</v>
      </c>
      <c r="Q29" s="1">
        <v>77.599999999999994</v>
      </c>
      <c r="R29">
        <f t="shared" si="0"/>
        <v>67.86666666666666</v>
      </c>
      <c r="S29">
        <f t="shared" si="1"/>
        <v>80.5</v>
      </c>
    </row>
    <row r="30" spans="1:19" ht="15.6" x14ac:dyDescent="0.3">
      <c r="A30" t="s">
        <v>63</v>
      </c>
      <c r="B30" t="s">
        <v>16</v>
      </c>
      <c r="C30" s="1">
        <v>459</v>
      </c>
      <c r="D30" s="1">
        <v>371</v>
      </c>
      <c r="E30" s="1">
        <v>90</v>
      </c>
      <c r="F30" s="1">
        <v>82.8</v>
      </c>
      <c r="G30" s="1">
        <v>88.6</v>
      </c>
      <c r="H30" s="1">
        <v>66</v>
      </c>
      <c r="I30" s="1">
        <v>80</v>
      </c>
      <c r="J30" s="1">
        <v>81.099999999999994</v>
      </c>
      <c r="K30" s="1">
        <v>72.7</v>
      </c>
      <c r="L30" s="1">
        <v>70.7</v>
      </c>
      <c r="M30" s="1">
        <v>80.5</v>
      </c>
      <c r="N30" s="1">
        <v>84.5</v>
      </c>
      <c r="O30" s="1">
        <v>66.099999999999994</v>
      </c>
      <c r="P30" s="1">
        <v>61.4</v>
      </c>
      <c r="Q30" s="1">
        <v>86.5</v>
      </c>
      <c r="R30">
        <f t="shared" si="0"/>
        <v>78.2</v>
      </c>
      <c r="S30">
        <f t="shared" si="1"/>
        <v>76.900000000000006</v>
      </c>
    </row>
    <row r="31" spans="1:19" ht="15.6" x14ac:dyDescent="0.3">
      <c r="A31" t="s">
        <v>65</v>
      </c>
      <c r="B31" t="s">
        <v>15</v>
      </c>
      <c r="C31" s="1">
        <v>492</v>
      </c>
      <c r="D31" s="1">
        <v>355</v>
      </c>
      <c r="E31" s="1">
        <v>92.5</v>
      </c>
      <c r="F31" s="1">
        <v>86.5</v>
      </c>
      <c r="G31" s="1">
        <v>91.1</v>
      </c>
      <c r="H31" s="1">
        <v>69.599999999999994</v>
      </c>
      <c r="I31" s="1">
        <v>82.2</v>
      </c>
      <c r="J31" s="1">
        <v>81.900000000000006</v>
      </c>
      <c r="K31" s="1">
        <v>72.900000000000006</v>
      </c>
      <c r="L31" s="1">
        <v>73.8</v>
      </c>
      <c r="M31" s="1">
        <v>68.099999999999994</v>
      </c>
      <c r="N31" s="1">
        <v>49.6</v>
      </c>
      <c r="O31" s="1">
        <v>79</v>
      </c>
      <c r="P31" s="1">
        <v>72.2</v>
      </c>
      <c r="Q31" s="1">
        <v>70.900000000000006</v>
      </c>
      <c r="R31">
        <f t="shared" si="0"/>
        <v>80.966666666666654</v>
      </c>
      <c r="S31">
        <f t="shared" si="1"/>
        <v>77.400000000000006</v>
      </c>
    </row>
    <row r="32" spans="1:19" ht="15.6" x14ac:dyDescent="0.3">
      <c r="A32" t="s">
        <v>66</v>
      </c>
      <c r="B32" t="s">
        <v>15</v>
      </c>
      <c r="C32" s="1">
        <v>491</v>
      </c>
      <c r="D32" s="1">
        <v>439</v>
      </c>
      <c r="E32" s="1">
        <v>90.5</v>
      </c>
      <c r="F32" s="1">
        <v>89.5</v>
      </c>
      <c r="G32" s="1">
        <v>84.7</v>
      </c>
      <c r="H32" s="1">
        <v>56.7</v>
      </c>
      <c r="I32" s="1">
        <v>88.3</v>
      </c>
      <c r="J32" s="1">
        <v>92.3</v>
      </c>
      <c r="K32" s="1">
        <v>78</v>
      </c>
      <c r="L32" s="1">
        <v>64.3</v>
      </c>
      <c r="M32" s="1">
        <v>59.5</v>
      </c>
      <c r="N32" s="1">
        <v>61.9</v>
      </c>
      <c r="O32" s="1">
        <v>62.9</v>
      </c>
      <c r="P32" s="1">
        <v>68.2</v>
      </c>
      <c r="Q32" s="1">
        <v>67.5</v>
      </c>
      <c r="R32">
        <f t="shared" si="0"/>
        <v>76.566666666666663</v>
      </c>
      <c r="S32">
        <f t="shared" si="1"/>
        <v>85.15</v>
      </c>
    </row>
    <row r="33" spans="1:19" ht="15.6" x14ac:dyDescent="0.3">
      <c r="A33" t="s">
        <v>64</v>
      </c>
      <c r="B33" t="s">
        <v>14</v>
      </c>
      <c r="C33" s="1">
        <v>335</v>
      </c>
      <c r="D33" s="1">
        <v>329</v>
      </c>
      <c r="E33" s="1">
        <v>81.599999999999994</v>
      </c>
      <c r="F33" s="1">
        <v>71</v>
      </c>
      <c r="G33" s="1">
        <v>60.8</v>
      </c>
      <c r="H33" s="1">
        <v>76.599999999999994</v>
      </c>
      <c r="I33" s="1">
        <v>66</v>
      </c>
      <c r="J33" s="1">
        <v>76.400000000000006</v>
      </c>
      <c r="K33" s="1">
        <v>71.599999999999994</v>
      </c>
      <c r="L33" s="1">
        <v>78.7</v>
      </c>
      <c r="M33" s="1">
        <v>69</v>
      </c>
      <c r="N33" s="1">
        <v>70.099999999999994</v>
      </c>
      <c r="O33" s="1">
        <v>81.400000000000006</v>
      </c>
      <c r="P33" s="1">
        <v>83.4</v>
      </c>
      <c r="Q33" s="1">
        <v>79.2</v>
      </c>
      <c r="R33">
        <f t="shared" si="0"/>
        <v>67.8</v>
      </c>
      <c r="S33">
        <f t="shared" si="1"/>
        <v>74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04E1-31D4-4DA2-99F8-E83DE5F7C17E}">
  <sheetPr codeName="Sheet4"/>
  <dimension ref="A1:S33"/>
  <sheetViews>
    <sheetView workbookViewId="0">
      <selection activeCell="S2" sqref="S2:S33"/>
    </sheetView>
  </sheetViews>
  <sheetFormatPr defaultRowHeight="14.4" x14ac:dyDescent="0.3"/>
  <sheetData>
    <row r="1" spans="1:19" ht="15.6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87</v>
      </c>
    </row>
    <row r="2" spans="1:19" ht="15.6" x14ac:dyDescent="0.3">
      <c r="A2" t="s">
        <v>37</v>
      </c>
      <c r="B2" t="s">
        <v>6</v>
      </c>
      <c r="C2" s="1">
        <v>449</v>
      </c>
      <c r="D2" s="1">
        <v>366</v>
      </c>
      <c r="E2" s="1">
        <v>79.3</v>
      </c>
      <c r="F2" s="1">
        <v>75.5</v>
      </c>
      <c r="G2" s="1">
        <v>83.8</v>
      </c>
      <c r="H2" s="1">
        <v>67.8</v>
      </c>
      <c r="I2" s="1">
        <v>79.8</v>
      </c>
      <c r="J2" s="1">
        <v>68.599999999999994</v>
      </c>
      <c r="K2" s="1">
        <v>54.2</v>
      </c>
      <c r="L2" s="1">
        <v>65</v>
      </c>
      <c r="M2" s="1">
        <v>50</v>
      </c>
      <c r="N2" s="1">
        <v>52</v>
      </c>
      <c r="O2" s="1">
        <v>77.7</v>
      </c>
      <c r="P2" s="1">
        <v>65.3</v>
      </c>
      <c r="Q2" s="1">
        <v>86.1</v>
      </c>
      <c r="R2">
        <f>AVERAGE(G2:I2)</f>
        <v>77.133333333333326</v>
      </c>
      <c r="S2">
        <f>AVERAGE(J2:K2)</f>
        <v>61.4</v>
      </c>
    </row>
    <row r="3" spans="1:19" ht="15.6" x14ac:dyDescent="0.3">
      <c r="A3" t="s">
        <v>38</v>
      </c>
      <c r="B3" t="s">
        <v>4</v>
      </c>
      <c r="C3" s="1">
        <v>313</v>
      </c>
      <c r="D3" s="1">
        <v>459</v>
      </c>
      <c r="E3" s="1">
        <v>69.3</v>
      </c>
      <c r="F3" s="1">
        <v>74.3</v>
      </c>
      <c r="G3" s="1">
        <v>72.099999999999994</v>
      </c>
      <c r="H3" s="1">
        <v>52.4</v>
      </c>
      <c r="I3" s="1">
        <v>76.5</v>
      </c>
      <c r="J3" s="1">
        <v>60.5</v>
      </c>
      <c r="K3" s="1">
        <v>79.8</v>
      </c>
      <c r="L3" s="1">
        <v>48.8</v>
      </c>
      <c r="M3" s="1">
        <v>43.1</v>
      </c>
      <c r="N3" s="1">
        <v>44.1</v>
      </c>
      <c r="O3" s="1">
        <v>52.3</v>
      </c>
      <c r="P3" s="1">
        <v>51.5</v>
      </c>
      <c r="Q3" s="1">
        <v>82.8</v>
      </c>
      <c r="R3">
        <f t="shared" ref="R3:R33" si="0">AVERAGE(G3:I3)</f>
        <v>67</v>
      </c>
      <c r="S3">
        <f t="shared" ref="S3:S33" si="1">AVERAGE(J3:K3)</f>
        <v>70.150000000000006</v>
      </c>
    </row>
    <row r="4" spans="1:19" ht="15.6" x14ac:dyDescent="0.3">
      <c r="A4" t="s">
        <v>39</v>
      </c>
      <c r="B4" t="s">
        <v>10</v>
      </c>
      <c r="C4" s="1">
        <v>387</v>
      </c>
      <c r="D4" s="1">
        <v>392</v>
      </c>
      <c r="E4" s="1">
        <v>80.400000000000006</v>
      </c>
      <c r="F4" s="1">
        <v>75.5</v>
      </c>
      <c r="G4" s="1">
        <v>66</v>
      </c>
      <c r="H4" s="1">
        <v>69.7</v>
      </c>
      <c r="I4" s="1">
        <v>72.2</v>
      </c>
      <c r="J4" s="1">
        <v>82.5</v>
      </c>
      <c r="K4" s="1">
        <v>72.3</v>
      </c>
      <c r="L4" s="1">
        <v>62.5</v>
      </c>
      <c r="M4" s="1">
        <v>61.1</v>
      </c>
      <c r="N4" s="1">
        <v>49.1</v>
      </c>
      <c r="O4" s="1">
        <v>70.3</v>
      </c>
      <c r="P4" s="1">
        <v>48.6</v>
      </c>
      <c r="Q4" s="1">
        <v>87.5</v>
      </c>
      <c r="R4">
        <f t="shared" si="0"/>
        <v>69.3</v>
      </c>
      <c r="S4">
        <f t="shared" si="1"/>
        <v>77.400000000000006</v>
      </c>
    </row>
    <row r="5" spans="1:19" ht="15.6" x14ac:dyDescent="0.3">
      <c r="A5" t="s">
        <v>40</v>
      </c>
      <c r="B5" t="s">
        <v>6</v>
      </c>
      <c r="C5" s="1">
        <v>483</v>
      </c>
      <c r="D5" s="1">
        <v>289</v>
      </c>
      <c r="E5" s="1">
        <v>86.3</v>
      </c>
      <c r="F5" s="1">
        <v>77.7</v>
      </c>
      <c r="G5" s="1">
        <v>76.7</v>
      </c>
      <c r="H5" s="1">
        <v>68.900000000000006</v>
      </c>
      <c r="I5" s="1">
        <v>75.900000000000006</v>
      </c>
      <c r="J5" s="1">
        <v>91.5</v>
      </c>
      <c r="K5" s="1">
        <v>58.1</v>
      </c>
      <c r="L5" s="1">
        <v>73.599999999999994</v>
      </c>
      <c r="M5" s="1">
        <v>56</v>
      </c>
      <c r="N5" s="1">
        <v>57.5</v>
      </c>
      <c r="O5" s="1">
        <v>74.900000000000006</v>
      </c>
      <c r="P5" s="1">
        <v>89.6</v>
      </c>
      <c r="Q5" s="1">
        <v>90.1</v>
      </c>
      <c r="R5">
        <f t="shared" si="0"/>
        <v>73.833333333333343</v>
      </c>
      <c r="S5">
        <f t="shared" si="1"/>
        <v>74.8</v>
      </c>
    </row>
    <row r="6" spans="1:19" ht="15.6" x14ac:dyDescent="0.3">
      <c r="A6" t="s">
        <v>41</v>
      </c>
      <c r="B6" t="s">
        <v>12</v>
      </c>
      <c r="C6" s="1">
        <v>304</v>
      </c>
      <c r="D6" s="1">
        <v>404</v>
      </c>
      <c r="E6" s="1">
        <v>63</v>
      </c>
      <c r="F6" s="1">
        <v>60.3</v>
      </c>
      <c r="G6" s="1">
        <v>49.7</v>
      </c>
      <c r="H6" s="1">
        <v>53.9</v>
      </c>
      <c r="I6" s="1">
        <v>63.1</v>
      </c>
      <c r="J6" s="1">
        <v>72.599999999999994</v>
      </c>
      <c r="K6" s="1">
        <v>58.8</v>
      </c>
      <c r="L6" s="1">
        <v>62.6</v>
      </c>
      <c r="M6" s="1">
        <v>52.2</v>
      </c>
      <c r="N6" s="1">
        <v>50.5</v>
      </c>
      <c r="O6" s="1">
        <v>74.3</v>
      </c>
      <c r="P6" s="1">
        <v>62.7</v>
      </c>
      <c r="Q6" s="1">
        <v>75.7</v>
      </c>
      <c r="R6">
        <f t="shared" si="0"/>
        <v>55.566666666666663</v>
      </c>
      <c r="S6">
        <f t="shared" si="1"/>
        <v>65.699999999999989</v>
      </c>
    </row>
    <row r="7" spans="1:19" ht="15.6" x14ac:dyDescent="0.3">
      <c r="A7" t="s">
        <v>42</v>
      </c>
      <c r="B7" t="s">
        <v>13</v>
      </c>
      <c r="C7" s="1">
        <v>311</v>
      </c>
      <c r="D7" s="1">
        <v>407</v>
      </c>
      <c r="E7" s="1">
        <v>68.900000000000006</v>
      </c>
      <c r="F7" s="1">
        <v>70.099999999999994</v>
      </c>
      <c r="G7" s="1">
        <v>61.6</v>
      </c>
      <c r="H7" s="1">
        <v>66.8</v>
      </c>
      <c r="I7" s="1">
        <v>69.5</v>
      </c>
      <c r="J7" s="1">
        <v>82.5</v>
      </c>
      <c r="K7" s="1">
        <v>63.4</v>
      </c>
      <c r="L7" s="1">
        <v>52.2</v>
      </c>
      <c r="M7" s="1">
        <v>37.1</v>
      </c>
      <c r="N7" s="1">
        <v>53</v>
      </c>
      <c r="O7" s="1">
        <v>73.3</v>
      </c>
      <c r="P7" s="1">
        <v>57.5</v>
      </c>
      <c r="Q7" s="1">
        <v>90.6</v>
      </c>
      <c r="R7">
        <f t="shared" si="0"/>
        <v>65.966666666666669</v>
      </c>
      <c r="S7">
        <f t="shared" si="1"/>
        <v>72.95</v>
      </c>
    </row>
    <row r="8" spans="1:19" ht="15.6" x14ac:dyDescent="0.3">
      <c r="A8" t="s">
        <v>67</v>
      </c>
      <c r="B8" t="s">
        <v>11</v>
      </c>
      <c r="C8" s="1">
        <v>460</v>
      </c>
      <c r="D8" s="1">
        <v>376</v>
      </c>
      <c r="E8" s="1">
        <v>86.9</v>
      </c>
      <c r="F8" s="1">
        <v>82.1</v>
      </c>
      <c r="G8" s="1">
        <v>89.5</v>
      </c>
      <c r="H8" s="1">
        <v>56.9</v>
      </c>
      <c r="I8" s="1">
        <v>82</v>
      </c>
      <c r="J8" s="1">
        <v>81.3</v>
      </c>
      <c r="K8" s="1">
        <v>68.400000000000006</v>
      </c>
      <c r="L8" s="1">
        <v>65.3</v>
      </c>
      <c r="M8" s="1">
        <v>48.9</v>
      </c>
      <c r="N8" s="1">
        <v>51.4</v>
      </c>
      <c r="O8" s="1">
        <v>67.400000000000006</v>
      </c>
      <c r="P8" s="1">
        <v>74.3</v>
      </c>
      <c r="Q8" s="1">
        <v>90.9</v>
      </c>
      <c r="R8">
        <f t="shared" si="0"/>
        <v>76.13333333333334</v>
      </c>
      <c r="S8">
        <f t="shared" si="1"/>
        <v>74.849999999999994</v>
      </c>
    </row>
    <row r="9" spans="1:19" ht="15.6" x14ac:dyDescent="0.3">
      <c r="A9" t="s">
        <v>43</v>
      </c>
      <c r="B9" t="s">
        <v>10</v>
      </c>
      <c r="C9" s="1">
        <v>349</v>
      </c>
      <c r="D9" s="1">
        <v>371</v>
      </c>
      <c r="E9" s="1">
        <v>86.5</v>
      </c>
      <c r="F9" s="1">
        <v>77.5</v>
      </c>
      <c r="G9" s="1">
        <v>61.4</v>
      </c>
      <c r="H9" s="1">
        <v>70.3</v>
      </c>
      <c r="I9" s="1">
        <v>68.8</v>
      </c>
      <c r="J9" s="1">
        <v>89.9</v>
      </c>
      <c r="K9" s="1">
        <v>85.6</v>
      </c>
      <c r="L9" s="1">
        <v>75.3</v>
      </c>
      <c r="M9" s="1">
        <v>54.4</v>
      </c>
      <c r="N9" s="1">
        <v>58.2</v>
      </c>
      <c r="O9" s="1">
        <v>78.400000000000006</v>
      </c>
      <c r="P9" s="1">
        <v>90.6</v>
      </c>
      <c r="Q9" s="1">
        <v>90.5</v>
      </c>
      <c r="R9">
        <f t="shared" si="0"/>
        <v>66.833333333333329</v>
      </c>
      <c r="S9">
        <f t="shared" si="1"/>
        <v>87.75</v>
      </c>
    </row>
    <row r="10" spans="1:19" ht="15.6" x14ac:dyDescent="0.3">
      <c r="A10" t="s">
        <v>44</v>
      </c>
      <c r="B10" t="s">
        <v>9</v>
      </c>
      <c r="C10" s="1">
        <v>530</v>
      </c>
      <c r="D10" s="1">
        <v>358</v>
      </c>
      <c r="E10" s="1">
        <v>92.8</v>
      </c>
      <c r="F10" s="1">
        <v>89.2</v>
      </c>
      <c r="G10" s="1">
        <v>83.4</v>
      </c>
      <c r="H10" s="1">
        <v>80</v>
      </c>
      <c r="I10" s="1">
        <v>84.2</v>
      </c>
      <c r="J10" s="1">
        <v>83.7</v>
      </c>
      <c r="K10" s="1">
        <v>87.7</v>
      </c>
      <c r="L10" s="1">
        <v>69.5</v>
      </c>
      <c r="M10" s="1">
        <v>48.4</v>
      </c>
      <c r="N10" s="1">
        <v>62.8</v>
      </c>
      <c r="O10" s="1">
        <v>78.3</v>
      </c>
      <c r="P10" s="1">
        <v>81.099999999999994</v>
      </c>
      <c r="Q10" s="1">
        <v>83.3</v>
      </c>
      <c r="R10">
        <f t="shared" si="0"/>
        <v>82.533333333333346</v>
      </c>
      <c r="S10">
        <f t="shared" si="1"/>
        <v>85.7</v>
      </c>
    </row>
    <row r="11" spans="1:19" ht="15.6" x14ac:dyDescent="0.3">
      <c r="A11" t="s">
        <v>45</v>
      </c>
      <c r="B11" t="s">
        <v>4</v>
      </c>
      <c r="C11" s="1">
        <v>335</v>
      </c>
      <c r="D11" s="1">
        <v>322</v>
      </c>
      <c r="E11" s="1">
        <v>75.5</v>
      </c>
      <c r="F11" s="1">
        <v>75.7</v>
      </c>
      <c r="G11" s="1">
        <v>68.7</v>
      </c>
      <c r="H11" s="1">
        <v>71.400000000000006</v>
      </c>
      <c r="I11" s="1">
        <v>74.2</v>
      </c>
      <c r="J11" s="1">
        <v>85.2</v>
      </c>
      <c r="K11" s="1">
        <v>67.099999999999994</v>
      </c>
      <c r="L11" s="1">
        <v>57.9</v>
      </c>
      <c r="M11" s="1">
        <v>51.6</v>
      </c>
      <c r="N11" s="1">
        <v>56.3</v>
      </c>
      <c r="O11" s="1">
        <v>61.6</v>
      </c>
      <c r="P11" s="1">
        <v>60.1</v>
      </c>
      <c r="Q11" s="1">
        <v>79</v>
      </c>
      <c r="R11">
        <f t="shared" si="0"/>
        <v>71.433333333333337</v>
      </c>
      <c r="S11">
        <f t="shared" si="1"/>
        <v>76.150000000000006</v>
      </c>
    </row>
    <row r="12" spans="1:19" ht="15.6" x14ac:dyDescent="0.3">
      <c r="A12" t="s">
        <v>46</v>
      </c>
      <c r="B12" t="s">
        <v>31</v>
      </c>
      <c r="C12" s="1">
        <v>325</v>
      </c>
      <c r="D12" s="1">
        <v>467</v>
      </c>
      <c r="E12" s="1">
        <v>62.3</v>
      </c>
      <c r="F12" s="1">
        <v>69.2</v>
      </c>
      <c r="G12" s="1">
        <v>59.6</v>
      </c>
      <c r="H12" s="1">
        <v>65.400000000000006</v>
      </c>
      <c r="I12" s="1">
        <v>71.5</v>
      </c>
      <c r="J12" s="1">
        <v>71.7</v>
      </c>
      <c r="K12" s="1">
        <v>66.8</v>
      </c>
      <c r="L12" s="1">
        <v>44.6</v>
      </c>
      <c r="M12" s="1">
        <v>36.6</v>
      </c>
      <c r="N12" s="1">
        <v>32.700000000000003</v>
      </c>
      <c r="O12" s="1">
        <v>64.8</v>
      </c>
      <c r="P12" s="1">
        <v>35.799999999999997</v>
      </c>
      <c r="Q12" s="1">
        <v>80.8</v>
      </c>
      <c r="R12">
        <f t="shared" si="0"/>
        <v>65.5</v>
      </c>
      <c r="S12">
        <f t="shared" si="1"/>
        <v>69.25</v>
      </c>
    </row>
    <row r="13" spans="1:19" ht="15.6" x14ac:dyDescent="0.3">
      <c r="A13" t="s">
        <v>47</v>
      </c>
      <c r="B13" t="s">
        <v>5</v>
      </c>
      <c r="C13" s="1">
        <v>450</v>
      </c>
      <c r="D13" s="1">
        <v>371</v>
      </c>
      <c r="E13" s="1">
        <v>89.8</v>
      </c>
      <c r="F13" s="1">
        <v>83.1</v>
      </c>
      <c r="G13" s="1">
        <v>80</v>
      </c>
      <c r="H13" s="1">
        <v>73.8</v>
      </c>
      <c r="I13" s="1">
        <v>81.3</v>
      </c>
      <c r="J13" s="1">
        <v>91.3</v>
      </c>
      <c r="K13" s="1">
        <v>61.8</v>
      </c>
      <c r="L13" s="1">
        <v>76.599999999999994</v>
      </c>
      <c r="M13" s="1">
        <v>54.6</v>
      </c>
      <c r="N13" s="1">
        <v>78.900000000000006</v>
      </c>
      <c r="O13" s="1">
        <v>83.6</v>
      </c>
      <c r="P13" s="1">
        <v>82.6</v>
      </c>
      <c r="Q13" s="1">
        <v>59.9</v>
      </c>
      <c r="R13">
        <f t="shared" si="0"/>
        <v>78.366666666666674</v>
      </c>
      <c r="S13">
        <f t="shared" si="1"/>
        <v>76.55</v>
      </c>
    </row>
    <row r="14" spans="1:19" ht="15.6" x14ac:dyDescent="0.3">
      <c r="A14" t="s">
        <v>48</v>
      </c>
      <c r="B14" t="s">
        <v>3</v>
      </c>
      <c r="C14" s="1">
        <v>280</v>
      </c>
      <c r="D14" s="1">
        <v>452</v>
      </c>
      <c r="E14" s="1">
        <v>55.6</v>
      </c>
      <c r="F14" s="1">
        <v>61.6</v>
      </c>
      <c r="G14" s="1">
        <v>56.4</v>
      </c>
      <c r="H14" s="1">
        <v>59.2</v>
      </c>
      <c r="I14" s="1">
        <v>71.599999999999994</v>
      </c>
      <c r="J14" s="1">
        <v>60</v>
      </c>
      <c r="K14" s="1">
        <v>48</v>
      </c>
      <c r="L14" s="1">
        <v>48.3</v>
      </c>
      <c r="M14" s="1">
        <v>44.8</v>
      </c>
      <c r="N14" s="1">
        <v>43.4</v>
      </c>
      <c r="O14" s="1">
        <v>72.3</v>
      </c>
      <c r="P14" s="1">
        <v>32</v>
      </c>
      <c r="Q14" s="1">
        <v>71.900000000000006</v>
      </c>
      <c r="R14">
        <f t="shared" si="0"/>
        <v>62.4</v>
      </c>
      <c r="S14">
        <f t="shared" si="1"/>
        <v>54</v>
      </c>
    </row>
    <row r="15" spans="1:19" ht="15.6" x14ac:dyDescent="0.3">
      <c r="A15" t="s">
        <v>49</v>
      </c>
      <c r="B15" t="s">
        <v>8</v>
      </c>
      <c r="C15" s="1">
        <v>451</v>
      </c>
      <c r="D15" s="1">
        <v>365</v>
      </c>
      <c r="E15" s="1">
        <v>84.5</v>
      </c>
      <c r="F15" s="1">
        <v>75.599999999999994</v>
      </c>
      <c r="G15" s="1">
        <v>66.7</v>
      </c>
      <c r="H15" s="1">
        <v>59.2</v>
      </c>
      <c r="I15" s="1">
        <v>70.8</v>
      </c>
      <c r="J15" s="1">
        <v>89.4</v>
      </c>
      <c r="K15" s="1">
        <v>78.599999999999994</v>
      </c>
      <c r="L15" s="1">
        <v>73.5</v>
      </c>
      <c r="M15" s="1">
        <v>71.8</v>
      </c>
      <c r="N15" s="1">
        <v>63.5</v>
      </c>
      <c r="O15" s="1">
        <v>71.2</v>
      </c>
      <c r="P15" s="1">
        <v>68.900000000000006</v>
      </c>
      <c r="Q15" s="1">
        <v>90.9</v>
      </c>
      <c r="R15">
        <f t="shared" si="0"/>
        <v>65.566666666666663</v>
      </c>
      <c r="S15">
        <f t="shared" si="1"/>
        <v>84</v>
      </c>
    </row>
    <row r="16" spans="1:19" ht="15.6" x14ac:dyDescent="0.3">
      <c r="A16" t="s">
        <v>50</v>
      </c>
      <c r="B16" t="s">
        <v>32</v>
      </c>
      <c r="C16" s="1">
        <v>253</v>
      </c>
      <c r="D16" s="1">
        <v>457</v>
      </c>
      <c r="E16" s="1">
        <v>59.2</v>
      </c>
      <c r="F16" s="1">
        <v>64.5</v>
      </c>
      <c r="G16" s="1">
        <v>59.5</v>
      </c>
      <c r="H16" s="1">
        <v>70.099999999999994</v>
      </c>
      <c r="I16" s="1">
        <v>63.8</v>
      </c>
      <c r="J16" s="1">
        <v>72.900000000000006</v>
      </c>
      <c r="K16" s="1">
        <v>57.8</v>
      </c>
      <c r="L16" s="1">
        <v>50.7</v>
      </c>
      <c r="M16" s="1">
        <v>40.6</v>
      </c>
      <c r="N16" s="1">
        <v>53.5</v>
      </c>
      <c r="O16" s="1">
        <v>68.099999999999994</v>
      </c>
      <c r="P16" s="1">
        <v>46.3</v>
      </c>
      <c r="Q16" s="1">
        <v>68.400000000000006</v>
      </c>
      <c r="R16">
        <f t="shared" si="0"/>
        <v>64.466666666666654</v>
      </c>
      <c r="S16">
        <f t="shared" si="1"/>
        <v>65.349999999999994</v>
      </c>
    </row>
    <row r="17" spans="1:19" ht="15.6" x14ac:dyDescent="0.3">
      <c r="A17" t="s">
        <v>51</v>
      </c>
      <c r="B17" t="s">
        <v>9</v>
      </c>
      <c r="C17" s="1">
        <v>480</v>
      </c>
      <c r="D17" s="1">
        <v>364</v>
      </c>
      <c r="E17" s="1">
        <v>85</v>
      </c>
      <c r="F17" s="1">
        <v>80.8</v>
      </c>
      <c r="G17" s="1">
        <v>72.099999999999994</v>
      </c>
      <c r="H17" s="1">
        <v>76.900000000000006</v>
      </c>
      <c r="I17" s="1">
        <v>76.5</v>
      </c>
      <c r="J17" s="1">
        <v>77.099999999999994</v>
      </c>
      <c r="K17" s="1">
        <v>85.6</v>
      </c>
      <c r="L17" s="1">
        <v>64.900000000000006</v>
      </c>
      <c r="M17" s="1">
        <v>46.9</v>
      </c>
      <c r="N17" s="1">
        <v>69.099999999999994</v>
      </c>
      <c r="O17" s="1">
        <v>68.599999999999994</v>
      </c>
      <c r="P17" s="1">
        <v>76.5</v>
      </c>
      <c r="Q17" s="1">
        <v>91</v>
      </c>
      <c r="R17">
        <f t="shared" si="0"/>
        <v>75.166666666666671</v>
      </c>
      <c r="S17">
        <f t="shared" si="1"/>
        <v>81.349999999999994</v>
      </c>
    </row>
    <row r="18" spans="1:19" ht="15.6" x14ac:dyDescent="0.3">
      <c r="A18" t="s">
        <v>52</v>
      </c>
      <c r="B18" t="s">
        <v>11</v>
      </c>
      <c r="C18" s="1">
        <v>374</v>
      </c>
      <c r="D18" s="1">
        <v>439</v>
      </c>
      <c r="E18" s="1">
        <v>78</v>
      </c>
      <c r="F18" s="1">
        <v>74.5</v>
      </c>
      <c r="G18" s="1">
        <v>76.5</v>
      </c>
      <c r="H18" s="1">
        <v>62.6</v>
      </c>
      <c r="I18" s="1">
        <v>79.400000000000006</v>
      </c>
      <c r="J18" s="1">
        <v>77.2</v>
      </c>
      <c r="K18" s="1">
        <v>54.9</v>
      </c>
      <c r="L18" s="1">
        <v>63.5</v>
      </c>
      <c r="M18" s="1">
        <v>44.8</v>
      </c>
      <c r="N18" s="1">
        <v>57</v>
      </c>
      <c r="O18" s="1">
        <v>79.900000000000006</v>
      </c>
      <c r="P18" s="1">
        <v>68.5</v>
      </c>
      <c r="Q18" s="1">
        <v>76.8</v>
      </c>
      <c r="R18">
        <f t="shared" si="0"/>
        <v>72.833333333333329</v>
      </c>
      <c r="S18">
        <f t="shared" si="1"/>
        <v>66.05</v>
      </c>
    </row>
    <row r="19" spans="1:19" ht="15.6" x14ac:dyDescent="0.3">
      <c r="A19" t="s">
        <v>53</v>
      </c>
      <c r="B19" t="s">
        <v>8</v>
      </c>
      <c r="C19" s="1">
        <v>474</v>
      </c>
      <c r="D19" s="1">
        <v>459</v>
      </c>
      <c r="E19" s="1">
        <v>80.2</v>
      </c>
      <c r="F19" s="1">
        <v>80.599999999999994</v>
      </c>
      <c r="G19" s="1">
        <v>85.7</v>
      </c>
      <c r="H19" s="1">
        <v>67.400000000000006</v>
      </c>
      <c r="I19" s="1">
        <v>76.2</v>
      </c>
      <c r="J19" s="1">
        <v>73.5</v>
      </c>
      <c r="K19" s="1">
        <v>75.599999999999994</v>
      </c>
      <c r="L19" s="1">
        <v>60.9</v>
      </c>
      <c r="M19" s="1">
        <v>50.8</v>
      </c>
      <c r="N19" s="1">
        <v>48.5</v>
      </c>
      <c r="O19" s="1">
        <v>74.099999999999994</v>
      </c>
      <c r="P19" s="1">
        <v>62.1</v>
      </c>
      <c r="Q19" s="1">
        <v>68.599999999999994</v>
      </c>
      <c r="R19">
        <f t="shared" si="0"/>
        <v>76.433333333333337</v>
      </c>
      <c r="S19">
        <f t="shared" si="1"/>
        <v>74.55</v>
      </c>
    </row>
    <row r="20" spans="1:19" ht="15.6" x14ac:dyDescent="0.3">
      <c r="A20" t="s">
        <v>54</v>
      </c>
      <c r="B20" t="s">
        <v>9</v>
      </c>
      <c r="C20" s="1">
        <v>460</v>
      </c>
      <c r="D20" s="1">
        <v>372</v>
      </c>
      <c r="E20" s="1">
        <v>93.2</v>
      </c>
      <c r="F20" s="1">
        <v>84</v>
      </c>
      <c r="G20" s="1">
        <v>79.3</v>
      </c>
      <c r="H20" s="1">
        <v>81.400000000000006</v>
      </c>
      <c r="I20" s="1">
        <v>79.7</v>
      </c>
      <c r="J20" s="1">
        <v>79.400000000000006</v>
      </c>
      <c r="K20" s="1">
        <v>76.099999999999994</v>
      </c>
      <c r="L20" s="1">
        <v>82.7</v>
      </c>
      <c r="M20" s="1">
        <v>83.3</v>
      </c>
      <c r="N20" s="1">
        <v>61.6</v>
      </c>
      <c r="O20" s="1">
        <v>84.8</v>
      </c>
      <c r="P20" s="1">
        <v>72.5</v>
      </c>
      <c r="Q20" s="1">
        <v>76.900000000000006</v>
      </c>
      <c r="R20">
        <f t="shared" si="0"/>
        <v>80.133333333333326</v>
      </c>
      <c r="S20">
        <f t="shared" si="1"/>
        <v>77.75</v>
      </c>
    </row>
    <row r="21" spans="1:19" ht="15.6" x14ac:dyDescent="0.3">
      <c r="A21" t="s">
        <v>55</v>
      </c>
      <c r="B21" t="s">
        <v>8</v>
      </c>
      <c r="C21" s="1">
        <v>341</v>
      </c>
      <c r="D21" s="1">
        <v>373</v>
      </c>
      <c r="E21" s="1">
        <v>75.8</v>
      </c>
      <c r="F21" s="1">
        <v>67.8</v>
      </c>
      <c r="G21" s="1">
        <v>71.5</v>
      </c>
      <c r="H21" s="1">
        <v>51.8</v>
      </c>
      <c r="I21" s="1">
        <v>73.900000000000006</v>
      </c>
      <c r="J21" s="1">
        <v>64.7</v>
      </c>
      <c r="K21" s="1">
        <v>53.7</v>
      </c>
      <c r="L21" s="1">
        <v>74</v>
      </c>
      <c r="M21" s="1">
        <v>66.900000000000006</v>
      </c>
      <c r="N21" s="1">
        <v>49.4</v>
      </c>
      <c r="O21" s="1">
        <v>73.400000000000006</v>
      </c>
      <c r="P21" s="1">
        <v>76.5</v>
      </c>
      <c r="Q21" s="1">
        <v>81.5</v>
      </c>
      <c r="R21">
        <f t="shared" si="0"/>
        <v>65.733333333333334</v>
      </c>
      <c r="S21">
        <f t="shared" si="1"/>
        <v>59.2</v>
      </c>
    </row>
    <row r="22" spans="1:19" ht="15.6" x14ac:dyDescent="0.3">
      <c r="A22" t="s">
        <v>56</v>
      </c>
      <c r="B22" t="s">
        <v>10</v>
      </c>
      <c r="C22" s="1">
        <v>425</v>
      </c>
      <c r="D22" s="1">
        <v>426</v>
      </c>
      <c r="E22" s="1">
        <v>80.7</v>
      </c>
      <c r="F22" s="1">
        <v>78.099999999999994</v>
      </c>
      <c r="G22" s="1">
        <v>84.9</v>
      </c>
      <c r="H22" s="1">
        <v>54.7</v>
      </c>
      <c r="I22" s="1">
        <v>80.599999999999994</v>
      </c>
      <c r="J22" s="1">
        <v>68.7</v>
      </c>
      <c r="K22" s="1">
        <v>69.099999999999994</v>
      </c>
      <c r="L22" s="1">
        <v>62.6</v>
      </c>
      <c r="M22" s="1">
        <v>49.9</v>
      </c>
      <c r="N22" s="1">
        <v>77</v>
      </c>
      <c r="O22" s="1">
        <v>72.599999999999994</v>
      </c>
      <c r="P22" s="1">
        <v>63.1</v>
      </c>
      <c r="Q22" s="1">
        <v>89.4</v>
      </c>
      <c r="R22">
        <f t="shared" si="0"/>
        <v>73.400000000000006</v>
      </c>
      <c r="S22">
        <f t="shared" si="1"/>
        <v>68.900000000000006</v>
      </c>
    </row>
    <row r="23" spans="1:19" ht="15.6" x14ac:dyDescent="0.3">
      <c r="A23" t="s">
        <v>57</v>
      </c>
      <c r="B23" t="s">
        <v>11</v>
      </c>
      <c r="C23" s="1">
        <v>462</v>
      </c>
      <c r="D23" s="1">
        <v>303</v>
      </c>
      <c r="E23" s="1">
        <v>92.6</v>
      </c>
      <c r="F23" s="1">
        <v>86.1</v>
      </c>
      <c r="G23" s="1">
        <v>79.099999999999994</v>
      </c>
      <c r="H23" s="1">
        <v>71.2</v>
      </c>
      <c r="I23" s="1">
        <v>80.8</v>
      </c>
      <c r="J23" s="1">
        <v>91.2</v>
      </c>
      <c r="K23" s="1">
        <v>79.3</v>
      </c>
      <c r="L23" s="1">
        <v>76.5</v>
      </c>
      <c r="M23" s="1">
        <v>64.2</v>
      </c>
      <c r="N23" s="1">
        <v>79.8</v>
      </c>
      <c r="O23" s="1">
        <v>69.400000000000006</v>
      </c>
      <c r="P23" s="1">
        <v>90.3</v>
      </c>
      <c r="Q23" s="1">
        <v>89.5</v>
      </c>
      <c r="R23">
        <f t="shared" si="0"/>
        <v>77.033333333333346</v>
      </c>
      <c r="S23">
        <f t="shared" si="1"/>
        <v>85.25</v>
      </c>
    </row>
    <row r="24" spans="1:19" ht="15.6" x14ac:dyDescent="0.3">
      <c r="A24" t="s">
        <v>58</v>
      </c>
      <c r="B24" t="s">
        <v>8</v>
      </c>
      <c r="C24" s="1">
        <v>364</v>
      </c>
      <c r="D24" s="1">
        <v>335</v>
      </c>
      <c r="E24" s="1">
        <v>83.9</v>
      </c>
      <c r="F24" s="1">
        <v>69.8</v>
      </c>
      <c r="G24" s="1">
        <v>63.2</v>
      </c>
      <c r="H24" s="1">
        <v>64.8</v>
      </c>
      <c r="I24" s="1">
        <v>70.400000000000006</v>
      </c>
      <c r="J24" s="1">
        <v>82.3</v>
      </c>
      <c r="K24" s="1">
        <v>60.1</v>
      </c>
      <c r="L24" s="1">
        <v>81.900000000000006</v>
      </c>
      <c r="M24" s="1">
        <v>82.5</v>
      </c>
      <c r="N24" s="1">
        <v>54.9</v>
      </c>
      <c r="O24" s="1">
        <v>69.099999999999994</v>
      </c>
      <c r="P24" s="1">
        <v>87.3</v>
      </c>
      <c r="Q24" s="1">
        <v>91.5</v>
      </c>
      <c r="R24">
        <f t="shared" si="0"/>
        <v>66.13333333333334</v>
      </c>
      <c r="S24">
        <f t="shared" si="1"/>
        <v>71.2</v>
      </c>
    </row>
    <row r="25" spans="1:19" ht="15.6" x14ac:dyDescent="0.3">
      <c r="A25" t="s">
        <v>59</v>
      </c>
      <c r="B25" t="s">
        <v>3</v>
      </c>
      <c r="C25" s="1">
        <v>258</v>
      </c>
      <c r="D25" s="1">
        <v>416</v>
      </c>
      <c r="E25" s="1">
        <v>60.3</v>
      </c>
      <c r="F25" s="1">
        <v>60.4</v>
      </c>
      <c r="G25" s="1">
        <v>53</v>
      </c>
      <c r="H25" s="1">
        <v>52.9</v>
      </c>
      <c r="I25" s="1">
        <v>63.5</v>
      </c>
      <c r="J25" s="1">
        <v>65.099999999999994</v>
      </c>
      <c r="K25" s="1">
        <v>64</v>
      </c>
      <c r="L25" s="1">
        <v>58.7</v>
      </c>
      <c r="M25" s="1">
        <v>47.1</v>
      </c>
      <c r="N25" s="1">
        <v>76.099999999999994</v>
      </c>
      <c r="O25" s="1">
        <v>64.7</v>
      </c>
      <c r="P25" s="1">
        <v>62.6</v>
      </c>
      <c r="Q25" s="1">
        <v>65</v>
      </c>
      <c r="R25">
        <f t="shared" si="0"/>
        <v>56.466666666666669</v>
      </c>
      <c r="S25">
        <f t="shared" si="1"/>
        <v>64.55</v>
      </c>
    </row>
    <row r="26" spans="1:19" ht="15.6" x14ac:dyDescent="0.3">
      <c r="A26" t="s">
        <v>60</v>
      </c>
      <c r="B26" t="s">
        <v>3</v>
      </c>
      <c r="C26" s="1">
        <v>310</v>
      </c>
      <c r="D26" s="1">
        <v>504</v>
      </c>
      <c r="E26" s="1">
        <v>62.9</v>
      </c>
      <c r="F26" s="1">
        <v>68.599999999999994</v>
      </c>
      <c r="G26" s="1">
        <v>56.2</v>
      </c>
      <c r="H26" s="1">
        <v>64.400000000000006</v>
      </c>
      <c r="I26" s="1">
        <v>65.7</v>
      </c>
      <c r="J26" s="1">
        <v>82.1</v>
      </c>
      <c r="K26" s="1">
        <v>74.099999999999994</v>
      </c>
      <c r="L26" s="1">
        <v>46.1</v>
      </c>
      <c r="M26" s="1">
        <v>38</v>
      </c>
      <c r="N26" s="1">
        <v>64</v>
      </c>
      <c r="O26" s="1">
        <v>68.8</v>
      </c>
      <c r="P26" s="1">
        <v>37.9</v>
      </c>
      <c r="Q26" s="1">
        <v>91.1</v>
      </c>
      <c r="R26">
        <f t="shared" si="0"/>
        <v>62.1</v>
      </c>
      <c r="S26">
        <f t="shared" si="1"/>
        <v>78.099999999999994</v>
      </c>
    </row>
    <row r="27" spans="1:19" ht="15.6" x14ac:dyDescent="0.3">
      <c r="A27" t="s">
        <v>61</v>
      </c>
      <c r="B27" t="s">
        <v>8</v>
      </c>
      <c r="C27" s="1">
        <v>444</v>
      </c>
      <c r="D27" s="1">
        <v>385</v>
      </c>
      <c r="E27" s="1">
        <v>86.1</v>
      </c>
      <c r="F27" s="1">
        <v>82.5</v>
      </c>
      <c r="G27" s="1">
        <v>71.900000000000006</v>
      </c>
      <c r="H27" s="1">
        <v>77.599999999999994</v>
      </c>
      <c r="I27" s="1">
        <v>75.5</v>
      </c>
      <c r="J27" s="1">
        <v>87.2</v>
      </c>
      <c r="K27" s="1">
        <v>83.2</v>
      </c>
      <c r="L27" s="1">
        <v>63.9</v>
      </c>
      <c r="M27" s="1">
        <v>46.3</v>
      </c>
      <c r="N27" s="1">
        <v>77.8</v>
      </c>
      <c r="O27" s="1">
        <v>79.2</v>
      </c>
      <c r="P27" s="1">
        <v>69.5</v>
      </c>
      <c r="Q27" s="1">
        <v>85.5</v>
      </c>
      <c r="R27">
        <f t="shared" si="0"/>
        <v>75</v>
      </c>
      <c r="S27">
        <f t="shared" si="1"/>
        <v>85.2</v>
      </c>
    </row>
    <row r="28" spans="1:19" ht="15.6" x14ac:dyDescent="0.3">
      <c r="A28" t="s">
        <v>62</v>
      </c>
      <c r="B28" t="s">
        <v>29</v>
      </c>
      <c r="C28" s="1">
        <v>343</v>
      </c>
      <c r="D28" s="1">
        <v>398</v>
      </c>
      <c r="E28" s="1">
        <v>69.8</v>
      </c>
      <c r="F28" s="1">
        <v>65.2</v>
      </c>
      <c r="G28" s="1">
        <v>56.2</v>
      </c>
      <c r="H28" s="1">
        <v>68.3</v>
      </c>
      <c r="I28" s="1">
        <v>67.2</v>
      </c>
      <c r="J28" s="1">
        <v>71.7</v>
      </c>
      <c r="K28" s="1">
        <v>60.2</v>
      </c>
      <c r="L28" s="1">
        <v>66</v>
      </c>
      <c r="M28" s="1">
        <v>55.7</v>
      </c>
      <c r="N28" s="1">
        <v>58.8</v>
      </c>
      <c r="O28" s="1">
        <v>81.8</v>
      </c>
      <c r="P28" s="1">
        <v>56</v>
      </c>
      <c r="Q28" s="1">
        <v>73.400000000000006</v>
      </c>
      <c r="R28">
        <f t="shared" si="0"/>
        <v>63.9</v>
      </c>
      <c r="S28">
        <f t="shared" si="1"/>
        <v>65.95</v>
      </c>
    </row>
    <row r="29" spans="1:19" ht="15.6" x14ac:dyDescent="0.3">
      <c r="A29" t="s">
        <v>84</v>
      </c>
      <c r="B29" t="s">
        <v>11</v>
      </c>
      <c r="C29" s="1">
        <v>427</v>
      </c>
      <c r="D29" s="1">
        <v>365</v>
      </c>
      <c r="E29" s="1">
        <v>92</v>
      </c>
      <c r="F29" s="1">
        <v>85.9</v>
      </c>
      <c r="G29" s="1">
        <v>71.8</v>
      </c>
      <c r="H29" s="1">
        <v>76.900000000000006</v>
      </c>
      <c r="I29" s="1">
        <v>85.6</v>
      </c>
      <c r="J29" s="1">
        <v>76.7</v>
      </c>
      <c r="K29" s="1">
        <v>87.3</v>
      </c>
      <c r="L29" s="1">
        <v>73.599999999999994</v>
      </c>
      <c r="M29" s="1">
        <v>66.900000000000006</v>
      </c>
      <c r="N29" s="1">
        <v>61</v>
      </c>
      <c r="O29" s="1">
        <v>80.900000000000006</v>
      </c>
      <c r="P29" s="1">
        <v>67.8</v>
      </c>
      <c r="Q29" s="1">
        <v>76.8</v>
      </c>
      <c r="R29">
        <f t="shared" si="0"/>
        <v>78.099999999999994</v>
      </c>
      <c r="S29">
        <f t="shared" si="1"/>
        <v>82</v>
      </c>
    </row>
    <row r="30" spans="1:19" ht="15.6" x14ac:dyDescent="0.3">
      <c r="A30" t="s">
        <v>63</v>
      </c>
      <c r="B30" t="s">
        <v>4</v>
      </c>
      <c r="C30" s="1">
        <v>395</v>
      </c>
      <c r="D30" s="1">
        <v>366</v>
      </c>
      <c r="E30" s="1">
        <v>76.400000000000006</v>
      </c>
      <c r="F30" s="1">
        <v>74.5</v>
      </c>
      <c r="G30" s="1">
        <v>72.3</v>
      </c>
      <c r="H30" s="1">
        <v>55.6</v>
      </c>
      <c r="I30" s="1">
        <v>73.900000000000006</v>
      </c>
      <c r="J30" s="1">
        <v>86</v>
      </c>
      <c r="K30" s="1">
        <v>67.400000000000006</v>
      </c>
      <c r="L30" s="1">
        <v>65.7</v>
      </c>
      <c r="M30" s="1">
        <v>73.7</v>
      </c>
      <c r="N30" s="1">
        <v>66.3</v>
      </c>
      <c r="O30" s="1">
        <v>63.5</v>
      </c>
      <c r="P30" s="1">
        <v>52.2</v>
      </c>
      <c r="Q30" s="1">
        <v>57.6</v>
      </c>
      <c r="R30">
        <f t="shared" si="0"/>
        <v>67.266666666666666</v>
      </c>
      <c r="S30">
        <f t="shared" si="1"/>
        <v>76.7</v>
      </c>
    </row>
    <row r="31" spans="1:19" ht="15.6" x14ac:dyDescent="0.3">
      <c r="A31" t="s">
        <v>65</v>
      </c>
      <c r="B31" t="s">
        <v>5</v>
      </c>
      <c r="C31" s="1">
        <v>511</v>
      </c>
      <c r="D31" s="1">
        <v>353</v>
      </c>
      <c r="E31" s="1">
        <v>92.2</v>
      </c>
      <c r="F31" s="1">
        <v>85.9</v>
      </c>
      <c r="G31" s="1">
        <v>90.7</v>
      </c>
      <c r="H31" s="1">
        <v>81.3</v>
      </c>
      <c r="I31" s="1">
        <v>78.5</v>
      </c>
      <c r="J31" s="1">
        <v>82.4</v>
      </c>
      <c r="K31" s="1">
        <v>72.5</v>
      </c>
      <c r="L31" s="1">
        <v>73.2</v>
      </c>
      <c r="M31" s="1">
        <v>58.9</v>
      </c>
      <c r="N31" s="1">
        <v>52.1</v>
      </c>
      <c r="O31" s="1">
        <v>68.099999999999994</v>
      </c>
      <c r="P31" s="1">
        <v>89.7</v>
      </c>
      <c r="Q31" s="1">
        <v>70.5</v>
      </c>
      <c r="R31">
        <f t="shared" si="0"/>
        <v>83.5</v>
      </c>
      <c r="S31">
        <f t="shared" si="1"/>
        <v>77.45</v>
      </c>
    </row>
    <row r="32" spans="1:19" ht="15.6" x14ac:dyDescent="0.3">
      <c r="A32" t="s">
        <v>66</v>
      </c>
      <c r="B32" t="s">
        <v>9</v>
      </c>
      <c r="C32" s="1">
        <v>419</v>
      </c>
      <c r="D32" s="1">
        <v>354</v>
      </c>
      <c r="E32" s="1">
        <v>83.4</v>
      </c>
      <c r="F32" s="1">
        <v>77.5</v>
      </c>
      <c r="G32" s="1">
        <v>80.3</v>
      </c>
      <c r="H32" s="1">
        <v>53.3</v>
      </c>
      <c r="I32" s="1">
        <v>75</v>
      </c>
      <c r="J32" s="1">
        <v>75.8</v>
      </c>
      <c r="K32" s="1">
        <v>76.7</v>
      </c>
      <c r="L32" s="1">
        <v>70.2</v>
      </c>
      <c r="M32" s="1">
        <v>58</v>
      </c>
      <c r="N32" s="1">
        <v>60.4</v>
      </c>
      <c r="O32" s="1">
        <v>65.599999999999994</v>
      </c>
      <c r="P32" s="1">
        <v>83.4</v>
      </c>
      <c r="Q32" s="1">
        <v>90.1</v>
      </c>
      <c r="R32">
        <f t="shared" si="0"/>
        <v>69.533333333333331</v>
      </c>
      <c r="S32">
        <f t="shared" si="1"/>
        <v>76.25</v>
      </c>
    </row>
    <row r="33" spans="1:19" ht="15.6" x14ac:dyDescent="0.3">
      <c r="A33" t="s">
        <v>64</v>
      </c>
      <c r="B33" t="s">
        <v>4</v>
      </c>
      <c r="C33" s="1">
        <v>335</v>
      </c>
      <c r="D33" s="1">
        <v>434</v>
      </c>
      <c r="E33" s="1">
        <v>77.8</v>
      </c>
      <c r="F33" s="1">
        <v>73.2</v>
      </c>
      <c r="G33" s="1">
        <v>58.5</v>
      </c>
      <c r="H33" s="1">
        <v>78.3</v>
      </c>
      <c r="I33" s="1">
        <v>70.7</v>
      </c>
      <c r="J33" s="1">
        <v>64.599999999999994</v>
      </c>
      <c r="K33" s="1">
        <v>80.2</v>
      </c>
      <c r="L33" s="1">
        <v>66.900000000000006</v>
      </c>
      <c r="M33" s="1">
        <v>70.5</v>
      </c>
      <c r="N33" s="1">
        <v>72.7</v>
      </c>
      <c r="O33" s="1">
        <v>74.599999999999994</v>
      </c>
      <c r="P33" s="1">
        <v>50.1</v>
      </c>
      <c r="Q33" s="1">
        <v>75.2</v>
      </c>
      <c r="R33">
        <f t="shared" si="0"/>
        <v>69.166666666666671</v>
      </c>
      <c r="S33">
        <f t="shared" si="1"/>
        <v>72.400000000000006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422C-F63B-497C-88FE-5257AE24D976}">
  <sheetPr codeName="Sheet3"/>
  <dimension ref="A1:S33"/>
  <sheetViews>
    <sheetView workbookViewId="0">
      <selection activeCell="S2" sqref="S2:S33"/>
    </sheetView>
  </sheetViews>
  <sheetFormatPr defaultRowHeight="14.4" x14ac:dyDescent="0.3"/>
  <sheetData>
    <row r="1" spans="1:19" ht="15.6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82</v>
      </c>
      <c r="S1" t="s">
        <v>88</v>
      </c>
    </row>
    <row r="2" spans="1:19" ht="15.6" x14ac:dyDescent="0.3">
      <c r="A2" t="s">
        <v>37</v>
      </c>
      <c r="B2" t="s">
        <v>3</v>
      </c>
      <c r="C2" s="1">
        <v>340</v>
      </c>
      <c r="D2" s="1">
        <v>449</v>
      </c>
      <c r="E2" s="1">
        <v>65.900000000000006</v>
      </c>
      <c r="F2" s="1">
        <v>63.2</v>
      </c>
      <c r="G2" s="1">
        <v>58.5</v>
      </c>
      <c r="H2" s="1">
        <v>71.599999999999994</v>
      </c>
      <c r="I2" s="1">
        <v>65.099999999999994</v>
      </c>
      <c r="J2" s="1">
        <v>76.5</v>
      </c>
      <c r="K2" s="1">
        <v>47</v>
      </c>
      <c r="L2" s="1">
        <v>60.8</v>
      </c>
      <c r="M2" s="1">
        <v>50</v>
      </c>
      <c r="N2" s="1">
        <v>53.4</v>
      </c>
      <c r="O2" s="1">
        <v>67.400000000000006</v>
      </c>
      <c r="P2" s="1">
        <v>66</v>
      </c>
      <c r="Q2" s="1">
        <v>90</v>
      </c>
      <c r="R2">
        <f>AVERAGE(G2:I2)</f>
        <v>65.066666666666663</v>
      </c>
      <c r="S2">
        <f>AVERAGE(J2:K2)</f>
        <v>61.75</v>
      </c>
    </row>
    <row r="3" spans="1:19" ht="15.6" x14ac:dyDescent="0.3">
      <c r="A3" t="s">
        <v>38</v>
      </c>
      <c r="B3" t="s">
        <v>4</v>
      </c>
      <c r="C3" s="1">
        <v>365</v>
      </c>
      <c r="D3" s="1">
        <v>386</v>
      </c>
      <c r="E3" s="1">
        <v>85.6</v>
      </c>
      <c r="F3" s="1">
        <v>83.7</v>
      </c>
      <c r="G3" s="1">
        <v>62.1</v>
      </c>
      <c r="H3" s="1">
        <v>73.2</v>
      </c>
      <c r="I3" s="1">
        <v>79.7</v>
      </c>
      <c r="J3" s="1">
        <v>90.6</v>
      </c>
      <c r="K3" s="1">
        <v>83.7</v>
      </c>
      <c r="L3" s="1">
        <v>60.5</v>
      </c>
      <c r="M3" s="1">
        <v>63.8</v>
      </c>
      <c r="N3" s="1">
        <v>52.5</v>
      </c>
      <c r="O3" s="1">
        <v>54.1</v>
      </c>
      <c r="P3" s="1">
        <v>57.7</v>
      </c>
      <c r="Q3" s="1">
        <v>90.3</v>
      </c>
      <c r="R3">
        <f t="shared" ref="R3:R33" si="0">AVERAGE(G3:I3)</f>
        <v>71.666666666666671</v>
      </c>
      <c r="S3">
        <f t="shared" ref="S3:S33" si="1">AVERAGE(J3:K3)</f>
        <v>87.15</v>
      </c>
    </row>
    <row r="4" spans="1:19" ht="15.6" x14ac:dyDescent="0.3">
      <c r="A4" t="s">
        <v>39</v>
      </c>
      <c r="B4" t="s">
        <v>11</v>
      </c>
      <c r="C4" s="1">
        <v>350</v>
      </c>
      <c r="D4" s="1">
        <v>315</v>
      </c>
      <c r="E4" s="1">
        <v>88.2</v>
      </c>
      <c r="F4" s="1">
        <v>77.400000000000006</v>
      </c>
      <c r="G4" s="1">
        <v>63.5</v>
      </c>
      <c r="H4" s="1">
        <v>79.599999999999994</v>
      </c>
      <c r="I4" s="1">
        <v>68.099999999999994</v>
      </c>
      <c r="J4" s="1">
        <v>90</v>
      </c>
      <c r="K4" s="1">
        <v>77.8</v>
      </c>
      <c r="L4" s="1">
        <v>75.8</v>
      </c>
      <c r="M4" s="1">
        <v>71.599999999999994</v>
      </c>
      <c r="N4" s="1">
        <v>60.2</v>
      </c>
      <c r="O4" s="1">
        <v>70.5</v>
      </c>
      <c r="P4" s="1">
        <v>76.7</v>
      </c>
      <c r="Q4" s="1">
        <v>84.9</v>
      </c>
      <c r="R4">
        <f t="shared" si="0"/>
        <v>70.399999999999991</v>
      </c>
      <c r="S4">
        <f t="shared" si="1"/>
        <v>83.9</v>
      </c>
    </row>
    <row r="5" spans="1:19" ht="15.6" x14ac:dyDescent="0.3">
      <c r="A5" t="s">
        <v>40</v>
      </c>
      <c r="B5" t="s">
        <v>25</v>
      </c>
      <c r="C5" s="1">
        <v>455</v>
      </c>
      <c r="D5" s="1">
        <v>286</v>
      </c>
      <c r="E5" s="1">
        <v>84.1</v>
      </c>
      <c r="F5" s="1">
        <v>77.7</v>
      </c>
      <c r="G5" s="1">
        <v>83.3</v>
      </c>
      <c r="H5" s="1">
        <v>63</v>
      </c>
      <c r="I5" s="1">
        <v>76.2</v>
      </c>
      <c r="J5" s="1">
        <v>91.7</v>
      </c>
      <c r="K5" s="1">
        <v>50.2</v>
      </c>
      <c r="L5" s="1">
        <v>70.5</v>
      </c>
      <c r="M5" s="1">
        <v>50.8</v>
      </c>
      <c r="N5" s="1">
        <v>36.4</v>
      </c>
      <c r="O5" s="1">
        <v>77.8</v>
      </c>
      <c r="P5" s="1">
        <v>80.3</v>
      </c>
      <c r="Q5" s="1">
        <v>75</v>
      </c>
      <c r="R5">
        <f t="shared" si="0"/>
        <v>74.166666666666671</v>
      </c>
      <c r="S5">
        <f t="shared" si="1"/>
        <v>70.95</v>
      </c>
    </row>
    <row r="6" spans="1:19" ht="15.6" x14ac:dyDescent="0.3">
      <c r="A6" t="s">
        <v>41</v>
      </c>
      <c r="B6" t="s">
        <v>4</v>
      </c>
      <c r="C6" s="1">
        <v>347</v>
      </c>
      <c r="D6" s="1">
        <v>374</v>
      </c>
      <c r="E6" s="1">
        <v>72.900000000000006</v>
      </c>
      <c r="F6" s="1">
        <v>67.8</v>
      </c>
      <c r="G6" s="1">
        <v>58.6</v>
      </c>
      <c r="H6" s="1">
        <v>72.8</v>
      </c>
      <c r="I6" s="1">
        <v>67.8</v>
      </c>
      <c r="J6" s="1">
        <v>83.6</v>
      </c>
      <c r="K6" s="1">
        <v>56</v>
      </c>
      <c r="L6" s="1">
        <v>65.599999999999994</v>
      </c>
      <c r="M6" s="1">
        <v>68.7</v>
      </c>
      <c r="N6" s="1">
        <v>47.8</v>
      </c>
      <c r="O6" s="1">
        <v>68.2</v>
      </c>
      <c r="P6" s="1">
        <v>54.2</v>
      </c>
      <c r="Q6" s="1">
        <v>90.2</v>
      </c>
      <c r="R6">
        <f t="shared" si="0"/>
        <v>66.399999999999991</v>
      </c>
      <c r="S6">
        <f t="shared" si="1"/>
        <v>69.8</v>
      </c>
    </row>
    <row r="7" spans="1:19" ht="15.6" x14ac:dyDescent="0.3">
      <c r="A7" t="s">
        <v>42</v>
      </c>
      <c r="B7" t="s">
        <v>32</v>
      </c>
      <c r="C7" s="1">
        <v>326</v>
      </c>
      <c r="D7" s="1">
        <v>463</v>
      </c>
      <c r="E7" s="1">
        <v>62.8</v>
      </c>
      <c r="F7" s="1">
        <v>69.2</v>
      </c>
      <c r="G7" s="1">
        <v>50.9</v>
      </c>
      <c r="H7" s="1">
        <v>68.2</v>
      </c>
      <c r="I7" s="1">
        <v>62.1</v>
      </c>
      <c r="J7" s="1">
        <v>85.9</v>
      </c>
      <c r="K7" s="1">
        <v>73.099999999999994</v>
      </c>
      <c r="L7" s="1">
        <v>47.3</v>
      </c>
      <c r="M7" s="1">
        <v>34.9</v>
      </c>
      <c r="N7" s="1">
        <v>49.2</v>
      </c>
      <c r="O7" s="1">
        <v>52.2</v>
      </c>
      <c r="P7" s="1">
        <v>60.8</v>
      </c>
      <c r="Q7" s="1">
        <v>85.4</v>
      </c>
      <c r="R7">
        <f t="shared" si="0"/>
        <v>60.4</v>
      </c>
      <c r="S7">
        <f t="shared" si="1"/>
        <v>79.5</v>
      </c>
    </row>
    <row r="8" spans="1:19" ht="15.6" x14ac:dyDescent="0.3">
      <c r="A8" t="s">
        <v>67</v>
      </c>
      <c r="B8" t="s">
        <v>16</v>
      </c>
      <c r="C8" s="1">
        <v>418</v>
      </c>
      <c r="D8" s="1">
        <v>322</v>
      </c>
      <c r="E8" s="1">
        <v>87.2</v>
      </c>
      <c r="F8" s="1">
        <v>79.599999999999994</v>
      </c>
      <c r="G8" s="1">
        <v>89.7</v>
      </c>
      <c r="H8" s="1">
        <v>58.6</v>
      </c>
      <c r="I8" s="1">
        <v>80.5</v>
      </c>
      <c r="J8" s="1">
        <v>84.2</v>
      </c>
      <c r="K8" s="1">
        <v>55.6</v>
      </c>
      <c r="L8" s="1">
        <v>74.400000000000006</v>
      </c>
      <c r="M8" s="1">
        <v>61.6</v>
      </c>
      <c r="N8" s="1">
        <v>78</v>
      </c>
      <c r="O8" s="1">
        <v>70.3</v>
      </c>
      <c r="P8" s="1">
        <v>84.8</v>
      </c>
      <c r="Q8" s="1">
        <v>79</v>
      </c>
      <c r="R8">
        <f t="shared" si="0"/>
        <v>76.266666666666666</v>
      </c>
      <c r="S8">
        <f t="shared" si="1"/>
        <v>69.900000000000006</v>
      </c>
    </row>
    <row r="9" spans="1:19" ht="15.6" x14ac:dyDescent="0.3">
      <c r="A9" t="s">
        <v>43</v>
      </c>
      <c r="B9" t="s">
        <v>4</v>
      </c>
      <c r="C9" s="1">
        <v>361</v>
      </c>
      <c r="D9" s="1">
        <v>381</v>
      </c>
      <c r="E9" s="1">
        <v>79</v>
      </c>
      <c r="F9" s="1">
        <v>77.3</v>
      </c>
      <c r="G9" s="1">
        <v>66.8</v>
      </c>
      <c r="H9" s="1">
        <v>73.400000000000006</v>
      </c>
      <c r="I9" s="1">
        <v>72.599999999999994</v>
      </c>
      <c r="J9" s="1">
        <v>91.3</v>
      </c>
      <c r="K9" s="1">
        <v>69.2</v>
      </c>
      <c r="L9" s="1">
        <v>61.2</v>
      </c>
      <c r="M9" s="1">
        <v>39.6</v>
      </c>
      <c r="N9" s="1">
        <v>40.6</v>
      </c>
      <c r="O9" s="1">
        <v>75.400000000000006</v>
      </c>
      <c r="P9" s="1">
        <v>73</v>
      </c>
      <c r="Q9" s="1">
        <v>78.5</v>
      </c>
      <c r="R9">
        <f t="shared" si="0"/>
        <v>70.933333333333323</v>
      </c>
      <c r="S9">
        <f t="shared" si="1"/>
        <v>80.25</v>
      </c>
    </row>
    <row r="10" spans="1:19" ht="15.6" x14ac:dyDescent="0.3">
      <c r="A10" t="s">
        <v>44</v>
      </c>
      <c r="B10" t="s">
        <v>9</v>
      </c>
      <c r="C10" s="1">
        <v>467</v>
      </c>
      <c r="D10" s="1">
        <v>342</v>
      </c>
      <c r="E10" s="1">
        <v>84.7</v>
      </c>
      <c r="F10" s="1">
        <v>75.3</v>
      </c>
      <c r="G10" s="1">
        <v>64.900000000000006</v>
      </c>
      <c r="H10" s="1">
        <v>68.400000000000006</v>
      </c>
      <c r="I10" s="1">
        <v>75.599999999999994</v>
      </c>
      <c r="J10" s="1">
        <v>88.5</v>
      </c>
      <c r="K10" s="1">
        <v>63.7</v>
      </c>
      <c r="L10" s="1">
        <v>73.599999999999994</v>
      </c>
      <c r="M10" s="1">
        <v>59.9</v>
      </c>
      <c r="N10" s="1">
        <v>80.8</v>
      </c>
      <c r="O10" s="1">
        <v>84.8</v>
      </c>
      <c r="P10" s="1">
        <v>75.5</v>
      </c>
      <c r="Q10" s="1">
        <v>82.5</v>
      </c>
      <c r="R10">
        <f t="shared" si="0"/>
        <v>69.63333333333334</v>
      </c>
      <c r="S10">
        <f t="shared" si="1"/>
        <v>76.099999999999994</v>
      </c>
    </row>
    <row r="11" spans="1:19" ht="15.6" x14ac:dyDescent="0.3">
      <c r="A11" t="s">
        <v>45</v>
      </c>
      <c r="B11" t="s">
        <v>12</v>
      </c>
      <c r="C11" s="1">
        <v>287</v>
      </c>
      <c r="D11" s="1">
        <v>359</v>
      </c>
      <c r="E11" s="1">
        <v>75.900000000000006</v>
      </c>
      <c r="F11" s="1">
        <v>66.3</v>
      </c>
      <c r="G11" s="1">
        <v>61</v>
      </c>
      <c r="H11" s="1">
        <v>66.900000000000006</v>
      </c>
      <c r="I11" s="1">
        <v>65.900000000000006</v>
      </c>
      <c r="J11" s="1">
        <v>77.3</v>
      </c>
      <c r="K11" s="1">
        <v>59.4</v>
      </c>
      <c r="L11" s="1">
        <v>76.2</v>
      </c>
      <c r="M11" s="1">
        <v>71.5</v>
      </c>
      <c r="N11" s="1">
        <v>52</v>
      </c>
      <c r="O11" s="1">
        <v>66.400000000000006</v>
      </c>
      <c r="P11" s="1">
        <v>89.3</v>
      </c>
      <c r="Q11" s="1">
        <v>80.7</v>
      </c>
      <c r="R11">
        <f t="shared" si="0"/>
        <v>64.600000000000009</v>
      </c>
      <c r="S11">
        <f t="shared" si="1"/>
        <v>68.349999999999994</v>
      </c>
    </row>
    <row r="12" spans="1:19" ht="15.6" x14ac:dyDescent="0.3">
      <c r="A12" t="s">
        <v>46</v>
      </c>
      <c r="B12" t="s">
        <v>8</v>
      </c>
      <c r="C12" s="1">
        <v>453</v>
      </c>
      <c r="D12" s="1">
        <v>427</v>
      </c>
      <c r="E12" s="1">
        <v>81</v>
      </c>
      <c r="F12" s="1">
        <v>79</v>
      </c>
      <c r="G12" s="1">
        <v>71.7</v>
      </c>
      <c r="H12" s="1">
        <v>63.4</v>
      </c>
      <c r="I12" s="1">
        <v>80.900000000000006</v>
      </c>
      <c r="J12" s="1">
        <v>84.4</v>
      </c>
      <c r="K12" s="1">
        <v>68.7</v>
      </c>
      <c r="L12" s="1">
        <v>60.4</v>
      </c>
      <c r="M12" s="1">
        <v>55.5</v>
      </c>
      <c r="N12" s="1">
        <v>62.8</v>
      </c>
      <c r="O12" s="1">
        <v>71.2</v>
      </c>
      <c r="P12" s="1">
        <v>48.8</v>
      </c>
      <c r="Q12" s="1">
        <v>90.7</v>
      </c>
      <c r="R12">
        <f t="shared" si="0"/>
        <v>72</v>
      </c>
      <c r="S12">
        <f t="shared" si="1"/>
        <v>76.550000000000011</v>
      </c>
    </row>
    <row r="13" spans="1:19" ht="15.6" x14ac:dyDescent="0.3">
      <c r="A13" t="s">
        <v>47</v>
      </c>
      <c r="B13" t="s">
        <v>10</v>
      </c>
      <c r="C13" s="1">
        <v>370</v>
      </c>
      <c r="D13" s="1">
        <v>371</v>
      </c>
      <c r="E13" s="1">
        <v>81.3</v>
      </c>
      <c r="F13" s="1">
        <v>76.3</v>
      </c>
      <c r="G13" s="1">
        <v>76.900000000000006</v>
      </c>
      <c r="H13" s="1">
        <v>77.599999999999994</v>
      </c>
      <c r="I13" s="1">
        <v>70.3</v>
      </c>
      <c r="J13" s="1">
        <v>91.5</v>
      </c>
      <c r="K13" s="1">
        <v>55.9</v>
      </c>
      <c r="L13" s="1">
        <v>67.400000000000006</v>
      </c>
      <c r="M13" s="1">
        <v>53.1</v>
      </c>
      <c r="N13" s="1">
        <v>57.7</v>
      </c>
      <c r="O13" s="1">
        <v>71.5</v>
      </c>
      <c r="P13" s="1">
        <v>77.7</v>
      </c>
      <c r="Q13" s="1">
        <v>71</v>
      </c>
      <c r="R13">
        <f t="shared" si="0"/>
        <v>74.933333333333337</v>
      </c>
      <c r="S13">
        <f t="shared" si="1"/>
        <v>73.7</v>
      </c>
    </row>
    <row r="14" spans="1:19" ht="15.6" x14ac:dyDescent="0.3">
      <c r="A14" t="s">
        <v>48</v>
      </c>
      <c r="B14" t="s">
        <v>31</v>
      </c>
      <c r="C14" s="1">
        <v>289</v>
      </c>
      <c r="D14" s="1">
        <v>420</v>
      </c>
      <c r="E14" s="1">
        <v>61.1</v>
      </c>
      <c r="F14" s="1">
        <v>62.8</v>
      </c>
      <c r="G14" s="1">
        <v>56.4</v>
      </c>
      <c r="H14" s="1">
        <v>60.9</v>
      </c>
      <c r="I14" s="1">
        <v>69.900000000000006</v>
      </c>
      <c r="J14" s="1">
        <v>70.5</v>
      </c>
      <c r="K14" s="1">
        <v>47.9</v>
      </c>
      <c r="L14" s="1">
        <v>51</v>
      </c>
      <c r="M14" s="1">
        <v>35</v>
      </c>
      <c r="N14" s="1">
        <v>34.4</v>
      </c>
      <c r="O14" s="1">
        <v>70.3</v>
      </c>
      <c r="P14" s="1">
        <v>55.8</v>
      </c>
      <c r="Q14" s="1">
        <v>90.3</v>
      </c>
      <c r="R14">
        <f t="shared" si="0"/>
        <v>62.4</v>
      </c>
      <c r="S14">
        <f t="shared" si="1"/>
        <v>59.2</v>
      </c>
    </row>
    <row r="15" spans="1:19" ht="15.6" x14ac:dyDescent="0.3">
      <c r="A15" t="s">
        <v>49</v>
      </c>
      <c r="B15" t="s">
        <v>30</v>
      </c>
      <c r="C15" s="1">
        <v>289</v>
      </c>
      <c r="D15" s="1">
        <v>427</v>
      </c>
      <c r="E15" s="1">
        <v>74.099999999999994</v>
      </c>
      <c r="F15" s="1">
        <v>65.5</v>
      </c>
      <c r="G15" s="1">
        <v>58</v>
      </c>
      <c r="H15" s="1">
        <v>62.9</v>
      </c>
      <c r="I15" s="1">
        <v>66.5</v>
      </c>
      <c r="J15" s="1">
        <v>71.900000000000006</v>
      </c>
      <c r="K15" s="1">
        <v>62</v>
      </c>
      <c r="L15" s="1">
        <v>71.3</v>
      </c>
      <c r="M15" s="1">
        <v>69.2</v>
      </c>
      <c r="N15" s="1">
        <v>68.8</v>
      </c>
      <c r="O15" s="1">
        <v>62.5</v>
      </c>
      <c r="P15" s="1">
        <v>76.2</v>
      </c>
      <c r="Q15" s="1">
        <v>90.2</v>
      </c>
      <c r="R15">
        <f t="shared" si="0"/>
        <v>62.466666666666669</v>
      </c>
      <c r="S15">
        <f t="shared" si="1"/>
        <v>66.95</v>
      </c>
    </row>
    <row r="16" spans="1:19" ht="15.6" x14ac:dyDescent="0.3">
      <c r="A16" t="s">
        <v>50</v>
      </c>
      <c r="B16" t="s">
        <v>8</v>
      </c>
      <c r="C16" s="1">
        <v>404</v>
      </c>
      <c r="D16" s="1">
        <v>350</v>
      </c>
      <c r="E16" s="1">
        <v>79.599999999999994</v>
      </c>
      <c r="F16" s="1">
        <v>71.2</v>
      </c>
      <c r="G16" s="1">
        <v>72.7</v>
      </c>
      <c r="H16" s="1">
        <v>73.400000000000006</v>
      </c>
      <c r="I16" s="1">
        <v>71</v>
      </c>
      <c r="J16" s="1">
        <v>85.3</v>
      </c>
      <c r="K16" s="1">
        <v>47</v>
      </c>
      <c r="L16" s="1">
        <v>72.7</v>
      </c>
      <c r="M16" s="1">
        <v>69.400000000000006</v>
      </c>
      <c r="N16" s="1">
        <v>37.299999999999997</v>
      </c>
      <c r="O16" s="1">
        <v>77.599999999999994</v>
      </c>
      <c r="P16" s="1">
        <v>64</v>
      </c>
      <c r="Q16" s="1">
        <v>76</v>
      </c>
      <c r="R16">
        <f t="shared" si="0"/>
        <v>72.366666666666674</v>
      </c>
      <c r="S16">
        <f t="shared" si="1"/>
        <v>66.150000000000006</v>
      </c>
    </row>
    <row r="17" spans="1:19" ht="15.6" x14ac:dyDescent="0.3">
      <c r="A17" t="s">
        <v>51</v>
      </c>
      <c r="B17" t="s">
        <v>28</v>
      </c>
      <c r="C17" s="1">
        <v>496</v>
      </c>
      <c r="D17" s="1">
        <v>369</v>
      </c>
      <c r="E17" s="1">
        <v>92.7</v>
      </c>
      <c r="F17" s="1">
        <v>85.5</v>
      </c>
      <c r="G17" s="1">
        <v>89</v>
      </c>
      <c r="H17" s="1">
        <v>73</v>
      </c>
      <c r="I17" s="1">
        <v>82.7</v>
      </c>
      <c r="J17" s="1">
        <v>79.3</v>
      </c>
      <c r="K17" s="1">
        <v>74.099999999999994</v>
      </c>
      <c r="L17" s="1">
        <v>78.2</v>
      </c>
      <c r="M17" s="1">
        <v>62.4</v>
      </c>
      <c r="N17" s="1">
        <v>53.3</v>
      </c>
      <c r="O17" s="1">
        <v>75.5</v>
      </c>
      <c r="P17" s="1">
        <v>88.2</v>
      </c>
      <c r="Q17" s="1">
        <v>88.9</v>
      </c>
      <c r="R17">
        <f t="shared" si="0"/>
        <v>81.566666666666663</v>
      </c>
      <c r="S17">
        <f t="shared" si="1"/>
        <v>76.699999999999989</v>
      </c>
    </row>
    <row r="18" spans="1:19" ht="15.6" x14ac:dyDescent="0.3">
      <c r="A18" t="s">
        <v>52</v>
      </c>
      <c r="B18" t="s">
        <v>13</v>
      </c>
      <c r="C18" s="1">
        <v>395</v>
      </c>
      <c r="D18" s="1">
        <v>418</v>
      </c>
      <c r="E18" s="1">
        <v>79.7</v>
      </c>
      <c r="F18" s="1">
        <v>76.3</v>
      </c>
      <c r="G18" s="1">
        <v>65.400000000000006</v>
      </c>
      <c r="H18" s="1">
        <v>73</v>
      </c>
      <c r="I18" s="1">
        <v>79.3</v>
      </c>
      <c r="J18" s="1">
        <v>90.9</v>
      </c>
      <c r="K18" s="1">
        <v>57.9</v>
      </c>
      <c r="L18" s="1">
        <v>62.2</v>
      </c>
      <c r="M18" s="1">
        <v>58.2</v>
      </c>
      <c r="N18" s="1">
        <v>41.1</v>
      </c>
      <c r="O18" s="1">
        <v>69.400000000000006</v>
      </c>
      <c r="P18" s="1">
        <v>53.5</v>
      </c>
      <c r="Q18" s="1">
        <v>74.7</v>
      </c>
      <c r="R18">
        <f t="shared" si="0"/>
        <v>72.566666666666663</v>
      </c>
      <c r="S18">
        <f t="shared" si="1"/>
        <v>74.400000000000006</v>
      </c>
    </row>
    <row r="19" spans="1:19" ht="15.6" x14ac:dyDescent="0.3">
      <c r="A19" t="s">
        <v>53</v>
      </c>
      <c r="B19" t="s">
        <v>11</v>
      </c>
      <c r="C19" s="1">
        <v>391</v>
      </c>
      <c r="D19" s="1">
        <v>384</v>
      </c>
      <c r="E19" s="1">
        <v>75.599999999999994</v>
      </c>
      <c r="F19" s="1">
        <v>72.599999999999994</v>
      </c>
      <c r="G19" s="1">
        <v>76.400000000000006</v>
      </c>
      <c r="H19" s="1">
        <v>66.7</v>
      </c>
      <c r="I19" s="1">
        <v>76.2</v>
      </c>
      <c r="J19" s="1">
        <v>77.900000000000006</v>
      </c>
      <c r="K19" s="1">
        <v>45.7</v>
      </c>
      <c r="L19" s="1">
        <v>60.5</v>
      </c>
      <c r="M19" s="1">
        <v>35.299999999999997</v>
      </c>
      <c r="N19" s="1">
        <v>45.5</v>
      </c>
      <c r="O19" s="1">
        <v>67</v>
      </c>
      <c r="P19" s="1">
        <v>82.6</v>
      </c>
      <c r="Q19" s="1">
        <v>87.6</v>
      </c>
      <c r="R19">
        <f t="shared" si="0"/>
        <v>73.100000000000009</v>
      </c>
      <c r="S19">
        <f t="shared" si="1"/>
        <v>61.800000000000004</v>
      </c>
    </row>
    <row r="20" spans="1:19" ht="15.6" x14ac:dyDescent="0.3">
      <c r="A20" t="s">
        <v>54</v>
      </c>
      <c r="B20" t="s">
        <v>12</v>
      </c>
      <c r="C20" s="1">
        <v>307</v>
      </c>
      <c r="D20" s="1">
        <v>384</v>
      </c>
      <c r="E20" s="1">
        <v>80</v>
      </c>
      <c r="F20" s="1">
        <v>68.5</v>
      </c>
      <c r="G20" s="1">
        <v>58.6</v>
      </c>
      <c r="H20" s="1">
        <v>62</v>
      </c>
      <c r="I20" s="1">
        <v>74.3</v>
      </c>
      <c r="J20" s="1">
        <v>74.5</v>
      </c>
      <c r="K20" s="1">
        <v>57.3</v>
      </c>
      <c r="L20" s="1">
        <v>77.400000000000006</v>
      </c>
      <c r="M20" s="1">
        <v>87</v>
      </c>
      <c r="N20" s="1">
        <v>88</v>
      </c>
      <c r="O20" s="1">
        <v>67.099999999999994</v>
      </c>
      <c r="P20" s="1">
        <v>66.5</v>
      </c>
      <c r="Q20" s="1">
        <v>66.2</v>
      </c>
      <c r="R20">
        <f t="shared" si="0"/>
        <v>64.966666666666654</v>
      </c>
      <c r="S20">
        <f t="shared" si="1"/>
        <v>65.900000000000006</v>
      </c>
    </row>
    <row r="21" spans="1:19" ht="15.6" x14ac:dyDescent="0.3">
      <c r="A21" t="s">
        <v>55</v>
      </c>
      <c r="B21" t="s">
        <v>8</v>
      </c>
      <c r="C21" s="1">
        <v>397</v>
      </c>
      <c r="D21" s="1">
        <v>399</v>
      </c>
      <c r="E21" s="1">
        <v>86.4</v>
      </c>
      <c r="F21" s="1">
        <v>80</v>
      </c>
      <c r="G21" s="1">
        <v>79.5</v>
      </c>
      <c r="H21" s="1">
        <v>58</v>
      </c>
      <c r="I21" s="1">
        <v>83.6</v>
      </c>
      <c r="J21" s="1">
        <v>77.8</v>
      </c>
      <c r="K21" s="1">
        <v>69.400000000000006</v>
      </c>
      <c r="L21" s="1">
        <v>73.3</v>
      </c>
      <c r="M21" s="1">
        <v>78.2</v>
      </c>
      <c r="N21" s="1">
        <v>45.2</v>
      </c>
      <c r="O21" s="1">
        <v>80.2</v>
      </c>
      <c r="P21" s="1">
        <v>55.1</v>
      </c>
      <c r="Q21" s="1">
        <v>58.3</v>
      </c>
      <c r="R21">
        <f t="shared" si="0"/>
        <v>73.7</v>
      </c>
      <c r="S21">
        <f t="shared" si="1"/>
        <v>73.599999999999994</v>
      </c>
    </row>
    <row r="22" spans="1:19" ht="15.6" x14ac:dyDescent="0.3">
      <c r="A22" t="s">
        <v>56</v>
      </c>
      <c r="B22" t="s">
        <v>5</v>
      </c>
      <c r="C22" s="1">
        <v>424</v>
      </c>
      <c r="D22" s="1">
        <v>427</v>
      </c>
      <c r="E22" s="1">
        <v>92.1</v>
      </c>
      <c r="F22" s="1">
        <v>80.599999999999994</v>
      </c>
      <c r="G22" s="1">
        <v>75.7</v>
      </c>
      <c r="H22" s="1">
        <v>66.3</v>
      </c>
      <c r="I22" s="1">
        <v>81.099999999999994</v>
      </c>
      <c r="J22" s="1">
        <v>79</v>
      </c>
      <c r="K22" s="1">
        <v>74.099999999999994</v>
      </c>
      <c r="L22" s="1">
        <v>80.7</v>
      </c>
      <c r="M22" s="1">
        <v>86.1</v>
      </c>
      <c r="N22" s="1">
        <v>83.7</v>
      </c>
      <c r="O22" s="1">
        <v>73.900000000000006</v>
      </c>
      <c r="P22" s="1">
        <v>71</v>
      </c>
      <c r="Q22" s="1">
        <v>73.5</v>
      </c>
      <c r="R22">
        <f t="shared" si="0"/>
        <v>74.36666666666666</v>
      </c>
      <c r="S22">
        <f t="shared" si="1"/>
        <v>76.55</v>
      </c>
    </row>
    <row r="23" spans="1:19" ht="15.6" x14ac:dyDescent="0.3">
      <c r="A23" t="s">
        <v>57</v>
      </c>
      <c r="B23" t="s">
        <v>10</v>
      </c>
      <c r="C23" s="1">
        <v>364</v>
      </c>
      <c r="D23" s="1">
        <v>347</v>
      </c>
      <c r="E23" s="1">
        <v>81.2</v>
      </c>
      <c r="F23" s="1">
        <v>72</v>
      </c>
      <c r="G23" s="1">
        <v>71.2</v>
      </c>
      <c r="H23" s="1">
        <v>72.5</v>
      </c>
      <c r="I23" s="1">
        <v>71.599999999999994</v>
      </c>
      <c r="J23" s="1">
        <v>81.5</v>
      </c>
      <c r="K23" s="1">
        <v>56.7</v>
      </c>
      <c r="L23" s="1">
        <v>75.8</v>
      </c>
      <c r="M23" s="1">
        <v>71.7</v>
      </c>
      <c r="N23" s="1">
        <v>87.1</v>
      </c>
      <c r="O23" s="1">
        <v>73.5</v>
      </c>
      <c r="P23" s="1">
        <v>75</v>
      </c>
      <c r="Q23" s="1">
        <v>69.8</v>
      </c>
      <c r="R23">
        <f t="shared" si="0"/>
        <v>71.766666666666666</v>
      </c>
      <c r="S23">
        <f t="shared" si="1"/>
        <v>69.099999999999994</v>
      </c>
    </row>
    <row r="24" spans="1:19" ht="15.6" x14ac:dyDescent="0.3">
      <c r="A24" t="s">
        <v>58</v>
      </c>
      <c r="B24" t="s">
        <v>4</v>
      </c>
      <c r="C24" s="1">
        <v>330</v>
      </c>
      <c r="D24" s="1">
        <v>345</v>
      </c>
      <c r="E24" s="1">
        <v>82.4</v>
      </c>
      <c r="F24" s="1">
        <v>73.900000000000006</v>
      </c>
      <c r="G24" s="1">
        <v>80.900000000000006</v>
      </c>
      <c r="H24" s="1">
        <v>61.7</v>
      </c>
      <c r="I24" s="1">
        <v>75.8</v>
      </c>
      <c r="J24" s="1">
        <v>83.1</v>
      </c>
      <c r="K24" s="1">
        <v>53</v>
      </c>
      <c r="L24" s="1">
        <v>71.7</v>
      </c>
      <c r="M24" s="1">
        <v>65.599999999999994</v>
      </c>
      <c r="N24" s="1">
        <v>47.4</v>
      </c>
      <c r="O24" s="1">
        <v>67</v>
      </c>
      <c r="P24" s="1">
        <v>78.099999999999994</v>
      </c>
      <c r="Q24" s="1">
        <v>90.2</v>
      </c>
      <c r="R24">
        <f t="shared" si="0"/>
        <v>72.800000000000011</v>
      </c>
      <c r="S24">
        <f t="shared" si="1"/>
        <v>68.05</v>
      </c>
    </row>
    <row r="25" spans="1:19" ht="15.6" x14ac:dyDescent="0.3">
      <c r="A25" t="s">
        <v>59</v>
      </c>
      <c r="B25" t="s">
        <v>29</v>
      </c>
      <c r="C25" s="1">
        <v>365</v>
      </c>
      <c r="D25" s="1">
        <v>371</v>
      </c>
      <c r="E25" s="1">
        <v>68.2</v>
      </c>
      <c r="F25" s="1">
        <v>69.099999999999994</v>
      </c>
      <c r="G25" s="1">
        <v>66.400000000000006</v>
      </c>
      <c r="H25" s="1">
        <v>62.6</v>
      </c>
      <c r="I25" s="1">
        <v>68.599999999999994</v>
      </c>
      <c r="J25" s="1">
        <v>85</v>
      </c>
      <c r="K25" s="1">
        <v>60.5</v>
      </c>
      <c r="L25" s="1">
        <v>55.2</v>
      </c>
      <c r="M25" s="1">
        <v>44.1</v>
      </c>
      <c r="N25" s="1">
        <v>72.2</v>
      </c>
      <c r="O25" s="1">
        <v>68.7</v>
      </c>
      <c r="P25" s="1">
        <v>52.1</v>
      </c>
      <c r="Q25" s="1">
        <v>70.2</v>
      </c>
      <c r="R25">
        <f t="shared" si="0"/>
        <v>65.86666666666666</v>
      </c>
      <c r="S25">
        <f t="shared" si="1"/>
        <v>72.75</v>
      </c>
    </row>
    <row r="26" spans="1:19" ht="15.6" x14ac:dyDescent="0.3">
      <c r="A26" t="s">
        <v>60</v>
      </c>
      <c r="B26" t="s">
        <v>4</v>
      </c>
      <c r="C26" s="1">
        <v>296</v>
      </c>
      <c r="D26" s="1">
        <v>316</v>
      </c>
      <c r="E26" s="1">
        <v>79</v>
      </c>
      <c r="F26" s="1">
        <v>63</v>
      </c>
      <c r="G26" s="1">
        <v>47.7</v>
      </c>
      <c r="H26" s="1">
        <v>59.2</v>
      </c>
      <c r="I26" s="1">
        <v>71.400000000000006</v>
      </c>
      <c r="J26" s="1">
        <v>77.2</v>
      </c>
      <c r="K26" s="1">
        <v>52</v>
      </c>
      <c r="L26" s="1">
        <v>85.2</v>
      </c>
      <c r="M26" s="1">
        <v>74</v>
      </c>
      <c r="N26" s="1">
        <v>51</v>
      </c>
      <c r="O26" s="1">
        <v>81.599999999999994</v>
      </c>
      <c r="P26" s="1">
        <v>89.6</v>
      </c>
      <c r="Q26" s="1">
        <v>85.1</v>
      </c>
      <c r="R26">
        <f t="shared" si="0"/>
        <v>59.433333333333337</v>
      </c>
      <c r="S26">
        <f t="shared" si="1"/>
        <v>64.599999999999994</v>
      </c>
    </row>
    <row r="27" spans="1:19" ht="15.6" x14ac:dyDescent="0.3">
      <c r="A27" t="s">
        <v>61</v>
      </c>
      <c r="B27" t="s">
        <v>28</v>
      </c>
      <c r="C27" s="1">
        <v>477</v>
      </c>
      <c r="D27" s="1">
        <v>344</v>
      </c>
      <c r="E27" s="1">
        <v>93</v>
      </c>
      <c r="F27" s="1">
        <v>83.6</v>
      </c>
      <c r="G27" s="1">
        <v>77.5</v>
      </c>
      <c r="H27" s="1">
        <v>83.2</v>
      </c>
      <c r="I27" s="1">
        <v>80.2</v>
      </c>
      <c r="J27" s="1">
        <v>86.2</v>
      </c>
      <c r="K27" s="1">
        <v>73.599999999999994</v>
      </c>
      <c r="L27" s="1">
        <v>84</v>
      </c>
      <c r="M27" s="1">
        <v>66.3</v>
      </c>
      <c r="N27" s="1">
        <v>53.4</v>
      </c>
      <c r="O27" s="1">
        <v>88.6</v>
      </c>
      <c r="P27" s="1">
        <v>86.6</v>
      </c>
      <c r="Q27" s="1">
        <v>63.3</v>
      </c>
      <c r="R27">
        <f t="shared" si="0"/>
        <v>80.3</v>
      </c>
      <c r="S27">
        <f t="shared" si="1"/>
        <v>79.900000000000006</v>
      </c>
    </row>
    <row r="28" spans="1:19" ht="15.6" x14ac:dyDescent="0.3">
      <c r="A28" t="s">
        <v>62</v>
      </c>
      <c r="B28" t="s">
        <v>8</v>
      </c>
      <c r="C28" s="1">
        <v>308</v>
      </c>
      <c r="D28" s="1">
        <v>346</v>
      </c>
      <c r="E28" s="1">
        <v>79.7</v>
      </c>
      <c r="F28" s="1">
        <v>74.5</v>
      </c>
      <c r="G28" s="1">
        <v>75.7</v>
      </c>
      <c r="H28" s="1">
        <v>69.5</v>
      </c>
      <c r="I28" s="1">
        <v>72.8</v>
      </c>
      <c r="J28" s="1">
        <v>85.6</v>
      </c>
      <c r="K28" s="1">
        <v>58</v>
      </c>
      <c r="L28" s="1">
        <v>71.099999999999994</v>
      </c>
      <c r="M28" s="1">
        <v>70.3</v>
      </c>
      <c r="N28" s="1">
        <v>74.400000000000006</v>
      </c>
      <c r="O28" s="1">
        <v>67.599999999999994</v>
      </c>
      <c r="P28" s="1">
        <v>68.3</v>
      </c>
      <c r="Q28" s="1">
        <v>59.1</v>
      </c>
      <c r="R28">
        <f t="shared" si="0"/>
        <v>72.666666666666671</v>
      </c>
      <c r="S28">
        <f t="shared" si="1"/>
        <v>71.8</v>
      </c>
    </row>
    <row r="29" spans="1:19" ht="15.6" x14ac:dyDescent="0.3">
      <c r="A29" t="s">
        <v>84</v>
      </c>
      <c r="B29" t="s">
        <v>5</v>
      </c>
      <c r="C29" s="1">
        <v>450</v>
      </c>
      <c r="D29" s="1">
        <v>277</v>
      </c>
      <c r="E29" s="1">
        <v>92.8</v>
      </c>
      <c r="F29" s="1">
        <v>82.1</v>
      </c>
      <c r="G29" s="1">
        <v>72.3</v>
      </c>
      <c r="H29" s="1">
        <v>75.599999999999994</v>
      </c>
      <c r="I29" s="1">
        <v>85.6</v>
      </c>
      <c r="J29" s="1">
        <v>83.3</v>
      </c>
      <c r="K29" s="1">
        <v>68.099999999999994</v>
      </c>
      <c r="L29" s="1">
        <v>84.1</v>
      </c>
      <c r="M29" s="1">
        <v>79.400000000000006</v>
      </c>
      <c r="N29" s="1">
        <v>88.5</v>
      </c>
      <c r="O29" s="1">
        <v>78.3</v>
      </c>
      <c r="P29" s="1">
        <v>87.1</v>
      </c>
      <c r="Q29" s="1">
        <v>74.8</v>
      </c>
      <c r="R29">
        <f t="shared" si="0"/>
        <v>77.833333333333329</v>
      </c>
      <c r="S29">
        <f t="shared" si="1"/>
        <v>75.699999999999989</v>
      </c>
    </row>
    <row r="30" spans="1:19" ht="15.6" x14ac:dyDescent="0.3">
      <c r="A30" t="s">
        <v>63</v>
      </c>
      <c r="B30" t="s">
        <v>8</v>
      </c>
      <c r="C30" s="1">
        <v>407</v>
      </c>
      <c r="D30" s="1">
        <v>401</v>
      </c>
      <c r="E30" s="1">
        <v>81.900000000000006</v>
      </c>
      <c r="F30" s="1">
        <v>75.900000000000006</v>
      </c>
      <c r="G30" s="1">
        <v>74.7</v>
      </c>
      <c r="H30" s="1">
        <v>63.6</v>
      </c>
      <c r="I30" s="1">
        <v>78</v>
      </c>
      <c r="J30" s="1">
        <v>89.4</v>
      </c>
      <c r="K30" s="1">
        <v>57.6</v>
      </c>
      <c r="L30" s="1">
        <v>67.3</v>
      </c>
      <c r="M30" s="1">
        <v>62.7</v>
      </c>
      <c r="N30" s="1">
        <v>51.9</v>
      </c>
      <c r="O30" s="1">
        <v>66.5</v>
      </c>
      <c r="P30" s="1">
        <v>69.8</v>
      </c>
      <c r="Q30" s="1">
        <v>84.2</v>
      </c>
      <c r="R30">
        <f t="shared" si="0"/>
        <v>72.100000000000009</v>
      </c>
      <c r="S30">
        <f t="shared" si="1"/>
        <v>73.5</v>
      </c>
    </row>
    <row r="31" spans="1:19" ht="15.6" x14ac:dyDescent="0.3">
      <c r="A31" t="s">
        <v>65</v>
      </c>
      <c r="B31" t="s">
        <v>10</v>
      </c>
      <c r="C31" s="1">
        <v>313</v>
      </c>
      <c r="D31" s="1">
        <v>358</v>
      </c>
      <c r="E31" s="1">
        <v>77.8</v>
      </c>
      <c r="F31" s="1">
        <v>72.3</v>
      </c>
      <c r="G31" s="1">
        <v>77.8</v>
      </c>
      <c r="H31" s="1">
        <v>76.900000000000006</v>
      </c>
      <c r="I31" s="1">
        <v>71.900000000000006</v>
      </c>
      <c r="J31" s="1">
        <v>63.7</v>
      </c>
      <c r="K31" s="1">
        <v>54</v>
      </c>
      <c r="L31" s="1">
        <v>68.400000000000006</v>
      </c>
      <c r="M31" s="1">
        <v>57.8</v>
      </c>
      <c r="N31" s="1">
        <v>58.5</v>
      </c>
      <c r="O31" s="1">
        <v>64</v>
      </c>
      <c r="P31" s="1">
        <v>82.7</v>
      </c>
      <c r="Q31" s="1">
        <v>64.099999999999994</v>
      </c>
      <c r="R31">
        <f t="shared" si="0"/>
        <v>75.533333333333331</v>
      </c>
      <c r="S31">
        <f t="shared" si="1"/>
        <v>58.85</v>
      </c>
    </row>
    <row r="32" spans="1:19" ht="15.6" x14ac:dyDescent="0.3">
      <c r="A32" t="s">
        <v>66</v>
      </c>
      <c r="B32" t="s">
        <v>4</v>
      </c>
      <c r="C32" s="1">
        <v>298</v>
      </c>
      <c r="D32" s="1">
        <v>359</v>
      </c>
      <c r="E32" s="1">
        <v>79.8</v>
      </c>
      <c r="F32" s="1">
        <v>69.5</v>
      </c>
      <c r="G32" s="1">
        <v>64.7</v>
      </c>
      <c r="H32" s="1">
        <v>52.4</v>
      </c>
      <c r="I32" s="1">
        <v>69.5</v>
      </c>
      <c r="J32" s="1">
        <v>90.3</v>
      </c>
      <c r="K32" s="1">
        <v>62.1</v>
      </c>
      <c r="L32" s="1">
        <v>75.400000000000006</v>
      </c>
      <c r="M32" s="1">
        <v>82</v>
      </c>
      <c r="N32" s="1">
        <v>55.4</v>
      </c>
      <c r="O32" s="1">
        <v>71.8</v>
      </c>
      <c r="P32" s="1">
        <v>70.099999999999994</v>
      </c>
      <c r="Q32" s="1">
        <v>90.4</v>
      </c>
      <c r="R32">
        <f t="shared" si="0"/>
        <v>62.199999999999996</v>
      </c>
      <c r="S32">
        <f t="shared" si="1"/>
        <v>76.2</v>
      </c>
    </row>
    <row r="33" spans="1:19" ht="15.6" x14ac:dyDescent="0.3">
      <c r="A33" t="s">
        <v>64</v>
      </c>
      <c r="B33" t="s">
        <v>27</v>
      </c>
      <c r="C33" s="1">
        <v>321</v>
      </c>
      <c r="D33" s="1">
        <v>343</v>
      </c>
      <c r="E33" s="1">
        <v>77.3</v>
      </c>
      <c r="F33" s="1">
        <v>67.599999999999994</v>
      </c>
      <c r="G33" s="1">
        <v>53.4</v>
      </c>
      <c r="H33" s="1">
        <v>61.7</v>
      </c>
      <c r="I33" s="1">
        <v>75.099999999999994</v>
      </c>
      <c r="J33" s="1">
        <v>77.2</v>
      </c>
      <c r="K33" s="1">
        <v>55.6</v>
      </c>
      <c r="L33" s="1">
        <v>74.400000000000006</v>
      </c>
      <c r="M33" s="1">
        <v>61.6</v>
      </c>
      <c r="N33" s="1">
        <v>68</v>
      </c>
      <c r="O33" s="1">
        <v>71.900000000000006</v>
      </c>
      <c r="P33" s="1">
        <v>83.1</v>
      </c>
      <c r="Q33" s="1">
        <v>90.4</v>
      </c>
      <c r="R33">
        <f t="shared" si="0"/>
        <v>63.4</v>
      </c>
      <c r="S33">
        <f t="shared" si="1"/>
        <v>66.400000000000006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3"/>
  <sheetViews>
    <sheetView workbookViewId="0">
      <selection activeCell="N4" sqref="N4"/>
    </sheetView>
  </sheetViews>
  <sheetFormatPr defaultRowHeight="15.6" x14ac:dyDescent="0.3"/>
  <cols>
    <col min="1" max="1" width="22.8984375" bestFit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83</v>
      </c>
      <c r="S1" t="s">
        <v>89</v>
      </c>
    </row>
    <row r="2" spans="1:19" x14ac:dyDescent="0.3">
      <c r="A2" t="s">
        <v>37</v>
      </c>
      <c r="B2" t="s">
        <v>3</v>
      </c>
      <c r="C2" s="1">
        <v>330</v>
      </c>
      <c r="D2" s="1">
        <v>455</v>
      </c>
      <c r="E2" s="1">
        <v>65.5</v>
      </c>
      <c r="F2" s="1">
        <v>67.8</v>
      </c>
      <c r="G2" s="1">
        <v>57.7</v>
      </c>
      <c r="H2" s="1">
        <v>65.5</v>
      </c>
      <c r="I2" s="1">
        <v>67.099999999999994</v>
      </c>
      <c r="J2" s="1">
        <v>92.3</v>
      </c>
      <c r="K2" s="1">
        <v>54</v>
      </c>
      <c r="L2" s="1">
        <v>50.9</v>
      </c>
      <c r="M2" s="1">
        <v>38.200000000000003</v>
      </c>
      <c r="N2" s="1">
        <v>54.1</v>
      </c>
      <c r="O2" s="1">
        <v>62.7</v>
      </c>
      <c r="P2" s="1">
        <v>55.2</v>
      </c>
      <c r="Q2" s="1">
        <v>84.1</v>
      </c>
      <c r="R2">
        <f>AVERAGE(G2:I2)</f>
        <v>63.433333333333337</v>
      </c>
      <c r="S2">
        <f>AVERAGE(J2:K2)</f>
        <v>73.150000000000006</v>
      </c>
    </row>
    <row r="3" spans="1:19" x14ac:dyDescent="0.3">
      <c r="A3" t="s">
        <v>38</v>
      </c>
      <c r="B3" t="s">
        <v>4</v>
      </c>
      <c r="C3" s="1">
        <v>321</v>
      </c>
      <c r="D3" s="1">
        <v>373</v>
      </c>
      <c r="E3" s="1">
        <v>81</v>
      </c>
      <c r="F3" s="1">
        <v>70.8</v>
      </c>
      <c r="G3" s="1">
        <v>49.4</v>
      </c>
      <c r="H3" s="1">
        <v>74.2</v>
      </c>
      <c r="I3" s="1">
        <v>74</v>
      </c>
      <c r="J3" s="1">
        <v>76.7</v>
      </c>
      <c r="K3" s="1">
        <v>68.2</v>
      </c>
      <c r="L3" s="1">
        <v>76.8</v>
      </c>
      <c r="M3" s="1">
        <v>87.6</v>
      </c>
      <c r="N3" s="1">
        <v>61</v>
      </c>
      <c r="O3" s="1">
        <v>64.599999999999994</v>
      </c>
      <c r="P3" s="1">
        <v>65.2</v>
      </c>
      <c r="Q3" s="1">
        <v>65.3</v>
      </c>
      <c r="R3">
        <f t="shared" ref="R3:R33" si="0">AVERAGE(G3:I3)</f>
        <v>65.86666666666666</v>
      </c>
      <c r="S3">
        <f t="shared" ref="S3:S33" si="1">AVERAGE(J3:K3)</f>
        <v>72.45</v>
      </c>
    </row>
    <row r="4" spans="1:19" x14ac:dyDescent="0.3">
      <c r="A4" t="s">
        <v>39</v>
      </c>
      <c r="B4" t="s">
        <v>5</v>
      </c>
      <c r="C4" s="1">
        <v>483</v>
      </c>
      <c r="D4" s="1">
        <v>280</v>
      </c>
      <c r="E4" s="1">
        <v>93.7</v>
      </c>
      <c r="F4" s="1">
        <v>81.5</v>
      </c>
      <c r="G4" s="1">
        <v>84.4</v>
      </c>
      <c r="H4" s="1">
        <v>73.7</v>
      </c>
      <c r="I4" s="1">
        <v>75.2</v>
      </c>
      <c r="J4" s="1">
        <v>90.7</v>
      </c>
      <c r="K4" s="1">
        <v>67.900000000000006</v>
      </c>
      <c r="L4" s="1">
        <v>89.1</v>
      </c>
      <c r="M4" s="1">
        <v>64.7</v>
      </c>
      <c r="N4" s="1">
        <v>52.5</v>
      </c>
      <c r="O4" s="1">
        <v>81.5</v>
      </c>
      <c r="P4" s="1">
        <v>92.9</v>
      </c>
      <c r="Q4" s="1">
        <v>79.400000000000006</v>
      </c>
      <c r="R4">
        <f t="shared" si="0"/>
        <v>77.766666666666666</v>
      </c>
      <c r="S4">
        <f t="shared" si="1"/>
        <v>79.300000000000011</v>
      </c>
    </row>
    <row r="5" spans="1:19" x14ac:dyDescent="0.3">
      <c r="A5" t="s">
        <v>40</v>
      </c>
      <c r="B5" t="s">
        <v>6</v>
      </c>
      <c r="C5" s="1">
        <v>451</v>
      </c>
      <c r="D5" s="1">
        <v>311</v>
      </c>
      <c r="E5" s="1">
        <v>91</v>
      </c>
      <c r="F5" s="1">
        <v>80.2</v>
      </c>
      <c r="G5" s="1">
        <v>86.4</v>
      </c>
      <c r="H5" s="1">
        <v>69.7</v>
      </c>
      <c r="I5" s="1">
        <v>75.400000000000006</v>
      </c>
      <c r="J5" s="1">
        <v>91</v>
      </c>
      <c r="K5" s="1">
        <v>61.4</v>
      </c>
      <c r="L5" s="1">
        <v>79.8</v>
      </c>
      <c r="M5" s="1">
        <v>57.8</v>
      </c>
      <c r="N5" s="1">
        <v>42.5</v>
      </c>
      <c r="O5" s="1">
        <v>73.900000000000006</v>
      </c>
      <c r="P5" s="1">
        <v>91.9</v>
      </c>
      <c r="Q5" s="1">
        <v>71.8</v>
      </c>
      <c r="R5">
        <f t="shared" si="0"/>
        <v>77.166666666666671</v>
      </c>
      <c r="S5">
        <f t="shared" si="1"/>
        <v>76.2</v>
      </c>
    </row>
    <row r="6" spans="1:19" x14ac:dyDescent="0.3">
      <c r="A6" t="s">
        <v>41</v>
      </c>
      <c r="B6" t="s">
        <v>7</v>
      </c>
      <c r="C6" s="1">
        <v>236</v>
      </c>
      <c r="D6" s="1">
        <v>416</v>
      </c>
      <c r="E6" s="1">
        <v>68.5</v>
      </c>
      <c r="F6" s="1">
        <v>60.9</v>
      </c>
      <c r="G6" s="1">
        <v>56.6</v>
      </c>
      <c r="H6" s="1">
        <v>53.6</v>
      </c>
      <c r="I6" s="1">
        <v>63.3</v>
      </c>
      <c r="J6" s="1">
        <v>79.5</v>
      </c>
      <c r="K6" s="1">
        <v>53.5</v>
      </c>
      <c r="L6" s="1">
        <v>73</v>
      </c>
      <c r="M6" s="1">
        <v>65.099999999999994</v>
      </c>
      <c r="N6" s="1">
        <v>32</v>
      </c>
      <c r="O6" s="1">
        <v>71.5</v>
      </c>
      <c r="P6" s="1">
        <v>79.8</v>
      </c>
      <c r="Q6" s="1">
        <v>71.8</v>
      </c>
      <c r="R6">
        <f t="shared" si="0"/>
        <v>57.833333333333336</v>
      </c>
      <c r="S6">
        <f t="shared" si="1"/>
        <v>66.5</v>
      </c>
    </row>
    <row r="7" spans="1:19" x14ac:dyDescent="0.3">
      <c r="A7" t="s">
        <v>42</v>
      </c>
      <c r="B7" t="s">
        <v>4</v>
      </c>
      <c r="C7" s="1">
        <v>360</v>
      </c>
      <c r="D7" s="1">
        <v>379</v>
      </c>
      <c r="E7" s="1">
        <v>73.5</v>
      </c>
      <c r="F7" s="1">
        <v>69.2</v>
      </c>
      <c r="G7" s="1">
        <v>62.2</v>
      </c>
      <c r="H7" s="1">
        <v>57.3</v>
      </c>
      <c r="I7" s="1">
        <v>73.099999999999994</v>
      </c>
      <c r="J7" s="1">
        <v>89.8</v>
      </c>
      <c r="K7" s="1">
        <v>55.1</v>
      </c>
      <c r="L7" s="1">
        <v>64.5</v>
      </c>
      <c r="M7" s="1">
        <v>53</v>
      </c>
      <c r="N7" s="1">
        <v>60.7</v>
      </c>
      <c r="O7" s="1">
        <v>59.1</v>
      </c>
      <c r="P7" s="1">
        <v>78.099999999999994</v>
      </c>
      <c r="Q7" s="1">
        <v>78.599999999999994</v>
      </c>
      <c r="R7">
        <f t="shared" si="0"/>
        <v>64.2</v>
      </c>
      <c r="S7">
        <f t="shared" si="1"/>
        <v>72.45</v>
      </c>
    </row>
    <row r="8" spans="1:19" x14ac:dyDescent="0.3">
      <c r="A8" t="s">
        <v>67</v>
      </c>
      <c r="B8" t="s">
        <v>8</v>
      </c>
      <c r="C8" s="1">
        <v>366</v>
      </c>
      <c r="D8" s="1">
        <v>384</v>
      </c>
      <c r="E8" s="1">
        <v>80</v>
      </c>
      <c r="F8" s="1">
        <v>73.2</v>
      </c>
      <c r="G8" s="1">
        <v>77.099999999999994</v>
      </c>
      <c r="H8" s="1">
        <v>58.8</v>
      </c>
      <c r="I8" s="1">
        <v>75.3</v>
      </c>
      <c r="J8" s="1">
        <v>76.900000000000006</v>
      </c>
      <c r="K8" s="1">
        <v>55.7</v>
      </c>
      <c r="L8" s="1">
        <v>67.900000000000006</v>
      </c>
      <c r="M8" s="1">
        <v>62.3</v>
      </c>
      <c r="N8" s="1">
        <v>73.3</v>
      </c>
      <c r="O8" s="1">
        <v>76.2</v>
      </c>
      <c r="P8" s="1">
        <v>60.9</v>
      </c>
      <c r="Q8" s="1">
        <v>88.7</v>
      </c>
      <c r="R8">
        <f t="shared" si="0"/>
        <v>70.399999999999991</v>
      </c>
      <c r="S8">
        <f t="shared" si="1"/>
        <v>66.300000000000011</v>
      </c>
    </row>
    <row r="9" spans="1:19" x14ac:dyDescent="0.3">
      <c r="A9" t="s">
        <v>43</v>
      </c>
      <c r="B9" t="s">
        <v>6</v>
      </c>
      <c r="C9" s="1">
        <v>396</v>
      </c>
      <c r="D9" s="1">
        <v>362</v>
      </c>
      <c r="E9" s="1">
        <v>80.599999999999994</v>
      </c>
      <c r="F9" s="1">
        <v>64.599999999999994</v>
      </c>
      <c r="G9" s="1">
        <v>55.6</v>
      </c>
      <c r="H9" s="1">
        <v>65.3</v>
      </c>
      <c r="I9" s="1">
        <v>66.400000000000006</v>
      </c>
      <c r="J9" s="1">
        <v>75.7</v>
      </c>
      <c r="K9" s="1">
        <v>56.6</v>
      </c>
      <c r="L9" s="1">
        <v>84.7</v>
      </c>
      <c r="M9" s="1">
        <v>58.9</v>
      </c>
      <c r="N9" s="1">
        <v>48</v>
      </c>
      <c r="O9" s="1">
        <v>91.3</v>
      </c>
      <c r="P9" s="1">
        <v>90.8</v>
      </c>
      <c r="Q9" s="1">
        <v>86</v>
      </c>
      <c r="R9">
        <f t="shared" si="0"/>
        <v>62.433333333333337</v>
      </c>
      <c r="S9">
        <f t="shared" si="1"/>
        <v>66.150000000000006</v>
      </c>
    </row>
    <row r="10" spans="1:19" x14ac:dyDescent="0.3">
      <c r="A10" t="s">
        <v>44</v>
      </c>
      <c r="B10" t="s">
        <v>9</v>
      </c>
      <c r="C10" s="1">
        <v>509</v>
      </c>
      <c r="D10" s="1">
        <v>315</v>
      </c>
      <c r="E10" s="1">
        <v>93.5</v>
      </c>
      <c r="F10" s="1">
        <v>81.7</v>
      </c>
      <c r="G10" s="1">
        <v>88.3</v>
      </c>
      <c r="H10" s="1">
        <v>67.7</v>
      </c>
      <c r="I10" s="1">
        <v>80.900000000000006</v>
      </c>
      <c r="J10" s="1">
        <v>82.9</v>
      </c>
      <c r="K10" s="1">
        <v>63.7</v>
      </c>
      <c r="L10" s="1">
        <v>87.1</v>
      </c>
      <c r="M10" s="1">
        <v>70.900000000000006</v>
      </c>
      <c r="N10" s="1">
        <v>81.900000000000006</v>
      </c>
      <c r="O10" s="1">
        <v>91</v>
      </c>
      <c r="P10" s="1">
        <v>87.1</v>
      </c>
      <c r="Q10" s="1">
        <v>84.1</v>
      </c>
      <c r="R10">
        <f t="shared" si="0"/>
        <v>78.966666666666669</v>
      </c>
      <c r="S10">
        <f t="shared" si="1"/>
        <v>73.300000000000011</v>
      </c>
    </row>
    <row r="11" spans="1:19" x14ac:dyDescent="0.3">
      <c r="A11" t="s">
        <v>45</v>
      </c>
      <c r="B11" t="s">
        <v>10</v>
      </c>
      <c r="C11" s="1">
        <v>357</v>
      </c>
      <c r="D11" s="1">
        <v>413</v>
      </c>
      <c r="E11" s="1">
        <v>75.900000000000006</v>
      </c>
      <c r="F11" s="1">
        <v>74.599999999999994</v>
      </c>
      <c r="G11" s="1">
        <v>71</v>
      </c>
      <c r="H11" s="1">
        <v>72.7</v>
      </c>
      <c r="I11" s="1">
        <v>69.599999999999994</v>
      </c>
      <c r="J11" s="1">
        <v>77.599999999999994</v>
      </c>
      <c r="K11" s="1">
        <v>72.3</v>
      </c>
      <c r="L11" s="1">
        <v>60</v>
      </c>
      <c r="M11" s="1">
        <v>59.3</v>
      </c>
      <c r="N11" s="1">
        <v>34.200000000000003</v>
      </c>
      <c r="O11" s="1">
        <v>69.8</v>
      </c>
      <c r="P11" s="1">
        <v>48.4</v>
      </c>
      <c r="Q11" s="1">
        <v>83.9</v>
      </c>
      <c r="R11">
        <f t="shared" si="0"/>
        <v>71.099999999999994</v>
      </c>
      <c r="S11">
        <f t="shared" si="1"/>
        <v>74.949999999999989</v>
      </c>
    </row>
    <row r="12" spans="1:19" x14ac:dyDescent="0.3">
      <c r="A12" t="s">
        <v>46</v>
      </c>
      <c r="B12" t="s">
        <v>9</v>
      </c>
      <c r="C12" s="1">
        <v>461</v>
      </c>
      <c r="D12" s="1">
        <v>395</v>
      </c>
      <c r="E12" s="1">
        <v>92.3</v>
      </c>
      <c r="F12" s="1">
        <v>86.2</v>
      </c>
      <c r="G12" s="1">
        <v>84.3</v>
      </c>
      <c r="H12" s="1">
        <v>71.099999999999994</v>
      </c>
      <c r="I12" s="1">
        <v>83</v>
      </c>
      <c r="J12" s="1">
        <v>87.6</v>
      </c>
      <c r="K12" s="1">
        <v>77.599999999999994</v>
      </c>
      <c r="L12" s="1">
        <v>72.3</v>
      </c>
      <c r="M12" s="1">
        <v>74.8</v>
      </c>
      <c r="N12" s="1">
        <v>49.5</v>
      </c>
      <c r="O12" s="1">
        <v>75.400000000000006</v>
      </c>
      <c r="P12" s="1">
        <v>58.3</v>
      </c>
      <c r="Q12" s="1">
        <v>83.3</v>
      </c>
      <c r="R12">
        <f t="shared" si="0"/>
        <v>79.466666666666654</v>
      </c>
      <c r="S12">
        <f t="shared" si="1"/>
        <v>82.6</v>
      </c>
    </row>
    <row r="13" spans="1:19" x14ac:dyDescent="0.3">
      <c r="A13" t="s">
        <v>47</v>
      </c>
      <c r="B13" t="s">
        <v>8</v>
      </c>
      <c r="C13" s="1">
        <v>383</v>
      </c>
      <c r="D13" s="1">
        <v>350</v>
      </c>
      <c r="E13" s="1">
        <v>83.2</v>
      </c>
      <c r="F13" s="1">
        <v>78</v>
      </c>
      <c r="G13" s="1">
        <v>83.2</v>
      </c>
      <c r="H13" s="1">
        <v>71.599999999999994</v>
      </c>
      <c r="I13" s="1">
        <v>78</v>
      </c>
      <c r="J13" s="1">
        <v>82.8</v>
      </c>
      <c r="K13" s="1">
        <v>56.2</v>
      </c>
      <c r="L13" s="1">
        <v>71.400000000000006</v>
      </c>
      <c r="M13" s="1">
        <v>62.5</v>
      </c>
      <c r="N13" s="1">
        <v>57.8</v>
      </c>
      <c r="O13" s="1">
        <v>77.099999999999994</v>
      </c>
      <c r="P13" s="1">
        <v>71.2</v>
      </c>
      <c r="Q13" s="1">
        <v>67.900000000000006</v>
      </c>
      <c r="R13">
        <f t="shared" si="0"/>
        <v>77.600000000000009</v>
      </c>
      <c r="S13">
        <f t="shared" si="1"/>
        <v>69.5</v>
      </c>
    </row>
    <row r="14" spans="1:19" x14ac:dyDescent="0.3">
      <c r="A14" t="s">
        <v>48</v>
      </c>
      <c r="B14" t="s">
        <v>11</v>
      </c>
      <c r="C14" s="1">
        <v>377</v>
      </c>
      <c r="D14" s="1">
        <v>353</v>
      </c>
      <c r="E14" s="1">
        <v>85.3</v>
      </c>
      <c r="F14" s="1">
        <v>74.7</v>
      </c>
      <c r="G14" s="1">
        <v>73.099999999999994</v>
      </c>
      <c r="H14" s="1">
        <v>64</v>
      </c>
      <c r="I14" s="1">
        <v>80.2</v>
      </c>
      <c r="J14" s="1">
        <v>74.2</v>
      </c>
      <c r="K14" s="1">
        <v>57.7</v>
      </c>
      <c r="L14" s="1">
        <v>76.8</v>
      </c>
      <c r="M14" s="1">
        <v>63.8</v>
      </c>
      <c r="N14" s="1">
        <v>38.799999999999997</v>
      </c>
      <c r="O14" s="1">
        <v>77.5</v>
      </c>
      <c r="P14" s="1">
        <v>85.6</v>
      </c>
      <c r="Q14" s="1">
        <v>81.099999999999994</v>
      </c>
      <c r="R14">
        <f t="shared" si="0"/>
        <v>72.433333333333337</v>
      </c>
      <c r="S14">
        <f t="shared" si="1"/>
        <v>65.95</v>
      </c>
    </row>
    <row r="15" spans="1:19" x14ac:dyDescent="0.3">
      <c r="A15" t="s">
        <v>49</v>
      </c>
      <c r="B15" t="s">
        <v>8</v>
      </c>
      <c r="C15" s="1">
        <v>396</v>
      </c>
      <c r="D15" s="1">
        <v>415</v>
      </c>
      <c r="E15" s="1">
        <v>76.3</v>
      </c>
      <c r="F15" s="1">
        <v>70</v>
      </c>
      <c r="G15" s="1">
        <v>59.7</v>
      </c>
      <c r="H15" s="1">
        <v>71.7</v>
      </c>
      <c r="I15" s="1">
        <v>68.5</v>
      </c>
      <c r="J15" s="1">
        <v>72.400000000000006</v>
      </c>
      <c r="K15" s="1">
        <v>68</v>
      </c>
      <c r="L15" s="1">
        <v>70.8</v>
      </c>
      <c r="M15" s="1">
        <v>60.4</v>
      </c>
      <c r="N15" s="1">
        <v>36.700000000000003</v>
      </c>
      <c r="O15" s="1">
        <v>79.400000000000006</v>
      </c>
      <c r="P15" s="1">
        <v>69.900000000000006</v>
      </c>
      <c r="Q15" s="1">
        <v>67.5</v>
      </c>
      <c r="R15">
        <f t="shared" si="0"/>
        <v>66.63333333333334</v>
      </c>
      <c r="S15">
        <f t="shared" si="1"/>
        <v>70.2</v>
      </c>
    </row>
    <row r="16" spans="1:19" x14ac:dyDescent="0.3">
      <c r="A16" t="s">
        <v>50</v>
      </c>
      <c r="B16" t="s">
        <v>8</v>
      </c>
      <c r="C16" s="1">
        <v>377</v>
      </c>
      <c r="D16" s="1">
        <v>371</v>
      </c>
      <c r="E16" s="1">
        <v>76.599999999999994</v>
      </c>
      <c r="F16" s="1">
        <v>67.5</v>
      </c>
      <c r="G16" s="1">
        <v>79.599999999999994</v>
      </c>
      <c r="H16" s="1">
        <v>59.6</v>
      </c>
      <c r="I16" s="1">
        <v>70.400000000000006</v>
      </c>
      <c r="J16" s="1">
        <v>75.8</v>
      </c>
      <c r="K16" s="1">
        <v>40.6</v>
      </c>
      <c r="L16" s="1">
        <v>72.599999999999994</v>
      </c>
      <c r="M16" s="1">
        <v>64</v>
      </c>
      <c r="N16" s="1">
        <v>47.9</v>
      </c>
      <c r="O16" s="1">
        <v>64.5</v>
      </c>
      <c r="P16" s="1">
        <v>85.6</v>
      </c>
      <c r="Q16" s="1">
        <v>85.4</v>
      </c>
      <c r="R16">
        <f t="shared" si="0"/>
        <v>69.86666666666666</v>
      </c>
      <c r="S16">
        <f t="shared" si="1"/>
        <v>58.2</v>
      </c>
    </row>
    <row r="17" spans="1:19" x14ac:dyDescent="0.3">
      <c r="A17" t="s">
        <v>51</v>
      </c>
      <c r="B17" t="s">
        <v>6</v>
      </c>
      <c r="C17" s="1">
        <v>371</v>
      </c>
      <c r="D17" s="1">
        <v>294</v>
      </c>
      <c r="E17" s="1">
        <v>84</v>
      </c>
      <c r="F17" s="1">
        <v>74.8</v>
      </c>
      <c r="G17" s="1">
        <v>79.7</v>
      </c>
      <c r="H17" s="1">
        <v>71.2</v>
      </c>
      <c r="I17" s="1">
        <v>72</v>
      </c>
      <c r="J17" s="1">
        <v>84.4</v>
      </c>
      <c r="K17" s="1">
        <v>59.3</v>
      </c>
      <c r="L17" s="1">
        <v>73</v>
      </c>
      <c r="M17" s="1">
        <v>61.2</v>
      </c>
      <c r="N17" s="1">
        <v>59.6</v>
      </c>
      <c r="O17" s="1">
        <v>77.5</v>
      </c>
      <c r="P17" s="1">
        <v>71</v>
      </c>
      <c r="Q17" s="1">
        <v>90.3</v>
      </c>
      <c r="R17">
        <f t="shared" si="0"/>
        <v>74.3</v>
      </c>
      <c r="S17">
        <f t="shared" si="1"/>
        <v>71.849999999999994</v>
      </c>
    </row>
    <row r="18" spans="1:19" x14ac:dyDescent="0.3">
      <c r="A18" t="s">
        <v>52</v>
      </c>
      <c r="B18" t="s">
        <v>10</v>
      </c>
      <c r="C18" s="1">
        <v>332</v>
      </c>
      <c r="D18" s="1">
        <v>331</v>
      </c>
      <c r="E18" s="1">
        <v>82.5</v>
      </c>
      <c r="F18" s="1">
        <v>71.2</v>
      </c>
      <c r="G18" s="1">
        <v>64.900000000000006</v>
      </c>
      <c r="H18" s="1">
        <v>68.5</v>
      </c>
      <c r="I18" s="1">
        <v>71.599999999999994</v>
      </c>
      <c r="J18" s="1">
        <v>73.900000000000006</v>
      </c>
      <c r="K18" s="1">
        <v>62.9</v>
      </c>
      <c r="L18" s="1">
        <v>78.5</v>
      </c>
      <c r="M18" s="1">
        <v>73.900000000000006</v>
      </c>
      <c r="N18" s="1">
        <v>53.3</v>
      </c>
      <c r="O18" s="1">
        <v>75.3</v>
      </c>
      <c r="P18" s="1">
        <v>80.2</v>
      </c>
      <c r="Q18" s="1">
        <v>69.8</v>
      </c>
      <c r="R18">
        <f t="shared" si="0"/>
        <v>68.333333333333329</v>
      </c>
      <c r="S18">
        <f t="shared" si="1"/>
        <v>68.400000000000006</v>
      </c>
    </row>
    <row r="19" spans="1:19" x14ac:dyDescent="0.3">
      <c r="A19" t="s">
        <v>53</v>
      </c>
      <c r="B19" t="s">
        <v>12</v>
      </c>
      <c r="C19" s="1">
        <v>346</v>
      </c>
      <c r="D19" s="1">
        <v>398</v>
      </c>
      <c r="E19" s="1">
        <v>79.7</v>
      </c>
      <c r="F19" s="1">
        <v>69.2</v>
      </c>
      <c r="G19" s="1">
        <v>79</v>
      </c>
      <c r="H19" s="1">
        <v>68.3</v>
      </c>
      <c r="I19" s="1">
        <v>71.3</v>
      </c>
      <c r="J19" s="1">
        <v>69.400000000000006</v>
      </c>
      <c r="K19" s="1">
        <v>40.1</v>
      </c>
      <c r="L19" s="1">
        <v>71.8</v>
      </c>
      <c r="M19" s="1">
        <v>65.599999999999994</v>
      </c>
      <c r="N19" s="1">
        <v>61.8</v>
      </c>
      <c r="O19" s="1">
        <v>71.900000000000006</v>
      </c>
      <c r="P19" s="1">
        <v>71.2</v>
      </c>
      <c r="Q19" s="1">
        <v>90.8</v>
      </c>
      <c r="R19">
        <f t="shared" si="0"/>
        <v>72.866666666666674</v>
      </c>
      <c r="S19">
        <f t="shared" si="1"/>
        <v>54.75</v>
      </c>
    </row>
    <row r="20" spans="1:19" x14ac:dyDescent="0.3">
      <c r="A20" t="s">
        <v>54</v>
      </c>
      <c r="B20" t="s">
        <v>11</v>
      </c>
      <c r="C20" s="1">
        <v>404</v>
      </c>
      <c r="D20" s="1">
        <v>377</v>
      </c>
      <c r="E20" s="1">
        <v>84.2</v>
      </c>
      <c r="F20" s="1">
        <v>80.2</v>
      </c>
      <c r="G20" s="1">
        <v>82.2</v>
      </c>
      <c r="H20" s="1">
        <v>62.6</v>
      </c>
      <c r="I20" s="1">
        <v>75.2</v>
      </c>
      <c r="J20" s="1">
        <v>90.2</v>
      </c>
      <c r="K20" s="1">
        <v>71.099999999999994</v>
      </c>
      <c r="L20" s="1">
        <v>69.599999999999994</v>
      </c>
      <c r="M20" s="1">
        <v>71.5</v>
      </c>
      <c r="N20" s="1">
        <v>51.6</v>
      </c>
      <c r="O20" s="1">
        <v>76.8</v>
      </c>
      <c r="P20" s="1">
        <v>50</v>
      </c>
      <c r="Q20" s="1">
        <v>64.099999999999994</v>
      </c>
      <c r="R20">
        <f t="shared" si="0"/>
        <v>73.333333333333329</v>
      </c>
      <c r="S20">
        <f t="shared" si="1"/>
        <v>80.650000000000006</v>
      </c>
    </row>
    <row r="21" spans="1:19" x14ac:dyDescent="0.3">
      <c r="A21" t="s">
        <v>55</v>
      </c>
      <c r="B21" t="s">
        <v>6</v>
      </c>
      <c r="C21" s="1">
        <v>496</v>
      </c>
      <c r="D21" s="1">
        <v>391</v>
      </c>
      <c r="E21" s="1">
        <v>94.4</v>
      </c>
      <c r="F21" s="1">
        <v>85.9</v>
      </c>
      <c r="G21" s="1">
        <v>89.6</v>
      </c>
      <c r="H21" s="1">
        <v>66.2</v>
      </c>
      <c r="I21" s="1">
        <v>87.1</v>
      </c>
      <c r="J21" s="1">
        <v>91.7</v>
      </c>
      <c r="K21" s="1">
        <v>59.3</v>
      </c>
      <c r="L21" s="1">
        <v>88.7</v>
      </c>
      <c r="M21" s="1">
        <v>88.6</v>
      </c>
      <c r="N21" s="1">
        <v>48.7</v>
      </c>
      <c r="O21" s="1">
        <v>86.3</v>
      </c>
      <c r="P21" s="1">
        <v>78.7</v>
      </c>
      <c r="Q21" s="1">
        <v>66.5</v>
      </c>
      <c r="R21">
        <f t="shared" si="0"/>
        <v>80.966666666666669</v>
      </c>
      <c r="S21">
        <f t="shared" si="1"/>
        <v>75.5</v>
      </c>
    </row>
    <row r="22" spans="1:19" x14ac:dyDescent="0.3">
      <c r="A22" t="s">
        <v>56</v>
      </c>
      <c r="B22" t="s">
        <v>4</v>
      </c>
      <c r="C22" s="1">
        <v>344</v>
      </c>
      <c r="D22" s="1">
        <v>362</v>
      </c>
      <c r="E22" s="1">
        <v>83.4</v>
      </c>
      <c r="F22" s="1">
        <v>78</v>
      </c>
      <c r="G22" s="1">
        <v>77.2</v>
      </c>
      <c r="H22" s="1">
        <v>74.400000000000006</v>
      </c>
      <c r="I22" s="1">
        <v>77.8</v>
      </c>
      <c r="J22" s="1">
        <v>75.2</v>
      </c>
      <c r="K22" s="1">
        <v>65</v>
      </c>
      <c r="L22" s="1">
        <v>68.400000000000006</v>
      </c>
      <c r="M22" s="1">
        <v>62.2</v>
      </c>
      <c r="N22" s="1">
        <v>48.5</v>
      </c>
      <c r="O22" s="1">
        <v>59.9</v>
      </c>
      <c r="P22" s="1">
        <v>77.3</v>
      </c>
      <c r="Q22" s="1">
        <v>79</v>
      </c>
      <c r="R22">
        <f t="shared" si="0"/>
        <v>76.466666666666683</v>
      </c>
      <c r="S22">
        <f t="shared" si="1"/>
        <v>70.099999999999994</v>
      </c>
    </row>
    <row r="23" spans="1:19" x14ac:dyDescent="0.3">
      <c r="A23" t="s">
        <v>57</v>
      </c>
      <c r="B23" t="s">
        <v>3</v>
      </c>
      <c r="C23" s="1">
        <v>236</v>
      </c>
      <c r="D23" s="1">
        <v>366</v>
      </c>
      <c r="E23" s="1">
        <v>70.8</v>
      </c>
      <c r="F23" s="1">
        <v>63.3</v>
      </c>
      <c r="G23" s="1">
        <v>50.3</v>
      </c>
      <c r="H23" s="1">
        <v>50.9</v>
      </c>
      <c r="I23" s="1">
        <v>66.7</v>
      </c>
      <c r="J23" s="1">
        <v>78.7</v>
      </c>
      <c r="K23" s="1">
        <v>63.5</v>
      </c>
      <c r="L23" s="1">
        <v>72.8</v>
      </c>
      <c r="M23" s="1">
        <v>80.7</v>
      </c>
      <c r="N23" s="1">
        <v>71</v>
      </c>
      <c r="O23" s="1">
        <v>62.2</v>
      </c>
      <c r="P23" s="1">
        <v>66.8</v>
      </c>
      <c r="Q23" s="1">
        <v>77.599999999999994</v>
      </c>
      <c r="R23">
        <f t="shared" si="0"/>
        <v>55.966666666666661</v>
      </c>
      <c r="S23">
        <f t="shared" si="1"/>
        <v>71.099999999999994</v>
      </c>
    </row>
    <row r="24" spans="1:19" x14ac:dyDescent="0.3">
      <c r="A24" t="s">
        <v>58</v>
      </c>
      <c r="B24" t="s">
        <v>8</v>
      </c>
      <c r="C24" s="1">
        <v>402</v>
      </c>
      <c r="D24" s="1">
        <v>327</v>
      </c>
      <c r="E24" s="1">
        <v>82.7</v>
      </c>
      <c r="F24" s="1">
        <v>71.7</v>
      </c>
      <c r="G24" s="1">
        <v>74.5</v>
      </c>
      <c r="H24" s="1">
        <v>55.7</v>
      </c>
      <c r="I24" s="1">
        <v>76.400000000000006</v>
      </c>
      <c r="J24" s="1">
        <v>79.099999999999994</v>
      </c>
      <c r="K24" s="1">
        <v>54.7</v>
      </c>
      <c r="L24" s="1">
        <v>77</v>
      </c>
      <c r="M24" s="1">
        <v>63</v>
      </c>
      <c r="N24" s="1">
        <v>61.6</v>
      </c>
      <c r="O24" s="1">
        <v>69.2</v>
      </c>
      <c r="P24" s="1">
        <v>90.3</v>
      </c>
      <c r="Q24" s="1">
        <v>90.4</v>
      </c>
      <c r="R24">
        <f t="shared" si="0"/>
        <v>68.86666666666666</v>
      </c>
      <c r="S24">
        <f t="shared" si="1"/>
        <v>66.900000000000006</v>
      </c>
    </row>
    <row r="25" spans="1:19" x14ac:dyDescent="0.3">
      <c r="A25" t="s">
        <v>59</v>
      </c>
      <c r="B25" t="s">
        <v>13</v>
      </c>
      <c r="C25" s="1">
        <v>266</v>
      </c>
      <c r="D25" s="1">
        <v>407</v>
      </c>
      <c r="E25" s="1">
        <v>60.9</v>
      </c>
      <c r="F25" s="1">
        <v>57.4</v>
      </c>
      <c r="G25" s="1">
        <v>65.5</v>
      </c>
      <c r="H25" s="1">
        <v>43.4</v>
      </c>
      <c r="I25" s="1">
        <v>62.3</v>
      </c>
      <c r="J25" s="1">
        <v>69.5</v>
      </c>
      <c r="K25" s="1">
        <v>40.9</v>
      </c>
      <c r="L25" s="1">
        <v>67.8</v>
      </c>
      <c r="M25" s="1">
        <v>58</v>
      </c>
      <c r="N25" s="1">
        <v>42</v>
      </c>
      <c r="O25" s="1">
        <v>66.099999999999994</v>
      </c>
      <c r="P25" s="1">
        <v>77.2</v>
      </c>
      <c r="Q25" s="1">
        <v>69.400000000000006</v>
      </c>
      <c r="R25">
        <f t="shared" si="0"/>
        <v>57.066666666666663</v>
      </c>
      <c r="S25">
        <f t="shared" si="1"/>
        <v>55.2</v>
      </c>
    </row>
    <row r="26" spans="1:19" x14ac:dyDescent="0.3">
      <c r="A26" t="s">
        <v>60</v>
      </c>
      <c r="B26" t="s">
        <v>4</v>
      </c>
      <c r="C26" s="1">
        <v>268</v>
      </c>
      <c r="D26" s="1">
        <v>355</v>
      </c>
      <c r="E26" s="1">
        <v>77.400000000000006</v>
      </c>
      <c r="F26" s="1">
        <v>56.8</v>
      </c>
      <c r="G26" s="1">
        <v>50.4</v>
      </c>
      <c r="H26" s="1">
        <v>48.4</v>
      </c>
      <c r="I26" s="1">
        <v>63</v>
      </c>
      <c r="J26" s="1">
        <v>70.8</v>
      </c>
      <c r="K26" s="1">
        <v>53.7</v>
      </c>
      <c r="L26" s="1">
        <v>90</v>
      </c>
      <c r="M26" s="1">
        <v>66.8</v>
      </c>
      <c r="N26" s="1">
        <v>60.6</v>
      </c>
      <c r="O26" s="1">
        <v>81.8</v>
      </c>
      <c r="P26" s="1">
        <v>94.3</v>
      </c>
      <c r="Q26" s="1">
        <v>89</v>
      </c>
      <c r="R26">
        <f t="shared" si="0"/>
        <v>53.933333333333337</v>
      </c>
      <c r="S26">
        <f t="shared" si="1"/>
        <v>62.25</v>
      </c>
    </row>
    <row r="27" spans="1:19" x14ac:dyDescent="0.3">
      <c r="A27" t="s">
        <v>61</v>
      </c>
      <c r="B27" t="s">
        <v>6</v>
      </c>
      <c r="C27" s="1">
        <v>433</v>
      </c>
      <c r="D27" s="1">
        <v>428</v>
      </c>
      <c r="E27" s="1">
        <v>91.9</v>
      </c>
      <c r="F27" s="1">
        <v>81.099999999999994</v>
      </c>
      <c r="G27" s="1">
        <v>83</v>
      </c>
      <c r="H27" s="1">
        <v>76.900000000000006</v>
      </c>
      <c r="I27" s="1">
        <v>75.7</v>
      </c>
      <c r="J27" s="1">
        <v>75</v>
      </c>
      <c r="K27" s="1">
        <v>76.400000000000006</v>
      </c>
      <c r="L27" s="1">
        <v>76.3</v>
      </c>
      <c r="M27" s="1">
        <v>75.900000000000006</v>
      </c>
      <c r="N27" s="1">
        <v>68.2</v>
      </c>
      <c r="O27" s="1">
        <v>80.5</v>
      </c>
      <c r="P27" s="1">
        <v>65.900000000000006</v>
      </c>
      <c r="Q27" s="1">
        <v>90.1</v>
      </c>
      <c r="R27">
        <f t="shared" si="0"/>
        <v>78.533333333333346</v>
      </c>
      <c r="S27">
        <f t="shared" si="1"/>
        <v>75.7</v>
      </c>
    </row>
    <row r="28" spans="1:19" x14ac:dyDescent="0.3">
      <c r="A28" t="s">
        <v>62</v>
      </c>
      <c r="B28" t="s">
        <v>11</v>
      </c>
      <c r="C28" s="1">
        <v>304</v>
      </c>
      <c r="D28" s="1">
        <v>324</v>
      </c>
      <c r="E28" s="1">
        <v>81.3</v>
      </c>
      <c r="F28" s="1">
        <v>68</v>
      </c>
      <c r="G28" s="1">
        <v>62.5</v>
      </c>
      <c r="H28" s="1">
        <v>47.3</v>
      </c>
      <c r="I28" s="1">
        <v>69.599999999999994</v>
      </c>
      <c r="J28" s="1">
        <v>83.6</v>
      </c>
      <c r="K28" s="1">
        <v>63</v>
      </c>
      <c r="L28" s="1">
        <v>80.900000000000006</v>
      </c>
      <c r="M28" s="1">
        <v>69.099999999999994</v>
      </c>
      <c r="N28" s="1">
        <v>55.1</v>
      </c>
      <c r="O28" s="1">
        <v>88.6</v>
      </c>
      <c r="P28" s="1">
        <v>74.900000000000006</v>
      </c>
      <c r="Q28" s="1">
        <v>78.3</v>
      </c>
      <c r="R28">
        <f t="shared" si="0"/>
        <v>59.79999999999999</v>
      </c>
      <c r="S28">
        <f t="shared" si="1"/>
        <v>73.3</v>
      </c>
    </row>
    <row r="29" spans="1:19" x14ac:dyDescent="0.3">
      <c r="A29" t="s">
        <v>84</v>
      </c>
      <c r="B29" t="s">
        <v>9</v>
      </c>
      <c r="C29" s="1">
        <v>491</v>
      </c>
      <c r="D29" s="1">
        <v>298</v>
      </c>
      <c r="E29" s="1">
        <v>95.2</v>
      </c>
      <c r="F29" s="1">
        <v>91</v>
      </c>
      <c r="G29" s="1">
        <v>82.8</v>
      </c>
      <c r="H29" s="1">
        <v>55</v>
      </c>
      <c r="I29" s="1">
        <v>90.5</v>
      </c>
      <c r="J29" s="1">
        <v>92.1</v>
      </c>
      <c r="K29" s="1">
        <v>82.9</v>
      </c>
      <c r="L29" s="1">
        <v>89.9</v>
      </c>
      <c r="M29" s="1">
        <v>68.400000000000006</v>
      </c>
      <c r="N29" s="1">
        <v>65.400000000000006</v>
      </c>
      <c r="O29" s="1">
        <v>89.7</v>
      </c>
      <c r="P29" s="1">
        <v>92.1</v>
      </c>
      <c r="Q29" s="1">
        <v>68.099999999999994</v>
      </c>
      <c r="R29">
        <f t="shared" si="0"/>
        <v>76.100000000000009</v>
      </c>
      <c r="S29">
        <f t="shared" si="1"/>
        <v>87.5</v>
      </c>
    </row>
    <row r="30" spans="1:19" x14ac:dyDescent="0.3">
      <c r="A30" t="s">
        <v>63</v>
      </c>
      <c r="B30" t="s">
        <v>8</v>
      </c>
      <c r="C30" s="1">
        <v>364</v>
      </c>
      <c r="D30" s="1">
        <v>402</v>
      </c>
      <c r="E30" s="1">
        <v>86.2</v>
      </c>
      <c r="F30" s="1">
        <v>76.3</v>
      </c>
      <c r="G30" s="1">
        <v>80.2</v>
      </c>
      <c r="H30" s="1">
        <v>52.9</v>
      </c>
      <c r="I30" s="1">
        <v>79.3</v>
      </c>
      <c r="J30" s="1">
        <v>85.3</v>
      </c>
      <c r="K30" s="1">
        <v>62.7</v>
      </c>
      <c r="L30" s="1">
        <v>73.5</v>
      </c>
      <c r="M30" s="1">
        <v>59.7</v>
      </c>
      <c r="N30" s="1">
        <v>33.9</v>
      </c>
      <c r="O30" s="1">
        <v>79.400000000000006</v>
      </c>
      <c r="P30" s="1">
        <v>80.900000000000006</v>
      </c>
      <c r="Q30" s="1">
        <v>90.7</v>
      </c>
      <c r="R30">
        <f t="shared" si="0"/>
        <v>70.8</v>
      </c>
      <c r="S30">
        <f t="shared" si="1"/>
        <v>74</v>
      </c>
    </row>
    <row r="31" spans="1:19" x14ac:dyDescent="0.3">
      <c r="A31" t="s">
        <v>65</v>
      </c>
      <c r="B31" t="s">
        <v>8</v>
      </c>
      <c r="C31" s="1">
        <v>348</v>
      </c>
      <c r="D31" s="1">
        <v>325</v>
      </c>
      <c r="E31" s="1">
        <v>75.900000000000006</v>
      </c>
      <c r="F31" s="1">
        <v>69.599999999999994</v>
      </c>
      <c r="G31" s="1">
        <v>72.900000000000006</v>
      </c>
      <c r="H31" s="1">
        <v>70.7</v>
      </c>
      <c r="I31" s="1">
        <v>71.3</v>
      </c>
      <c r="J31" s="1">
        <v>68.099999999999994</v>
      </c>
      <c r="K31" s="1">
        <v>52.2</v>
      </c>
      <c r="L31" s="1">
        <v>69</v>
      </c>
      <c r="M31" s="1">
        <v>58.6</v>
      </c>
      <c r="N31" s="1">
        <v>66.900000000000006</v>
      </c>
      <c r="O31" s="1">
        <v>74.8</v>
      </c>
      <c r="P31" s="1">
        <v>69.599999999999994</v>
      </c>
      <c r="Q31" s="1">
        <v>66.8</v>
      </c>
      <c r="R31">
        <f t="shared" si="0"/>
        <v>71.63333333333334</v>
      </c>
      <c r="S31">
        <f t="shared" si="1"/>
        <v>60.15</v>
      </c>
    </row>
    <row r="32" spans="1:19" x14ac:dyDescent="0.3">
      <c r="A32" t="s">
        <v>66</v>
      </c>
      <c r="B32" t="s">
        <v>13</v>
      </c>
      <c r="C32" s="1">
        <v>305</v>
      </c>
      <c r="D32" s="1">
        <v>367</v>
      </c>
      <c r="E32" s="1">
        <v>74.3</v>
      </c>
      <c r="F32" s="1">
        <v>70.099999999999994</v>
      </c>
      <c r="G32" s="1">
        <v>64.2</v>
      </c>
      <c r="H32" s="1">
        <v>57.1</v>
      </c>
      <c r="I32" s="1">
        <v>73.099999999999994</v>
      </c>
      <c r="J32" s="1">
        <v>88.9</v>
      </c>
      <c r="K32" s="1">
        <v>59.8</v>
      </c>
      <c r="L32" s="1">
        <v>64.7</v>
      </c>
      <c r="M32" s="1">
        <v>59.6</v>
      </c>
      <c r="N32" s="1">
        <v>66.2</v>
      </c>
      <c r="O32" s="1">
        <v>70.599999999999994</v>
      </c>
      <c r="P32" s="1">
        <v>61.4</v>
      </c>
      <c r="Q32" s="1">
        <v>87.2</v>
      </c>
      <c r="R32">
        <f t="shared" si="0"/>
        <v>64.8</v>
      </c>
      <c r="S32">
        <f t="shared" si="1"/>
        <v>74.349999999999994</v>
      </c>
    </row>
    <row r="33" spans="1:19" x14ac:dyDescent="0.3">
      <c r="A33" t="s">
        <v>64</v>
      </c>
      <c r="B33" t="s">
        <v>3</v>
      </c>
      <c r="C33" s="1">
        <v>329</v>
      </c>
      <c r="D33" s="1">
        <v>518</v>
      </c>
      <c r="E33" s="1">
        <v>70</v>
      </c>
      <c r="F33" s="1">
        <v>68.8</v>
      </c>
      <c r="G33" s="1">
        <v>59.6</v>
      </c>
      <c r="H33" s="1">
        <v>67</v>
      </c>
      <c r="I33" s="1">
        <v>67.7</v>
      </c>
      <c r="J33" s="1">
        <v>80</v>
      </c>
      <c r="K33" s="1">
        <v>65.2</v>
      </c>
      <c r="L33" s="1">
        <v>62</v>
      </c>
      <c r="M33" s="1">
        <v>50.5</v>
      </c>
      <c r="N33" s="1">
        <v>62.4</v>
      </c>
      <c r="O33" s="1">
        <v>67</v>
      </c>
      <c r="P33" s="1">
        <v>65.900000000000006</v>
      </c>
      <c r="Q33" s="1">
        <v>62</v>
      </c>
      <c r="R33">
        <f t="shared" si="0"/>
        <v>64.766666666666666</v>
      </c>
      <c r="S33">
        <f t="shared" si="1"/>
        <v>72.599999999999994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Chung</dc:creator>
  <cp:lastModifiedBy>Dylan Chung</cp:lastModifiedBy>
  <dcterms:created xsi:type="dcterms:W3CDTF">2024-09-11T18:00:01Z</dcterms:created>
  <dcterms:modified xsi:type="dcterms:W3CDTF">2024-09-12T16:39:48Z</dcterms:modified>
</cp:coreProperties>
</file>