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F8" i="3"/>
  <c r="E8" i="3"/>
  <c r="D8" i="3"/>
  <c r="C8" i="3"/>
  <c r="H4" i="3" l="1"/>
  <c r="H5" i="3"/>
  <c r="H6" i="3"/>
  <c r="H7" i="3"/>
  <c r="H8" i="3"/>
  <c r="H9" i="3"/>
  <c r="H3" i="3"/>
  <c r="G8" i="3"/>
  <c r="G9" i="3"/>
  <c r="G10" i="3"/>
  <c r="F10" i="3"/>
  <c r="E10" i="3"/>
  <c r="D10" i="3"/>
  <c r="C10" i="3"/>
  <c r="D7" i="3" l="1"/>
  <c r="E7" i="3"/>
  <c r="F7" i="3"/>
  <c r="C7" i="3"/>
  <c r="G7" i="3" l="1"/>
  <c r="C4" i="3"/>
  <c r="C3" i="3"/>
  <c r="D4" i="3" l="1"/>
  <c r="G4" i="3" s="1"/>
  <c r="E4" i="3"/>
  <c r="F4" i="3"/>
  <c r="D3" i="3"/>
  <c r="G3" i="3" s="1"/>
  <c r="E3" i="3"/>
  <c r="F3" i="3"/>
  <c r="C5" i="3" l="1"/>
  <c r="C6" i="3" l="1"/>
  <c r="E6" i="3"/>
  <c r="F6" i="3"/>
  <c r="D6" i="3"/>
  <c r="F5" i="3"/>
  <c r="E5" i="3"/>
  <c r="G5" i="3" s="1"/>
  <c r="D5" i="3"/>
  <c r="G6" i="3" l="1"/>
  <c r="F6" i="2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<sst xmlns="http://schemas.openxmlformats.org/spreadsheetml/2006/main" count="62" uniqueCount="33">
  <si>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</si>
  <si>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</si>
  <si>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</si>
  <si>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</si>
  <si>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</si>
  <si>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</si>
  <si>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</si>
  <si>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</si>
  <si>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</si>
  <si>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</si>
  <si>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</si>
  <si>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</si>
  <si>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</si>
  <si>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</si>
  <si>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</si>
  <si>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</si>
  <si>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</si>
  <si>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</si>
  <si>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</si>
  <si>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</si>
  <si>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</si>
  <si>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</si>
  <si>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</si>
  <si>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</si>
  <si>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</si>
  <si>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</si>
  <si>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</si>
  <si>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</si>
  <si>
    <t>Anon Pipes</t>
  </si>
  <si>
    <t>Anonymous Pipes</t>
  </si>
  <si>
    <t>Max Time</t>
  </si>
  <si>
    <t>Average Across All Sizes</t>
  </si>
  <si>
    <t>File Mapping (shm)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</si>
</sst>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22" t="s">
        <v>3</v>
      </c>
      <c r="B1" s="22"/>
      <c r="C1" s="22"/>
      <c r="D1" s="22" t="s">
        <v>4</v>
      </c>
      <c r="E1" s="22"/>
      <c r="F1" s="22"/>
      <c r="G1" s="22" t="s">
        <v>5</v>
      </c>
      <c r="H1" s="22"/>
      <c r="I1" s="22"/>
      <c r="J1" s="22" t="s">
        <v>6</v>
      </c>
      <c r="K1" s="22"/>
      <c r="L1" s="22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22" t="s">
        <v>7</v>
      </c>
      <c r="B14" s="22"/>
      <c r="C14" s="22"/>
      <c r="D14" s="22" t="s">
        <v>9</v>
      </c>
      <c r="E14" s="22"/>
      <c r="F14" s="22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7" zoomScaleNormal="100" workbookViewId="0">
      <selection activeCell="B1" sqref="B1:F1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F8" sqref="F8"/>
    </sheetView>
  </sheetViews>
  <sheetFormatPr defaultRowHeight="15" x14ac:dyDescent="0.25"/>
  <cols>
    <col min="1" max="1" width="22.625" bestFit="1" customWidth="1"/>
    <col min="3" max="5" width="9.875" bestFit="1" customWidth="1"/>
    <col min="6" max="6" width="10.875" bestFit="1" customWidth="1"/>
    <col min="7" max="7" width="15.625" bestFit="1" customWidth="1"/>
    <col min="8" max="8" width="19.625" bestFit="1" customWidth="1"/>
  </cols>
  <sheetData>
    <row r="1" spans="1:8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  <c r="G1" s="2" t="s">
        <v>30</v>
      </c>
      <c r="H1" s="2" t="s">
        <v>31</v>
      </c>
    </row>
    <row r="2" spans="1:8" x14ac:dyDescent="0.25">
      <c r="A2" t="s">
        <v>32</v>
      </c>
      <c r="B2">
        <v>0</v>
      </c>
    </row>
    <row r="3" spans="1:8" x14ac:dyDescent="0.25">
      <c r="A3" s="17" t="s">
        <v>16</v>
      </c>
      <c r="B3" s="17">
        <v>0</v>
      </c>
      <c r="C3" s="17">
        <f>AVERAGE(C37:C46)</f>
        <v>44441.3</v>
      </c>
      <c r="D3" s="17">
        <f t="shared" ref="D3:F3" si="0">AVERAGE(D37:D46)</f>
        <v>35115.1</v>
      </c>
      <c r="E3" s="17">
        <f t="shared" si="0"/>
        <v>38286.6</v>
      </c>
      <c r="F3" s="17">
        <f t="shared" si="0"/>
        <v>67247.199999999997</v>
      </c>
      <c r="G3" s="21">
        <f t="shared" ref="G3:G10" si="1">MAX(C3:F3)</f>
        <v>67247.199999999997</v>
      </c>
      <c r="H3" s="17">
        <f>AVERAGE(C3:F3)</f>
        <v>46272.55</v>
      </c>
    </row>
    <row r="4" spans="1:8" x14ac:dyDescent="0.25">
      <c r="A4" s="16" t="s">
        <v>24</v>
      </c>
      <c r="B4" s="16">
        <v>0</v>
      </c>
      <c r="C4" s="16">
        <f>AVERAGE(C48:C57)</f>
        <v>18274.900000000001</v>
      </c>
      <c r="D4" s="16">
        <f t="shared" ref="D4:F4" si="2">AVERAGE(D48:D57)</f>
        <v>19407.8</v>
      </c>
      <c r="E4" s="16">
        <f t="shared" si="2"/>
        <v>19294.400000000001</v>
      </c>
      <c r="F4" s="16">
        <f t="shared" si="2"/>
        <v>42893.2</v>
      </c>
      <c r="G4" s="21">
        <f t="shared" si="1"/>
        <v>42893.2</v>
      </c>
      <c r="H4" s="17">
        <f t="shared" ref="H4:H10" si="3">AVERAGE(C4:F4)</f>
        <v>24967.574999999997</v>
      </c>
    </row>
    <row r="5" spans="1:8" x14ac:dyDescent="0.25">
      <c r="A5" s="18" t="s">
        <v>23</v>
      </c>
      <c r="B5" s="18">
        <v>0</v>
      </c>
      <c r="C5" s="18">
        <f>AVERAGE(C15:C24)</f>
        <v>49010.1</v>
      </c>
      <c r="D5" s="18">
        <f>AVERAGE(D15:D24)</f>
        <v>43686.1</v>
      </c>
      <c r="E5" s="18">
        <f>AVERAGE(E15:E24)</f>
        <v>59091.6</v>
      </c>
      <c r="F5" s="18">
        <f>AVERAGE(F15:F24)</f>
        <v>98246.399999999994</v>
      </c>
      <c r="G5" s="21">
        <f t="shared" si="1"/>
        <v>98246.399999999994</v>
      </c>
      <c r="H5" s="17">
        <f t="shared" si="3"/>
        <v>62508.549999999996</v>
      </c>
    </row>
    <row r="6" spans="1:8" x14ac:dyDescent="0.25">
      <c r="A6" s="19" t="s">
        <v>25</v>
      </c>
      <c r="B6" s="19">
        <v>0</v>
      </c>
      <c r="C6" s="19">
        <f>AVERAGE(D26:D35)</f>
        <v>16613.400000000001</v>
      </c>
      <c r="D6" s="19">
        <f>AVERAGE(C26:C35)</f>
        <v>28922.6</v>
      </c>
      <c r="E6" s="19">
        <f t="shared" ref="E6:F6" si="4">AVERAGE(E26:E35)</f>
        <v>50482.5</v>
      </c>
      <c r="F6" s="19">
        <f t="shared" si="4"/>
        <v>94130.8</v>
      </c>
      <c r="G6" s="21">
        <f t="shared" si="1"/>
        <v>94130.8</v>
      </c>
      <c r="H6" s="17">
        <f t="shared" si="3"/>
        <v>47537.324999999997</v>
      </c>
    </row>
    <row r="7" spans="1:8" x14ac:dyDescent="0.25">
      <c r="A7" s="15" t="s">
        <v>29</v>
      </c>
      <c r="B7" s="15">
        <v>0</v>
      </c>
      <c r="C7" s="15">
        <f>AVERAGE(C59:C68)</f>
        <v>33264.800000000003</v>
      </c>
      <c r="D7" s="15">
        <f t="shared" ref="D7:F7" si="5">AVERAGE(D59:D68)</f>
        <v>33869</v>
      </c>
      <c r="E7" s="15">
        <f t="shared" si="5"/>
        <v>35530.6</v>
      </c>
      <c r="F7" s="15">
        <f t="shared" si="5"/>
        <v>70078.7</v>
      </c>
      <c r="G7" s="21">
        <f t="shared" si="1"/>
        <v>70078.7</v>
      </c>
      <c r="H7" s="17">
        <f t="shared" si="3"/>
        <v>43185.774999999994</v>
      </c>
    </row>
    <row r="8" spans="1:8" x14ac:dyDescent="0.25">
      <c r="A8" s="23" t="s">
        <v>12</v>
      </c>
      <c r="B8" s="23">
        <v>0</v>
      </c>
      <c r="C8" s="23">
        <f>AVERAGE(C81:C90)</f>
        <v>1459463.8</v>
      </c>
      <c r="D8" s="23">
        <f>AVERAGE(D81:D90)</f>
        <v>1510701.8</v>
      </c>
      <c r="E8" s="23">
        <f>AVERAGE(E81:E90)</f>
        <v>1563827.5</v>
      </c>
      <c r="F8" s="23">
        <f>AVERAGE(F81:F90)</f>
        <v>1581158.1</v>
      </c>
      <c r="G8" s="21">
        <f t="shared" si="1"/>
        <v>1581158.1</v>
      </c>
      <c r="H8" s="17">
        <f t="shared" si="3"/>
        <v>1528787.7999999998</v>
      </c>
    </row>
    <row r="9" spans="1:8" x14ac:dyDescent="0.25">
      <c r="A9" t="s">
        <v>20</v>
      </c>
      <c r="B9">
        <v>0</v>
      </c>
      <c r="G9" s="21">
        <f t="shared" si="1"/>
        <v>0</v>
      </c>
      <c r="H9" s="17" t="e">
        <f t="shared" si="3"/>
        <v>#DIV/0!</v>
      </c>
    </row>
    <row r="10" spans="1:8" x14ac:dyDescent="0.25">
      <c r="A10" s="20" t="s">
        <v>21</v>
      </c>
      <c r="B10" s="20">
        <v>0</v>
      </c>
      <c r="C10" s="20">
        <f>AVERAGE(C70:C79)</f>
        <v>5162099.4000000004</v>
      </c>
      <c r="D10" s="20">
        <f>AVERAGE(D70:D79)</f>
        <v>5301728.7</v>
      </c>
      <c r="E10" s="20">
        <f>AVERAGE(E70:E79)</f>
        <v>5658769.5999999996</v>
      </c>
      <c r="F10" s="20">
        <f>AVERAGE(F70:F79)</f>
        <v>5863569.4000000004</v>
      </c>
      <c r="G10" s="21">
        <f t="shared" si="1"/>
        <v>5863569.4000000004</v>
      </c>
      <c r="H10" s="17">
        <f>AVERAGE(C10:F10)</f>
        <v>5496541.7750000004</v>
      </c>
    </row>
    <row r="14" spans="1:8" x14ac:dyDescent="0.25">
      <c r="A14" s="12" t="s">
        <v>26</v>
      </c>
      <c r="B14" s="4"/>
      <c r="C14" s="4"/>
      <c r="D14" s="4"/>
      <c r="E14" s="4"/>
      <c r="F14" s="5"/>
    </row>
    <row r="15" spans="1:8" x14ac:dyDescent="0.25">
      <c r="A15" s="6">
        <v>1</v>
      </c>
      <c r="B15" s="7">
        <v>0</v>
      </c>
      <c r="C15" s="7">
        <v>47575</v>
      </c>
      <c r="D15" s="7">
        <v>34360</v>
      </c>
      <c r="E15" s="7">
        <v>37003</v>
      </c>
      <c r="F15" s="8">
        <v>125734</v>
      </c>
    </row>
    <row r="16" spans="1:8" x14ac:dyDescent="0.25">
      <c r="A16" s="6">
        <v>2</v>
      </c>
      <c r="B16" s="7">
        <v>0</v>
      </c>
      <c r="C16" s="7">
        <v>36626</v>
      </c>
      <c r="D16" s="7">
        <v>41912</v>
      </c>
      <c r="E16" s="7">
        <v>128378</v>
      </c>
      <c r="F16" s="8">
        <v>80424</v>
      </c>
    </row>
    <row r="17" spans="1:6" x14ac:dyDescent="0.25">
      <c r="A17" s="6">
        <v>3</v>
      </c>
      <c r="B17" s="7">
        <v>0</v>
      </c>
      <c r="C17" s="7">
        <v>55505</v>
      </c>
      <c r="D17" s="7">
        <v>89109</v>
      </c>
      <c r="E17" s="7">
        <v>45310</v>
      </c>
      <c r="F17" s="8">
        <v>107610</v>
      </c>
    </row>
    <row r="18" spans="1:6" x14ac:dyDescent="0.25">
      <c r="A18" s="6">
        <v>4</v>
      </c>
      <c r="B18" s="7">
        <v>0</v>
      </c>
      <c r="C18" s="7">
        <v>44554</v>
      </c>
      <c r="D18" s="7">
        <v>32850</v>
      </c>
      <c r="E18" s="7">
        <v>36248</v>
      </c>
      <c r="F18" s="8">
        <v>114407</v>
      </c>
    </row>
    <row r="19" spans="1:6" x14ac:dyDescent="0.25">
      <c r="A19" s="6">
        <v>5</v>
      </c>
      <c r="B19" s="7">
        <v>0</v>
      </c>
      <c r="C19" s="7">
        <v>37381</v>
      </c>
      <c r="D19" s="7">
        <v>38513</v>
      </c>
      <c r="E19" s="7">
        <v>36626</v>
      </c>
      <c r="F19" s="8">
        <v>62301</v>
      </c>
    </row>
    <row r="20" spans="1:6" x14ac:dyDescent="0.25">
      <c r="A20" s="6">
        <v>6</v>
      </c>
      <c r="B20" s="7">
        <v>0</v>
      </c>
      <c r="C20" s="7">
        <v>35870</v>
      </c>
      <c r="D20" s="7">
        <v>44933</v>
      </c>
      <c r="E20" s="7">
        <v>138195</v>
      </c>
      <c r="F20" s="8">
        <v>65700</v>
      </c>
    </row>
    <row r="21" spans="1:6" x14ac:dyDescent="0.25">
      <c r="A21" s="6">
        <v>7</v>
      </c>
      <c r="B21" s="7">
        <v>0</v>
      </c>
      <c r="C21" s="7">
        <v>96283</v>
      </c>
      <c r="D21" s="7">
        <v>36625</v>
      </c>
      <c r="E21" s="7">
        <v>37380</v>
      </c>
      <c r="F21" s="8">
        <v>89109</v>
      </c>
    </row>
    <row r="22" spans="1:6" x14ac:dyDescent="0.25">
      <c r="A22" s="6">
        <v>8</v>
      </c>
      <c r="B22" s="7">
        <v>0</v>
      </c>
      <c r="C22" s="7">
        <v>36248</v>
      </c>
      <c r="D22" s="7">
        <v>33227</v>
      </c>
      <c r="E22" s="7">
        <v>33982</v>
      </c>
      <c r="F22" s="8">
        <v>146878</v>
      </c>
    </row>
    <row r="23" spans="1:6" x14ac:dyDescent="0.25">
      <c r="A23" s="6">
        <v>9</v>
      </c>
      <c r="B23" s="7">
        <v>0</v>
      </c>
      <c r="C23" s="7">
        <v>66454</v>
      </c>
      <c r="D23" s="7">
        <v>33604</v>
      </c>
      <c r="E23" s="7">
        <v>43800</v>
      </c>
      <c r="F23" s="8">
        <v>80425</v>
      </c>
    </row>
    <row r="24" spans="1:6" x14ac:dyDescent="0.25">
      <c r="A24" s="9">
        <v>10</v>
      </c>
      <c r="B24" s="10">
        <v>0</v>
      </c>
      <c r="C24" s="10">
        <v>33605</v>
      </c>
      <c r="D24" s="10">
        <v>51728</v>
      </c>
      <c r="E24" s="10">
        <v>53994</v>
      </c>
      <c r="F24" s="11">
        <v>109876</v>
      </c>
    </row>
    <row r="25" spans="1:6" x14ac:dyDescent="0.25">
      <c r="A25" s="12" t="s">
        <v>27</v>
      </c>
      <c r="B25" s="4"/>
      <c r="C25" s="4"/>
      <c r="D25" s="4"/>
      <c r="E25" s="4"/>
      <c r="F25" s="5"/>
    </row>
    <row r="26" spans="1:6" x14ac:dyDescent="0.25">
      <c r="A26" s="13">
        <v>1</v>
      </c>
      <c r="B26" s="7">
        <v>0</v>
      </c>
      <c r="C26" s="7">
        <v>20767</v>
      </c>
      <c r="D26" s="7">
        <v>15103</v>
      </c>
      <c r="E26" s="7">
        <v>15103</v>
      </c>
      <c r="F26" s="8">
        <v>123469</v>
      </c>
    </row>
    <row r="27" spans="1:6" x14ac:dyDescent="0.25">
      <c r="A27" s="13">
        <v>2</v>
      </c>
      <c r="B27" s="7">
        <v>0</v>
      </c>
      <c r="C27" s="7">
        <v>30583</v>
      </c>
      <c r="D27" s="7">
        <v>15103</v>
      </c>
      <c r="E27" s="7">
        <v>30962</v>
      </c>
      <c r="F27" s="8">
        <v>99303</v>
      </c>
    </row>
    <row r="28" spans="1:6" x14ac:dyDescent="0.25">
      <c r="A28" s="13">
        <v>3</v>
      </c>
      <c r="B28" s="7">
        <v>0</v>
      </c>
      <c r="C28" s="7">
        <v>30962</v>
      </c>
      <c r="D28" s="7">
        <v>16236</v>
      </c>
      <c r="E28" s="7">
        <v>13971</v>
      </c>
      <c r="F28" s="8">
        <v>41156</v>
      </c>
    </row>
    <row r="29" spans="1:6" x14ac:dyDescent="0.25">
      <c r="A29" s="13">
        <v>4</v>
      </c>
      <c r="B29" s="7">
        <v>0</v>
      </c>
      <c r="C29" s="7">
        <v>31339</v>
      </c>
      <c r="D29" s="7">
        <v>13593</v>
      </c>
      <c r="E29" s="7">
        <v>14348</v>
      </c>
      <c r="F29" s="8">
        <v>65321</v>
      </c>
    </row>
    <row r="30" spans="1:6" x14ac:dyDescent="0.25">
      <c r="A30" s="13">
        <v>5</v>
      </c>
      <c r="B30" s="7">
        <v>0</v>
      </c>
      <c r="C30" s="7">
        <v>31716</v>
      </c>
      <c r="D30" s="7">
        <v>15858</v>
      </c>
      <c r="E30" s="7">
        <v>31716</v>
      </c>
      <c r="F30" s="8">
        <v>76649</v>
      </c>
    </row>
    <row r="31" spans="1:6" x14ac:dyDescent="0.25">
      <c r="A31" s="13">
        <v>6</v>
      </c>
      <c r="B31" s="7">
        <v>0</v>
      </c>
      <c r="C31" s="7">
        <v>26809</v>
      </c>
      <c r="D31" s="7">
        <v>13593</v>
      </c>
      <c r="E31" s="7">
        <v>301309</v>
      </c>
      <c r="F31" s="8">
        <v>55504</v>
      </c>
    </row>
    <row r="32" spans="1:6" x14ac:dyDescent="0.25">
      <c r="A32" s="13">
        <v>7</v>
      </c>
      <c r="B32" s="7">
        <v>0</v>
      </c>
      <c r="C32" s="7">
        <v>40401</v>
      </c>
      <c r="D32" s="7">
        <v>14348</v>
      </c>
      <c r="E32" s="7">
        <v>15103</v>
      </c>
      <c r="F32" s="8">
        <v>93640</v>
      </c>
    </row>
    <row r="33" spans="1:6" x14ac:dyDescent="0.25">
      <c r="A33" s="13">
        <v>8</v>
      </c>
      <c r="B33" s="7">
        <v>0</v>
      </c>
      <c r="C33" s="7">
        <v>31339</v>
      </c>
      <c r="D33" s="7">
        <v>33227</v>
      </c>
      <c r="E33" s="7">
        <v>17368</v>
      </c>
      <c r="F33" s="8">
        <v>48331</v>
      </c>
    </row>
    <row r="34" spans="1:6" x14ac:dyDescent="0.25">
      <c r="A34" s="13">
        <v>9</v>
      </c>
      <c r="B34" s="7">
        <v>0</v>
      </c>
      <c r="C34" s="7">
        <v>29829</v>
      </c>
      <c r="D34" s="7">
        <v>14725</v>
      </c>
      <c r="E34" s="7">
        <v>32850</v>
      </c>
      <c r="F34" s="8">
        <v>75139</v>
      </c>
    </row>
    <row r="35" spans="1:6" x14ac:dyDescent="0.25">
      <c r="A35" s="14">
        <v>10</v>
      </c>
      <c r="B35" s="10">
        <v>0</v>
      </c>
      <c r="C35" s="10">
        <v>15481</v>
      </c>
      <c r="D35" s="10">
        <v>14348</v>
      </c>
      <c r="E35" s="10">
        <v>32095</v>
      </c>
      <c r="F35" s="11">
        <v>262796</v>
      </c>
    </row>
    <row r="36" spans="1:6" x14ac:dyDescent="0.25">
      <c r="A36" s="12" t="s">
        <v>16</v>
      </c>
      <c r="B36" s="4"/>
      <c r="C36" s="4"/>
      <c r="D36" s="4"/>
      <c r="E36" s="4"/>
      <c r="F36" s="5"/>
    </row>
    <row r="37" spans="1:6" x14ac:dyDescent="0.25">
      <c r="A37" s="13">
        <v>1</v>
      </c>
      <c r="B37" s="7">
        <v>0</v>
      </c>
      <c r="C37" s="7">
        <v>33227</v>
      </c>
      <c r="D37" s="7">
        <v>46443</v>
      </c>
      <c r="E37" s="7">
        <v>56637</v>
      </c>
      <c r="F37" s="8">
        <v>56637</v>
      </c>
    </row>
    <row r="38" spans="1:6" x14ac:dyDescent="0.25">
      <c r="A38" s="13">
        <v>2</v>
      </c>
      <c r="B38" s="7">
        <v>0</v>
      </c>
      <c r="C38" s="7">
        <v>32472</v>
      </c>
      <c r="D38" s="7">
        <v>36247</v>
      </c>
      <c r="E38" s="7">
        <v>33604</v>
      </c>
      <c r="F38" s="8">
        <v>56259</v>
      </c>
    </row>
    <row r="39" spans="1:6" x14ac:dyDescent="0.25">
      <c r="A39" s="13">
        <v>3</v>
      </c>
      <c r="B39" s="7">
        <v>0</v>
      </c>
      <c r="C39" s="7">
        <v>84956</v>
      </c>
      <c r="D39" s="7">
        <v>33605</v>
      </c>
      <c r="E39" s="7">
        <v>46820</v>
      </c>
      <c r="F39" s="8">
        <v>56259</v>
      </c>
    </row>
    <row r="40" spans="1:6" x14ac:dyDescent="0.25">
      <c r="A40" s="13">
        <v>4</v>
      </c>
      <c r="B40" s="7">
        <v>0</v>
      </c>
      <c r="C40" s="7">
        <v>32472</v>
      </c>
      <c r="D40" s="7">
        <v>33228</v>
      </c>
      <c r="E40" s="7">
        <v>38513</v>
      </c>
      <c r="F40" s="8">
        <v>75517</v>
      </c>
    </row>
    <row r="41" spans="1:6" x14ac:dyDescent="0.25">
      <c r="A41" s="13">
        <v>5</v>
      </c>
      <c r="B41" s="7">
        <v>0</v>
      </c>
      <c r="C41" s="7">
        <v>32095</v>
      </c>
      <c r="D41" s="7">
        <v>33982</v>
      </c>
      <c r="E41" s="7">
        <v>33605</v>
      </c>
      <c r="F41" s="8">
        <v>72118</v>
      </c>
    </row>
    <row r="42" spans="1:6" x14ac:dyDescent="0.25">
      <c r="A42" s="13">
        <v>6</v>
      </c>
      <c r="B42" s="7">
        <v>0</v>
      </c>
      <c r="C42" s="7">
        <v>32472</v>
      </c>
      <c r="D42" s="7">
        <v>33982</v>
      </c>
      <c r="E42" s="7">
        <v>33227</v>
      </c>
      <c r="F42" s="8">
        <v>78537</v>
      </c>
    </row>
    <row r="43" spans="1:6" x14ac:dyDescent="0.25">
      <c r="A43" s="13">
        <v>7</v>
      </c>
      <c r="B43" s="7">
        <v>0</v>
      </c>
      <c r="C43" s="7">
        <v>33227</v>
      </c>
      <c r="D43" s="7">
        <v>33605</v>
      </c>
      <c r="E43" s="7">
        <v>35870</v>
      </c>
      <c r="F43" s="8">
        <v>73629</v>
      </c>
    </row>
    <row r="44" spans="1:6" x14ac:dyDescent="0.25">
      <c r="A44" s="13">
        <v>8</v>
      </c>
      <c r="B44" s="7">
        <v>0</v>
      </c>
      <c r="C44" s="7">
        <v>66832</v>
      </c>
      <c r="D44" s="7">
        <v>33227</v>
      </c>
      <c r="E44" s="7">
        <v>34360</v>
      </c>
      <c r="F44" s="8">
        <v>75138</v>
      </c>
    </row>
    <row r="45" spans="1:6" x14ac:dyDescent="0.25">
      <c r="A45" s="13">
        <v>9</v>
      </c>
      <c r="B45" s="7">
        <v>0</v>
      </c>
      <c r="C45" s="7">
        <v>61545</v>
      </c>
      <c r="D45" s="7">
        <v>33227</v>
      </c>
      <c r="E45" s="7">
        <v>36248</v>
      </c>
      <c r="F45" s="8">
        <v>56260</v>
      </c>
    </row>
    <row r="46" spans="1:6" x14ac:dyDescent="0.25">
      <c r="A46" s="14">
        <v>10</v>
      </c>
      <c r="B46" s="10">
        <v>0</v>
      </c>
      <c r="C46" s="10">
        <v>35115</v>
      </c>
      <c r="D46" s="10">
        <v>33605</v>
      </c>
      <c r="E46" s="10">
        <v>33982</v>
      </c>
      <c r="F46" s="11">
        <v>72118</v>
      </c>
    </row>
    <row r="47" spans="1:6" x14ac:dyDescent="0.25">
      <c r="A47" s="12" t="s">
        <v>24</v>
      </c>
      <c r="B47" s="4"/>
      <c r="C47" s="4"/>
      <c r="D47" s="4"/>
      <c r="E47" s="4"/>
      <c r="F47" s="5"/>
    </row>
    <row r="48" spans="1:6" x14ac:dyDescent="0.25">
      <c r="A48" s="13">
        <v>1</v>
      </c>
      <c r="B48" s="7">
        <v>0</v>
      </c>
      <c r="C48" s="7">
        <v>15858</v>
      </c>
      <c r="D48" s="7">
        <v>16614</v>
      </c>
      <c r="E48" s="7">
        <v>17369</v>
      </c>
      <c r="F48" s="8">
        <v>39646</v>
      </c>
    </row>
    <row r="49" spans="1:6" x14ac:dyDescent="0.25">
      <c r="A49" s="13">
        <v>2</v>
      </c>
      <c r="B49" s="7">
        <v>0</v>
      </c>
      <c r="C49" s="7">
        <v>17369</v>
      </c>
      <c r="D49" s="7">
        <v>16614</v>
      </c>
      <c r="E49" s="7">
        <v>31717</v>
      </c>
      <c r="F49" s="8">
        <v>40401</v>
      </c>
    </row>
    <row r="50" spans="1:6" x14ac:dyDescent="0.25">
      <c r="A50" s="13">
        <v>3</v>
      </c>
      <c r="B50" s="7">
        <v>0</v>
      </c>
      <c r="C50" s="7">
        <v>15859</v>
      </c>
      <c r="D50" s="7">
        <v>30962</v>
      </c>
      <c r="E50" s="7">
        <v>17369</v>
      </c>
      <c r="F50" s="8">
        <v>40024</v>
      </c>
    </row>
    <row r="51" spans="1:6" x14ac:dyDescent="0.25">
      <c r="A51" s="13">
        <v>4</v>
      </c>
      <c r="B51" s="7">
        <v>0</v>
      </c>
      <c r="C51" s="7">
        <v>16236</v>
      </c>
      <c r="D51" s="7">
        <v>27940</v>
      </c>
      <c r="E51" s="7">
        <v>16991</v>
      </c>
      <c r="F51" s="8">
        <v>46065</v>
      </c>
    </row>
    <row r="52" spans="1:6" x14ac:dyDescent="0.25">
      <c r="A52" s="13">
        <v>5</v>
      </c>
      <c r="B52" s="7">
        <v>0</v>
      </c>
      <c r="C52" s="7">
        <v>17369</v>
      </c>
      <c r="D52" s="7">
        <v>16991</v>
      </c>
      <c r="E52" s="7">
        <v>17368</v>
      </c>
      <c r="F52" s="8">
        <v>54749</v>
      </c>
    </row>
    <row r="53" spans="1:6" x14ac:dyDescent="0.25">
      <c r="A53" s="13">
        <v>6</v>
      </c>
      <c r="B53" s="7">
        <v>0</v>
      </c>
      <c r="C53" s="7">
        <v>16613</v>
      </c>
      <c r="D53" s="7">
        <v>16614</v>
      </c>
      <c r="E53" s="7">
        <v>17368</v>
      </c>
      <c r="F53" s="8">
        <v>41156</v>
      </c>
    </row>
    <row r="54" spans="1:6" x14ac:dyDescent="0.25">
      <c r="A54" s="13">
        <v>7</v>
      </c>
      <c r="B54" s="7">
        <v>0</v>
      </c>
      <c r="C54" s="7">
        <v>20011</v>
      </c>
      <c r="D54" s="7">
        <v>17746</v>
      </c>
      <c r="E54" s="7">
        <v>18879</v>
      </c>
      <c r="F54" s="8">
        <v>40024</v>
      </c>
    </row>
    <row r="55" spans="1:6" x14ac:dyDescent="0.25">
      <c r="A55" s="13">
        <v>8</v>
      </c>
      <c r="B55" s="7">
        <v>0</v>
      </c>
      <c r="C55" s="7">
        <v>17369</v>
      </c>
      <c r="D55" s="7">
        <v>17369</v>
      </c>
      <c r="E55" s="7">
        <v>20767</v>
      </c>
      <c r="F55" s="8">
        <v>38890</v>
      </c>
    </row>
    <row r="56" spans="1:6" x14ac:dyDescent="0.25">
      <c r="A56" s="13">
        <v>9</v>
      </c>
      <c r="B56" s="7">
        <v>0</v>
      </c>
      <c r="C56" s="7">
        <v>16613</v>
      </c>
      <c r="D56" s="7">
        <v>16614</v>
      </c>
      <c r="E56" s="7">
        <v>17369</v>
      </c>
      <c r="F56" s="8">
        <v>39269</v>
      </c>
    </row>
    <row r="57" spans="1:6" x14ac:dyDescent="0.25">
      <c r="A57" s="14">
        <v>10</v>
      </c>
      <c r="B57" s="10">
        <v>0</v>
      </c>
      <c r="C57" s="10">
        <v>29452</v>
      </c>
      <c r="D57" s="10">
        <v>16614</v>
      </c>
      <c r="E57" s="10">
        <v>17747</v>
      </c>
      <c r="F57" s="11">
        <v>48708</v>
      </c>
    </row>
    <row r="58" spans="1:6" x14ac:dyDescent="0.25">
      <c r="A58" s="12" t="s">
        <v>28</v>
      </c>
      <c r="B58" s="4"/>
      <c r="C58" s="4"/>
      <c r="D58" s="4"/>
      <c r="E58" s="4"/>
      <c r="F58" s="5"/>
    </row>
    <row r="59" spans="1:6" x14ac:dyDescent="0.25">
      <c r="A59" s="13">
        <v>1</v>
      </c>
      <c r="B59" s="7">
        <v>0</v>
      </c>
      <c r="C59" s="7">
        <v>38136</v>
      </c>
      <c r="D59" s="7">
        <v>49085</v>
      </c>
      <c r="E59" s="7">
        <v>53995</v>
      </c>
      <c r="F59" s="8">
        <v>60035</v>
      </c>
    </row>
    <row r="60" spans="1:6" x14ac:dyDescent="0.25">
      <c r="A60" s="13">
        <v>2</v>
      </c>
      <c r="B60" s="7">
        <v>0</v>
      </c>
      <c r="C60" s="7">
        <v>32094</v>
      </c>
      <c r="D60" s="7">
        <v>32094</v>
      </c>
      <c r="E60" s="7">
        <v>33228</v>
      </c>
      <c r="F60" s="8">
        <v>53616</v>
      </c>
    </row>
    <row r="61" spans="1:6" x14ac:dyDescent="0.25">
      <c r="A61" s="13">
        <v>3</v>
      </c>
      <c r="B61" s="7">
        <v>0</v>
      </c>
      <c r="C61" s="7">
        <v>32095</v>
      </c>
      <c r="D61" s="7">
        <v>32095</v>
      </c>
      <c r="E61" s="7">
        <v>33604</v>
      </c>
      <c r="F61" s="8">
        <v>123468</v>
      </c>
    </row>
    <row r="62" spans="1:6" x14ac:dyDescent="0.25">
      <c r="A62" s="13">
        <v>4</v>
      </c>
      <c r="B62" s="7">
        <v>0</v>
      </c>
      <c r="C62" s="7">
        <v>28697</v>
      </c>
      <c r="D62" s="7">
        <v>31340</v>
      </c>
      <c r="E62" s="7">
        <v>33605</v>
      </c>
      <c r="F62" s="8">
        <v>52106</v>
      </c>
    </row>
    <row r="63" spans="1:6" x14ac:dyDescent="0.25">
      <c r="A63" s="13">
        <v>5</v>
      </c>
      <c r="B63" s="7">
        <v>0</v>
      </c>
      <c r="C63" s="7">
        <v>33982</v>
      </c>
      <c r="D63" s="7">
        <v>32472</v>
      </c>
      <c r="E63" s="7">
        <v>31339</v>
      </c>
      <c r="F63" s="8">
        <v>54371</v>
      </c>
    </row>
    <row r="64" spans="1:6" x14ac:dyDescent="0.25">
      <c r="A64" s="13">
        <v>6</v>
      </c>
      <c r="B64" s="7">
        <v>0</v>
      </c>
      <c r="C64" s="7">
        <v>33604</v>
      </c>
      <c r="D64" s="7">
        <v>34359</v>
      </c>
      <c r="E64" s="7">
        <v>33228</v>
      </c>
      <c r="F64" s="8">
        <v>89109</v>
      </c>
    </row>
    <row r="65" spans="1:6" x14ac:dyDescent="0.25">
      <c r="A65" s="13">
        <v>7</v>
      </c>
      <c r="B65" s="7">
        <v>0</v>
      </c>
      <c r="C65" s="7">
        <v>31339</v>
      </c>
      <c r="D65" s="7">
        <v>32472</v>
      </c>
      <c r="E65" s="7">
        <v>32849</v>
      </c>
      <c r="F65" s="8">
        <v>61923</v>
      </c>
    </row>
    <row r="66" spans="1:6" x14ac:dyDescent="0.25">
      <c r="A66" s="13">
        <v>8</v>
      </c>
      <c r="B66" s="7">
        <v>0</v>
      </c>
      <c r="C66" s="7">
        <v>38135</v>
      </c>
      <c r="D66" s="7">
        <v>30962</v>
      </c>
      <c r="E66" s="7">
        <v>32472</v>
      </c>
      <c r="F66" s="8">
        <v>85333</v>
      </c>
    </row>
    <row r="67" spans="1:6" x14ac:dyDescent="0.25">
      <c r="A67" s="13">
        <v>9</v>
      </c>
      <c r="B67" s="7">
        <v>0</v>
      </c>
      <c r="C67" s="7">
        <v>32850</v>
      </c>
      <c r="D67" s="7">
        <v>33227</v>
      </c>
      <c r="E67" s="7">
        <v>35493</v>
      </c>
      <c r="F67" s="8">
        <v>51729</v>
      </c>
    </row>
    <row r="68" spans="1:6" x14ac:dyDescent="0.25">
      <c r="A68" s="14">
        <v>10</v>
      </c>
      <c r="B68" s="10">
        <v>0</v>
      </c>
      <c r="C68" s="10">
        <v>31716</v>
      </c>
      <c r="D68" s="10">
        <v>30584</v>
      </c>
      <c r="E68" s="10">
        <v>35493</v>
      </c>
      <c r="F68" s="11">
        <v>69097</v>
      </c>
    </row>
    <row r="69" spans="1:6" x14ac:dyDescent="0.25">
      <c r="A69" s="12" t="s">
        <v>21</v>
      </c>
      <c r="B69" s="4"/>
      <c r="C69" s="4"/>
      <c r="D69" s="4"/>
      <c r="E69" s="4"/>
      <c r="F69" s="5"/>
    </row>
    <row r="70" spans="1:6" x14ac:dyDescent="0.25">
      <c r="A70" s="13">
        <v>1</v>
      </c>
      <c r="B70" s="7">
        <v>0</v>
      </c>
      <c r="C70" s="7">
        <v>5284247</v>
      </c>
      <c r="D70" s="7">
        <v>5237804</v>
      </c>
      <c r="E70" s="7">
        <v>5664849</v>
      </c>
      <c r="F70" s="8">
        <v>6203279</v>
      </c>
    </row>
    <row r="71" spans="1:6" x14ac:dyDescent="0.25">
      <c r="A71" s="13">
        <v>2</v>
      </c>
      <c r="B71" s="7">
        <v>0</v>
      </c>
      <c r="C71" s="7">
        <v>5489273</v>
      </c>
      <c r="D71" s="7">
        <v>5468884</v>
      </c>
      <c r="E71" s="7">
        <v>5453025</v>
      </c>
      <c r="F71" s="8">
        <v>5719975</v>
      </c>
    </row>
    <row r="72" spans="1:6" x14ac:dyDescent="0.25">
      <c r="A72" s="13">
        <v>3</v>
      </c>
      <c r="B72" s="7">
        <v>0</v>
      </c>
      <c r="C72" s="7">
        <v>5245356</v>
      </c>
      <c r="D72" s="7">
        <v>5979751</v>
      </c>
      <c r="E72" s="7">
        <v>6921439</v>
      </c>
      <c r="F72" s="8">
        <v>6332412</v>
      </c>
    </row>
    <row r="73" spans="1:6" x14ac:dyDescent="0.25">
      <c r="A73" s="13">
        <v>4</v>
      </c>
      <c r="B73" s="7">
        <v>0</v>
      </c>
      <c r="C73" s="7">
        <v>5023339</v>
      </c>
      <c r="D73" s="7">
        <v>5222323</v>
      </c>
      <c r="E73" s="7">
        <v>6682052</v>
      </c>
      <c r="F73" s="8">
        <v>5631999</v>
      </c>
    </row>
    <row r="74" spans="1:6" x14ac:dyDescent="0.25">
      <c r="A74" s="13">
        <v>5</v>
      </c>
      <c r="B74" s="7">
        <v>0</v>
      </c>
      <c r="C74" s="7">
        <v>5137368</v>
      </c>
      <c r="D74" s="7">
        <v>5036553</v>
      </c>
      <c r="E74" s="7">
        <v>5061852</v>
      </c>
      <c r="F74" s="8">
        <v>5114335</v>
      </c>
    </row>
    <row r="75" spans="1:6" x14ac:dyDescent="0.25">
      <c r="A75" s="13">
        <v>6</v>
      </c>
      <c r="B75" s="7">
        <v>0</v>
      </c>
      <c r="C75" s="7">
        <v>4908554</v>
      </c>
      <c r="D75" s="7">
        <v>5085639</v>
      </c>
      <c r="E75" s="7">
        <v>5008613</v>
      </c>
      <c r="F75" s="8">
        <v>6727739</v>
      </c>
    </row>
    <row r="76" spans="1:6" x14ac:dyDescent="0.25">
      <c r="A76" s="13">
        <v>7</v>
      </c>
      <c r="B76" s="7">
        <v>0</v>
      </c>
      <c r="C76" s="7">
        <v>5209108</v>
      </c>
      <c r="D76" s="7">
        <v>5167197</v>
      </c>
      <c r="E76" s="7">
        <v>5698075</v>
      </c>
      <c r="F76" s="8">
        <v>5029757</v>
      </c>
    </row>
    <row r="77" spans="1:6" x14ac:dyDescent="0.25">
      <c r="A77" s="13">
        <v>8</v>
      </c>
      <c r="B77" s="7">
        <v>0</v>
      </c>
      <c r="C77" s="7">
        <v>5393368</v>
      </c>
      <c r="D77" s="7">
        <v>5263858</v>
      </c>
      <c r="E77" s="7">
        <v>5186831</v>
      </c>
      <c r="F77" s="8">
        <v>6051114</v>
      </c>
    </row>
    <row r="78" spans="1:6" x14ac:dyDescent="0.25">
      <c r="A78" s="13">
        <v>9</v>
      </c>
      <c r="B78" s="7">
        <v>0</v>
      </c>
      <c r="C78" s="7">
        <v>4904400</v>
      </c>
      <c r="D78" s="7">
        <v>5265745</v>
      </c>
      <c r="E78" s="7">
        <v>5306147</v>
      </c>
      <c r="F78" s="8">
        <v>5119244</v>
      </c>
    </row>
    <row r="79" spans="1:6" x14ac:dyDescent="0.25">
      <c r="A79" s="14">
        <v>10</v>
      </c>
      <c r="B79" s="10">
        <v>0</v>
      </c>
      <c r="C79" s="10">
        <v>5025981</v>
      </c>
      <c r="D79" s="10">
        <v>5289533</v>
      </c>
      <c r="E79" s="10">
        <v>5604813</v>
      </c>
      <c r="F79" s="11">
        <v>6705840</v>
      </c>
    </row>
    <row r="80" spans="1:6" x14ac:dyDescent="0.25">
      <c r="A80" s="12" t="s">
        <v>12</v>
      </c>
      <c r="B80" s="4"/>
      <c r="C80" s="4"/>
      <c r="D80" s="4"/>
      <c r="E80" s="4"/>
      <c r="F80" s="5"/>
    </row>
    <row r="81" spans="1:6" x14ac:dyDescent="0.25">
      <c r="A81" s="13">
        <v>1</v>
      </c>
      <c r="B81" s="7">
        <v>0</v>
      </c>
      <c r="C81" s="7">
        <v>1404601</v>
      </c>
      <c r="D81" s="7">
        <v>1438206</v>
      </c>
      <c r="E81" s="7">
        <v>1534112</v>
      </c>
      <c r="F81" s="8">
        <v>1404224</v>
      </c>
    </row>
    <row r="82" spans="1:6" x14ac:dyDescent="0.25">
      <c r="A82" s="13">
        <v>2</v>
      </c>
      <c r="B82" s="7">
        <v>0</v>
      </c>
      <c r="C82" s="7">
        <v>1471056</v>
      </c>
      <c r="D82" s="7">
        <v>1363067</v>
      </c>
      <c r="E82" s="7">
        <v>1377038</v>
      </c>
      <c r="F82" s="8">
        <v>1544306</v>
      </c>
    </row>
    <row r="83" spans="1:6" x14ac:dyDescent="0.25">
      <c r="A83" s="13">
        <v>3</v>
      </c>
      <c r="B83" s="7">
        <v>0</v>
      </c>
      <c r="C83" s="7">
        <v>1525427</v>
      </c>
      <c r="D83" s="7">
        <v>1437451</v>
      </c>
      <c r="E83" s="7">
        <v>1515610</v>
      </c>
      <c r="F83" s="8">
        <v>1623598</v>
      </c>
    </row>
    <row r="84" spans="1:6" x14ac:dyDescent="0.25">
      <c r="A84" s="13">
        <v>4</v>
      </c>
      <c r="B84" s="7">
        <v>0</v>
      </c>
      <c r="C84" s="7">
        <v>1300389</v>
      </c>
      <c r="D84" s="7">
        <v>1346832</v>
      </c>
      <c r="E84" s="7">
        <v>1377038</v>
      </c>
      <c r="F84" s="8">
        <v>1432542</v>
      </c>
    </row>
    <row r="85" spans="1:6" x14ac:dyDescent="0.25">
      <c r="A85" s="13">
        <v>5</v>
      </c>
      <c r="B85" s="7">
        <v>0</v>
      </c>
      <c r="C85" s="7">
        <v>1395917</v>
      </c>
      <c r="D85" s="7">
        <v>1383457</v>
      </c>
      <c r="E85" s="7">
        <v>1404224</v>
      </c>
      <c r="F85" s="8">
        <v>1733852</v>
      </c>
    </row>
    <row r="86" spans="1:6" x14ac:dyDescent="0.25">
      <c r="A86" s="13">
        <v>6</v>
      </c>
      <c r="B86" s="7">
        <v>0</v>
      </c>
      <c r="C86" s="7">
        <v>1382701</v>
      </c>
      <c r="D86" s="7">
        <v>1361180</v>
      </c>
      <c r="E86" s="7">
        <v>2254159</v>
      </c>
      <c r="F86" s="8">
        <v>1643988</v>
      </c>
    </row>
    <row r="87" spans="1:6" x14ac:dyDescent="0.25">
      <c r="A87" s="13">
        <v>7</v>
      </c>
      <c r="B87" s="7">
        <v>0</v>
      </c>
      <c r="C87" s="7">
        <v>1613404</v>
      </c>
      <c r="D87" s="7">
        <v>1548460</v>
      </c>
      <c r="E87" s="7">
        <v>1540909</v>
      </c>
      <c r="F87" s="8">
        <v>1669285</v>
      </c>
    </row>
    <row r="88" spans="1:6" x14ac:dyDescent="0.25">
      <c r="A88" s="13">
        <v>8</v>
      </c>
      <c r="B88" s="7">
        <v>0</v>
      </c>
      <c r="C88" s="7">
        <v>1490690</v>
      </c>
      <c r="D88" s="7">
        <v>1443115</v>
      </c>
      <c r="E88" s="7">
        <v>1403091</v>
      </c>
      <c r="F88" s="8">
        <v>1734230</v>
      </c>
    </row>
    <row r="89" spans="1:6" x14ac:dyDescent="0.25">
      <c r="A89" s="13">
        <v>9</v>
      </c>
      <c r="B89" s="7">
        <v>0</v>
      </c>
      <c r="C89" s="7">
        <v>1291705</v>
      </c>
      <c r="D89" s="7">
        <v>1531091</v>
      </c>
      <c r="E89" s="7">
        <v>1709687</v>
      </c>
      <c r="F89" s="8">
        <v>1448023</v>
      </c>
    </row>
    <row r="90" spans="1:6" x14ac:dyDescent="0.25">
      <c r="A90" s="14">
        <v>10</v>
      </c>
      <c r="B90" s="10">
        <v>0</v>
      </c>
      <c r="C90" s="10">
        <v>1718748</v>
      </c>
      <c r="D90" s="7">
        <v>2254159</v>
      </c>
      <c r="E90" s="10">
        <v>1522407</v>
      </c>
      <c r="F90" s="11">
        <v>1577533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2016-09-15T10:56:18Z</dcterms:modified>
</cp:coreProperties>
</file>