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Biweekly Time Sheet N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<sst xmlns="http://schemas.openxmlformats.org/spreadsheetml/2006/main" count="36" uniqueCount="29">
  <si>
    <t>Non-exempt Biweekly Time Sheet</t>
  </si>
  <si>
    <t>Infobelt</t>
  </si>
  <si>
    <t>10030 Park Cedar Drive</t>
  </si>
  <si>
    <t>Pay period start date:</t>
  </si>
  <si>
    <t>Suite 200</t>
  </si>
  <si>
    <t>Pay period end date:</t>
  </si>
  <si>
    <t>Charlotte, NC 28210</t>
  </si>
  <si>
    <t>Employee:</t>
  </si>
  <si>
    <t>Amanda Mostafavi</t>
  </si>
  <si>
    <t>CFO:</t>
  </si>
  <si>
    <t>Kevin Davis</t>
  </si>
  <si>
    <t>Day</t>
  </si>
  <si>
    <t>Time In</t>
  </si>
  <si>
    <t>Time Out (Lunch)</t>
  </si>
  <si>
    <t>Time In (Lunch)</t>
  </si>
  <si>
    <t>Time Out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</si>
  <si>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</si>
  <si>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</si>
  <si>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</si>
  <si>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</si>
  <si>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</si>
  <si>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</si>
  <si>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</si>
  <si>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</si>
  <si>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</si>
  <si>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</si>
  <si>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Total hours</t>
  </si>
  <si>
    <t>Employee signature</t>
  </si>
  <si>
    <t>Date</t>
  </si>
</sst>
</file>

<file path=xl/styles.xml><?xml version="1.0" encoding="utf-8"?>
<styleSheet xmlns="http://schemas.openxmlformats.org/spreadsheetml/2006/main">
  <numFmts count="5">
    <numFmt formatCode="GENERAL" numFmtId="164"/>
    <numFmt formatCode="M/D/YYYY;@" numFmtId="165"/>
    <numFmt formatCode="M/D/YYYY" numFmtId="166"/>
    <numFmt formatCode="H:MM\ AM/PM;@" numFmtId="167"/>
    <numFmt formatCode="0.00" numFmtId="168"/>
  </numFmts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 Gothic"/>
      <charset val="1"/>
      <family val="2"/>
      <sz val="10"/>
    </font>
    <font>
      <name val="Century Gothic"/>
      <charset val="1"/>
      <family val="2"/>
      <sz val="16"/>
    </font>
    <font>
      <name val="Century Gothic"/>
      <charset val="1"/>
      <family val="2"/>
      <b val="true"/>
      <color rgb="007F7F7F"/>
      <sz val="16"/>
    </font>
    <font>
      <name val="Arial"/>
      <charset val="1"/>
      <family val="2"/>
      <sz val="16"/>
    </font>
    <font>
      <name val="Century Gothic"/>
      <charset val="1"/>
      <family val="2"/>
      <b val="true"/>
      <color rgb="00404040"/>
      <sz val="22"/>
    </font>
    <font>
      <name val="Century Gothic"/>
      <charset val="1"/>
      <family val="2"/>
      <sz val="9"/>
    </font>
    <font>
      <name val="Century Gothic"/>
      <charset val="1"/>
      <family val="2"/>
      <b val="true"/>
      <sz val="9"/>
    </font>
    <font>
      <name val="Century Gothic"/>
      <charset val="1"/>
      <family val="2"/>
      <b val="true"/>
      <color rgb="00FF0000"/>
      <sz val="9"/>
    </font>
    <font>
      <name val="Century Gothic"/>
      <charset val="1"/>
      <family val="2"/>
      <sz val="8"/>
    </font>
  </fonts>
  <fills count="8">
    <fill>
      <patternFill patternType="none"/>
    </fill>
    <fill>
      <patternFill patternType="gray125"/>
    </fill>
    <fill>
      <patternFill patternType="solid">
        <fgColor rgb="00FFFFFF"/>
        <bgColor rgb="00F2F2F2"/>
      </patternFill>
    </fill>
    <fill>
      <patternFill patternType="solid">
        <fgColor rgb="00D7E4BD"/>
        <bgColor rgb="00DCE6F2"/>
      </patternFill>
    </fill>
    <fill>
      <patternFill patternType="solid">
        <fgColor rgb="00F2F2F2"/>
        <bgColor rgb="00EAEAEA"/>
      </patternFill>
    </fill>
    <fill>
      <patternFill patternType="solid">
        <fgColor rgb="00BFBFBF"/>
        <bgColor rgb="00CCCCFF"/>
      </patternFill>
    </fill>
    <fill>
      <patternFill patternType="solid">
        <fgColor rgb="00DCE6F2"/>
        <bgColor rgb="00EAEAEA"/>
      </patternFill>
    </fill>
    <fill>
      <patternFill patternType="solid">
        <fgColor rgb="00EAEAEA"/>
        <bgColor rgb="00F2F2F2"/>
      </patternFill>
    </fill>
  </fills>
  <borders count="17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ck"/>
      <right style="medium"/>
      <top style="thick"/>
      <bottom style="medium"/>
      <diagonal/>
    </border>
    <border diagonalDown="false" diagonalUp="false">
      <left style="medium"/>
      <right style="medium"/>
      <top style="thick"/>
      <bottom style="medium"/>
      <diagonal/>
    </border>
    <border diagonalDown="false" diagonalUp="false">
      <left style="medium"/>
      <right style="thick"/>
      <top style="thick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thick"/>
      <right style="medium"/>
      <top style="medium"/>
      <bottom style="medium"/>
      <diagonal/>
    </border>
    <border diagonalDown="false" diagonalUp="false">
      <left style="medium"/>
      <right style="thick"/>
      <top style="medium"/>
      <bottom style="medium"/>
      <diagonal/>
    </border>
    <border diagonalDown="false" diagonalUp="false">
      <left style="thick"/>
      <right style="medium"/>
      <top style="medium"/>
      <bottom style="thick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  <border diagonalDown="false" diagonalUp="false">
      <left style="medium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0" fillId="2" fontId="8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9" numFmtId="164" xfId="0"/>
    <xf applyAlignment="false" applyBorder="false" applyFont="true" applyProtection="false" borderId="0" fillId="0" fontId="9" numFmtId="164" xfId="0"/>
    <xf applyAlignment="true" applyBorder="false" applyFont="true" applyProtection="false" borderId="0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9" numFmtId="165" xfId="0">
      <alignment horizontal="left" indent="0" shrinkToFit="false" textRotation="0" vertical="bottom" wrapText="false"/>
    </xf>
    <xf applyAlignment="false" applyBorder="false" applyFont="true" applyProtection="false" borderId="0" fillId="0" fontId="9" numFmtId="165" xfId="0"/>
    <xf applyAlignment="true" applyBorder="true" applyFont="true" applyProtection="false" borderId="2" fillId="4" fontId="9" numFmtId="165" xfId="0">
      <alignment horizontal="left" indent="0" shrinkToFit="false" textRotation="0" vertical="center" wrapText="false"/>
    </xf>
    <xf applyAlignment="true" applyBorder="true" applyFont="true" applyProtection="false" borderId="0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1" shrinkToFit="false" textRotation="0" vertical="bottom" wrapText="false"/>
    </xf>
    <xf applyAlignment="true" applyBorder="false" applyFont="true" applyProtection="false" borderId="0" fillId="0" fontId="9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bottom" wrapText="false"/>
    </xf>
    <xf applyAlignment="true" applyBorder="true" applyFont="true" applyProtection="false" borderId="0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9" numFmtId="164" xfId="0"/>
    <xf applyAlignment="true" applyBorder="true" applyFont="true" applyProtection="false" borderId="2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4" numFmtId="164" xfId="0"/>
    <xf applyAlignment="true" applyBorder="true" applyFont="true" applyProtection="false" borderId="3" fillId="5" fontId="10" numFmtId="164" xfId="0">
      <alignment horizontal="left" indent="1" shrinkToFit="false" textRotation="0" vertical="center" wrapText="false"/>
    </xf>
    <xf applyAlignment="true" applyBorder="true" applyFont="true" applyProtection="false" borderId="4" fillId="5" fontId="10" numFmtId="164" xfId="0">
      <alignment horizontal="center" indent="0" shrinkToFit="false" textRotation="0" vertical="center" wrapText="false"/>
    </xf>
    <xf applyAlignment="true" applyBorder="true" applyFont="true" applyProtection="false" borderId="4" fillId="5" fontId="10" numFmtId="164" xfId="0">
      <alignment horizontal="center" indent="0" shrinkToFit="false" textRotation="0" vertical="center" wrapText="true"/>
    </xf>
    <xf applyAlignment="true" applyBorder="true" applyFont="true" applyProtection="false" borderId="5" fillId="5" fontId="10" numFmtId="164" xfId="0">
      <alignment horizontal="center" indent="0" shrinkToFit="false" textRotation="0" vertical="center" wrapText="true"/>
    </xf>
    <xf applyAlignment="true" applyBorder="true" applyFont="true" applyProtection="false" borderId="5" fillId="5" fontId="10" numFmtId="164" xfId="0">
      <alignment horizontal="center" indent="0" shrinkToFit="false" textRotation="0" vertical="center" wrapText="false"/>
    </xf>
    <xf applyAlignment="true" applyBorder="true" applyFont="true" applyProtection="false" borderId="3" fillId="5" fontId="10" numFmtId="164" xfId="0">
      <alignment horizontal="center" indent="0" shrinkToFit="false" textRotation="0" vertical="center" wrapText="true"/>
    </xf>
    <xf applyAlignment="true" applyBorder="true" applyFont="true" applyProtection="false" borderId="3" fillId="5" fontId="10" numFmtId="164" xfId="0">
      <alignment horizontal="center" indent="0" shrinkToFit="false" textRotation="0" vertical="center" wrapText="false"/>
    </xf>
    <xf applyAlignment="true" applyBorder="true" applyFont="true" applyProtection="false" borderId="6" fillId="4" fontId="9" numFmtId="166" xfId="0">
      <alignment horizontal="left" indent="1" shrinkToFit="false" textRotation="0" vertical="center" wrapText="false"/>
    </xf>
    <xf applyAlignment="true" applyBorder="true" applyFont="true" applyProtection="false" borderId="7" fillId="3" fontId="9" numFmtId="167" xfId="0">
      <alignment horizontal="left" indent="1" shrinkToFit="false" textRotation="0" vertical="center" wrapText="false"/>
    </xf>
    <xf applyAlignment="true" applyBorder="true" applyFont="true" applyProtection="false" borderId="8" fillId="3" fontId="9" numFmtId="167" xfId="0">
      <alignment horizontal="left" indent="1" shrinkToFit="false" textRotation="0" vertical="center" wrapText="false"/>
    </xf>
    <xf applyAlignment="true" applyBorder="true" applyFont="true" applyProtection="false" borderId="9" fillId="3" fontId="9" numFmtId="167" xfId="0">
      <alignment horizontal="left" indent="1" shrinkToFit="false" textRotation="0" vertical="center" wrapText="false"/>
    </xf>
    <xf applyAlignment="true" applyBorder="true" applyFont="true" applyProtection="false" borderId="10" fillId="0" fontId="4" numFmtId="168" xfId="0">
      <alignment horizontal="center" indent="0" shrinkToFit="false" textRotation="0" vertical="bottom" wrapText="false"/>
    </xf>
    <xf applyAlignment="true" applyBorder="true" applyFont="true" applyProtection="false" borderId="3" fillId="6" fontId="9" numFmtId="168" xfId="0">
      <alignment horizontal="center" indent="0" shrinkToFit="false" textRotation="0" vertical="bottom" wrapText="false"/>
    </xf>
    <xf applyAlignment="true" applyBorder="true" applyFont="true" applyProtection="false" borderId="3" fillId="0" fontId="9" numFmtId="168" xfId="0">
      <alignment horizontal="center" indent="0" shrinkToFit="false" textRotation="0" vertical="center" wrapText="false"/>
    </xf>
    <xf applyAlignment="true" applyBorder="true" applyFont="true" applyProtection="false" borderId="3" fillId="6" fontId="9" numFmtId="168" xfId="0">
      <alignment horizontal="center" indent="0" shrinkToFit="false" textRotation="0" vertical="center" wrapText="false"/>
    </xf>
    <xf applyAlignment="true" applyBorder="true" applyFont="true" applyProtection="false" borderId="3" fillId="4" fontId="9" numFmtId="168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8" xfId="0"/>
    <xf applyAlignment="true" applyBorder="true" applyFont="true" applyProtection="false" borderId="11" fillId="3" fontId="9" numFmtId="167" xfId="0">
      <alignment horizontal="left" indent="1" shrinkToFit="false" textRotation="0" vertical="center" wrapText="false"/>
    </xf>
    <xf applyAlignment="true" applyBorder="true" applyFont="true" applyProtection="false" borderId="12" fillId="3" fontId="9" numFmtId="167" xfId="0">
      <alignment horizontal="left" indent="1" shrinkToFit="false" textRotation="0" vertical="center" wrapText="false"/>
    </xf>
    <xf applyAlignment="true" applyBorder="true" applyFont="true" applyProtection="false" borderId="3" fillId="3" fontId="9" numFmtId="167" xfId="0">
      <alignment horizontal="left" indent="1" shrinkToFit="false" textRotation="0" vertical="center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13" fillId="3" fontId="9" numFmtId="167" xfId="0">
      <alignment horizontal="left" indent="1" shrinkToFit="false" textRotation="0" vertical="center" wrapText="false"/>
    </xf>
    <xf applyAlignment="true" applyBorder="true" applyFont="true" applyProtection="false" borderId="14" fillId="3" fontId="9" numFmtId="167" xfId="0">
      <alignment horizontal="left" indent="1" shrinkToFit="false" textRotation="0" vertical="center" wrapText="false"/>
    </xf>
    <xf applyAlignment="true" applyBorder="true" applyFont="true" applyProtection="false" borderId="15" fillId="3" fontId="9" numFmtId="167" xfId="0">
      <alignment horizontal="left" indent="1" shrinkToFit="false" textRotation="0" vertical="center" wrapText="false"/>
    </xf>
    <xf applyAlignment="true" applyBorder="true" applyFont="true" applyProtection="false" borderId="16" fillId="5" fontId="10" numFmtId="164" xfId="0">
      <alignment horizontal="left" indent="1" shrinkToFit="false" textRotation="0" vertical="center" wrapText="false"/>
    </xf>
    <xf applyAlignment="true" applyBorder="true" applyFont="true" applyProtection="false" borderId="3" fillId="7" fontId="11" numFmtId="168" xfId="0">
      <alignment horizontal="center" indent="0" shrinkToFit="false" textRotation="0" vertical="center" wrapText="false"/>
    </xf>
    <xf applyAlignment="true" applyBorder="true" applyFont="true" applyProtection="false" borderId="0" fillId="0" fontId="12" numFmtId="164" xfId="0">
      <alignment horizontal="left" indent="0" shrinkToFit="false" textRotation="0" vertical="bottom" wrapText="false"/>
    </xf>
    <xf applyAlignment="true" applyBorder="true" applyFont="true" applyProtection="false" borderId="0" fillId="0" fontId="12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right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AEAEA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X65536"/>
  <sheetViews>
    <sheetView colorId="64" defaultGridColor="true" rightToLeft="false" showFormulas="false" showGridLines="false" showOutlineSymbols="true" showRowColHeaders="true" showZeros="false" tabSelected="true" topLeftCell="A9" view="normal" windowProtection="false" workbookViewId="0" zoomScale="100" zoomScaleNormal="100" zoomScalePageLayoutView="100">
      <selection activeCell="J15" activeCellId="0" pane="topLeft" sqref="J15"/>
    </sheetView>
  </sheetViews>
  <cols>
    <col collapsed="false" hidden="false" max="1" min="1" style="1" width="2.67843137254902"/>
    <col collapsed="false" hidden="false" max="2" min="2" style="1" width="11.3882352941176"/>
    <col collapsed="false" hidden="false" max="3" min="3" style="1" width="5.35294117647059"/>
    <col collapsed="false" hidden="false" max="6" min="4" style="1" width="13.9019607843137"/>
    <col collapsed="false" hidden="false" max="7" min="7" style="1" width="12.7254901960784"/>
    <col collapsed="false" hidden="false" max="8" min="8" style="1" width="13.9019607843137"/>
    <col collapsed="false" hidden="false" max="9" min="9" style="1" width="10.3843137254902"/>
    <col collapsed="false" hidden="false" max="10" min="10" style="1" width="9.38039215686275"/>
    <col collapsed="false" hidden="false" max="11" min="11" style="1" width="1.67450980392157"/>
    <col collapsed="false" hidden="false" max="12" min="12" style="1" width="9.38039215686275"/>
    <col collapsed="false" hidden="false" max="13" min="13" style="1" width="1.67450980392157"/>
    <col collapsed="false" hidden="false" max="14" min="14" style="1" width="6.69411764705882"/>
    <col collapsed="false" hidden="false" max="15" min="15" style="1" width="3.17647058823529"/>
    <col collapsed="false" hidden="false" max="16" min="16" style="1" width="11.8941176470588"/>
    <col collapsed="false" hidden="false" max="18" min="17" style="1" width="8.87058823529412"/>
    <col collapsed="false" hidden="false" max="19" min="19" style="1" width="10.5529411764706"/>
    <col collapsed="false" hidden="false" max="20" min="20" style="1" width="16.5764705882353"/>
    <col collapsed="false" hidden="false" max="21" min="21" style="1" width="20.0980392156863"/>
    <col collapsed="false" hidden="false" max="23" min="22" style="1" width="8.87058823529412"/>
    <col collapsed="false" hidden="false" max="24" min="24" style="1" width="10.5529411764706"/>
    <col collapsed="false" hidden="false" max="1025" min="25" style="1" width="8.87058823529412"/>
  </cols>
  <sheetData>
    <row collapsed="false" customFormat="false" customHeight="true" hidden="false" ht="13" outlineLevel="0" r="1"/>
    <row collapsed="false" customFormat="false" customHeight="true" hidden="false" ht="21" outlineLevel="0" r="2">
      <c r="B2" s="2"/>
      <c r="C2" s="2"/>
      <c r="I2" s="3"/>
      <c r="J2" s="4" t="s">
        <v>0</v>
      </c>
      <c r="K2" s="5"/>
      <c r="L2" s="5"/>
      <c r="M2" s="5"/>
      <c r="N2" s="5"/>
      <c r="O2" s="5"/>
      <c r="P2" s="5"/>
    </row>
    <row collapsed="false" customFormat="false" customHeight="true" hidden="false" ht="13" outlineLevel="0" r="3">
      <c r="B3" s="2"/>
      <c r="C3" s="2"/>
      <c r="M3" s="6"/>
      <c r="N3" s="6"/>
    </row>
    <row collapsed="false" customFormat="false" customHeight="true" hidden="false" ht="28" outlineLevel="0" r="4">
      <c r="B4" s="7" t="s">
        <v>1</v>
      </c>
      <c r="C4" s="7"/>
      <c r="D4" s="7"/>
      <c r="E4" s="7"/>
      <c r="F4" s="7"/>
      <c r="G4" s="7"/>
      <c r="H4" s="7"/>
      <c r="I4" s="7"/>
      <c r="M4" s="6"/>
      <c r="N4" s="6"/>
    </row>
    <row collapsed="false" customFormat="true" customHeight="true" hidden="false" ht="12" outlineLevel="0" r="5" s="8">
      <c r="B5" s="9"/>
      <c r="C5" s="9"/>
      <c r="M5" s="10"/>
      <c r="N5" s="10"/>
    </row>
    <row collapsed="false" customFormat="true" customHeight="true" hidden="false" ht="17" outlineLevel="0" r="6" s="8">
      <c r="B6" s="11" t="s">
        <v>2</v>
      </c>
      <c r="C6" s="11"/>
      <c r="D6" s="11"/>
      <c r="E6" s="11"/>
      <c r="F6" s="11"/>
      <c r="G6" s="11"/>
      <c r="H6" s="11"/>
      <c r="I6" s="11"/>
      <c r="J6" s="12" t="s">
        <v>3</v>
      </c>
      <c r="K6" s="12"/>
      <c r="L6" s="12"/>
      <c r="M6" s="12"/>
      <c r="N6" s="12"/>
      <c r="O6" s="13" t="n">
        <v>41501</v>
      </c>
      <c r="P6" s="13"/>
      <c r="Q6" s="14"/>
    </row>
    <row collapsed="false" customFormat="true" customHeight="true" hidden="false" ht="17" outlineLevel="0" r="7" s="8">
      <c r="B7" s="11" t="s">
        <v>4</v>
      </c>
      <c r="C7" s="11"/>
      <c r="D7" s="11"/>
      <c r="E7" s="11"/>
      <c r="F7" s="11"/>
      <c r="G7" s="11"/>
      <c r="H7" s="11"/>
      <c r="I7" s="11"/>
      <c r="J7" s="12" t="s">
        <v>5</v>
      </c>
      <c r="K7" s="12"/>
      <c r="L7" s="12"/>
      <c r="M7" s="12"/>
      <c r="N7" s="12"/>
      <c r="O7" s="15"/>
      <c r="P7" s="15"/>
      <c r="Q7" s="14"/>
    </row>
    <row collapsed="false" customFormat="true" customHeight="true" hidden="false" ht="17" outlineLevel="0" r="8" s="8">
      <c r="B8" s="11" t="s">
        <v>6</v>
      </c>
      <c r="C8" s="11"/>
      <c r="D8" s="11"/>
      <c r="E8" s="11"/>
      <c r="F8" s="11"/>
      <c r="G8" s="11"/>
      <c r="H8" s="11"/>
      <c r="I8" s="11"/>
      <c r="J8" s="16"/>
      <c r="K8" s="17"/>
      <c r="M8" s="17"/>
      <c r="N8" s="17"/>
      <c r="O8" s="18"/>
      <c r="P8" s="18"/>
      <c r="Q8" s="14"/>
    </row>
    <row collapsed="false" customFormat="true" customHeight="true" hidden="false" ht="17" outlineLevel="0" r="9" s="8">
      <c r="B9" s="17"/>
      <c r="C9" s="17"/>
      <c r="D9" s="17"/>
      <c r="E9" s="17"/>
      <c r="F9" s="17"/>
      <c r="G9" s="17"/>
      <c r="H9" s="17"/>
      <c r="I9" s="19"/>
      <c r="K9" s="17"/>
      <c r="M9" s="17"/>
      <c r="N9" s="17"/>
      <c r="O9" s="19"/>
      <c r="P9" s="19"/>
    </row>
    <row collapsed="false" customFormat="true" customHeight="true" hidden="false" ht="17" outlineLevel="0" r="10" s="8">
      <c r="B10" s="12" t="s">
        <v>7</v>
      </c>
      <c r="C10" s="12"/>
      <c r="D10" s="20" t="s">
        <v>8</v>
      </c>
      <c r="E10" s="20"/>
      <c r="F10" s="20"/>
      <c r="G10" s="20"/>
      <c r="H10" s="20"/>
      <c r="I10" s="20"/>
      <c r="J10" s="21"/>
      <c r="K10" s="12"/>
      <c r="L10" s="12"/>
      <c r="M10" s="12"/>
      <c r="N10" s="12"/>
      <c r="O10" s="22"/>
      <c r="P10" s="22"/>
      <c r="Q10" s="23"/>
    </row>
    <row collapsed="false" customFormat="true" customHeight="true" hidden="false" ht="17" outlineLevel="0" r="11" s="8">
      <c r="B11" s="12" t="s">
        <v>9</v>
      </c>
      <c r="C11" s="12"/>
      <c r="D11" s="24" t="s">
        <v>10</v>
      </c>
      <c r="E11" s="24"/>
      <c r="F11" s="24"/>
      <c r="G11" s="24"/>
      <c r="H11" s="24"/>
      <c r="I11" s="24"/>
      <c r="J11" s="21"/>
      <c r="K11" s="12"/>
      <c r="L11" s="12"/>
      <c r="M11" s="12"/>
      <c r="N11" s="12"/>
      <c r="O11" s="22"/>
      <c r="P11" s="22"/>
      <c r="Q11" s="23"/>
    </row>
    <row collapsed="false" customFormat="false" customHeight="true" hidden="false" ht="18.75" outlineLevel="0" r="12">
      <c r="D12" s="25"/>
      <c r="E12" s="25"/>
      <c r="F12" s="25"/>
      <c r="G12" s="25"/>
      <c r="H12" s="25"/>
    </row>
    <row collapsed="false" customFormat="false" customHeight="true" hidden="false" ht="30" outlineLevel="0" r="13">
      <c r="B13" s="26" t="s">
        <v>11</v>
      </c>
      <c r="C13" s="26"/>
      <c r="D13" s="26"/>
      <c r="E13" s="27" t="s">
        <v>12</v>
      </c>
      <c r="F13" s="28" t="s">
        <v>13</v>
      </c>
      <c r="G13" s="29" t="s">
        <v>14</v>
      </c>
      <c r="H13" s="30" t="s">
        <v>15</v>
      </c>
      <c r="I13" s="31" t="s">
        <v>16</v>
      </c>
      <c r="J13" s="31" t="s">
        <v>17</v>
      </c>
      <c r="K13" s="31"/>
      <c r="L13" s="32" t="s">
        <v>18</v>
      </c>
      <c r="M13" s="32"/>
      <c r="N13" s="32" t="s">
        <v>19</v>
      </c>
      <c r="O13" s="32"/>
      <c r="P13" s="32" t="s">
        <v>20</v>
      </c>
    </row>
    <row collapsed="false" customFormat="false" customHeight="true" hidden="false" ht="22" outlineLevel="0" r="14">
      <c r="B14" s="26" t="s">
        <v>21</v>
      </c>
      <c r="C14" s="26"/>
      <c r="D14" s="33" t="inlineStr">
        <f aca="false">O6</f>
        <is>
          <t/>
        </is>
      </c>
      <c r="E14" s="34" t="n">
        <v>0.375</v>
      </c>
      <c r="F14" s="35" t="n">
        <v>0.520833333333333</v>
      </c>
      <c r="G14" s="35" t="n">
        <v>0.5625</v>
      </c>
      <c r="H14" s="36" t="n">
        <v>0.666666666666667</v>
      </c>
      <c r="I14" s="37" t="n">
        <f aca="false">IF(((((H14-INT(H14))*24)-(E14-INT(E14))*24)-(((G14-INT(G14))*24)-((F14-INT(F14))*24)))&gt;8,8,((((H14-INT(H14))*24)-(E14-INT(E14))*24)-(((G14-INT(G14))*24)-((F14-INT(F14))*24))))</f>
        <v>6</v>
      </c>
      <c r="J14" s="38" t="n">
        <f aca="false">IF(((((H14-INT(H14))*24)-(E14-INT(E14))*24)-(((G14-INT(G14))*24)-((F14-INT(F14))*24)))&gt;8,((((H14-INT(H14))*24)-(E14-INT(E14))*24)-(((G14-INT(G14))*24)-((F14-INT(F14))*24)))-8,0)</f>
        <v>0</v>
      </c>
      <c r="K14" s="38"/>
      <c r="L14" s="39"/>
      <c r="M14" s="39"/>
      <c r="N14" s="40"/>
      <c r="O14" s="40"/>
      <c r="P14" s="41" t="n">
        <f aca="false">IF(SUM(I14:O14)&gt;24,"You've entered more than 24 hours.",SUM(I14:O14))</f>
        <v>6</v>
      </c>
      <c r="S14" s="42"/>
      <c r="T14" s="42"/>
      <c r="U14" s="42"/>
      <c r="V14" s="42"/>
      <c r="X14" s="43"/>
    </row>
    <row collapsed="false" customFormat="false" customHeight="true" hidden="false" ht="22" outlineLevel="0" r="15">
      <c r="B15" s="26" t="s">
        <v>22</v>
      </c>
      <c r="C15" s="26"/>
      <c r="D15" s="33" t="n">
        <v>41502</v>
      </c>
      <c r="E15" s="44" t="n">
        <v>0.375</v>
      </c>
      <c r="F15" s="35" t="n">
        <v>0.520833333333333</v>
      </c>
      <c r="G15" s="35" t="n">
        <v>0.5625</v>
      </c>
      <c r="H15" s="45" t="n">
        <v>0.6875</v>
      </c>
      <c r="I15" s="37" t="n">
        <f aca="false">IF(((((H15-INT(H15))*24)-(E15-INT(E15))*24)-(((G15-INT(G15))*24)-((F15-INT(F15))*24)))&gt;8,8,((((H15-INT(H15))*24)-(E15-INT(E15))*24)-(((G15-INT(G15))*24)-((F15-INT(F15))*24))))</f>
        <v>6.5</v>
      </c>
      <c r="J15" s="38" t="n">
        <f aca="false">IF(((((H15-INT(H15))*24)-(E15-INT(E15))*24)-(((G15-INT(G15))*24)-((F15-INT(F15))*24)))&gt;8,((((H15-INT(H15))*24)-(E15-INT(E15))*24)-(((G15-INT(G15))*24)-((F15-INT(F15))*24)))-8,0)</f>
        <v>0</v>
      </c>
      <c r="K15" s="38"/>
      <c r="L15" s="39"/>
      <c r="M15" s="39"/>
      <c r="N15" s="40"/>
      <c r="O15" s="40"/>
      <c r="P15" s="41" t="n">
        <f aca="false">IF(SUM(I15:O15)&gt;24,"You've entered more than 24 hours.",SUM(I15:O15))</f>
        <v>6.5</v>
      </c>
      <c r="S15" s="43"/>
      <c r="T15" s="43"/>
      <c r="U15" s="43"/>
      <c r="V15" s="43"/>
      <c r="X15" s="43"/>
    </row>
    <row collapsed="false" customFormat="false" customHeight="true" hidden="false" ht="22" outlineLevel="0" r="16">
      <c r="B16" s="26" t="s">
        <v>23</v>
      </c>
      <c r="C16" s="26"/>
      <c r="D16" s="33" t="n">
        <v>41505</v>
      </c>
      <c r="E16" s="44" t="n">
        <v>0.395833333333333</v>
      </c>
      <c r="F16" s="35" t="n">
        <v>0.4375</v>
      </c>
      <c r="G16" s="35" t="n">
        <v>0.5</v>
      </c>
      <c r="H16" s="45" t="n">
        <v>0.729166666666667</v>
      </c>
      <c r="I16" s="37" t="n">
        <f aca="false">IF(((((H16-INT(H16))*24)-(E16-INT(E16))*24)-(((G16-INT(G16))*24)-((F16-INT(F16))*24)))&gt;8,8,((((H16-INT(H16))*24)-(E16-INT(E16))*24)-(((G16-INT(G16))*24)-((F16-INT(F16))*24))))</f>
        <v>6.5</v>
      </c>
      <c r="J16" s="38" t="n">
        <f aca="false">IF(((((H16-INT(H16))*24)-(E16-INT(E16))*24)-(((G16-INT(G16))*24)-((F16-INT(F16))*24)))&gt;8,((((H16-INT(H16))*24)-(E16-INT(E16))*24)-(((G16-INT(G16))*24)-((F16-INT(F16))*24)))-8,0)</f>
        <v>0</v>
      </c>
      <c r="K16" s="38"/>
      <c r="L16" s="39"/>
      <c r="M16" s="39"/>
      <c r="N16" s="40"/>
      <c r="O16" s="40"/>
      <c r="P16" s="41" t="n">
        <f aca="false">IF(SUM(I16:O16)&gt;24,"You've entered more than 24 hours.",SUM(I16:O16))</f>
        <v>6.5</v>
      </c>
    </row>
    <row collapsed="false" customFormat="false" customHeight="true" hidden="false" ht="22" outlineLevel="0" r="17">
      <c r="B17" s="26" t="s">
        <v>24</v>
      </c>
      <c r="C17" s="26"/>
      <c r="D17" s="33" t="n">
        <v>41506</v>
      </c>
      <c r="E17" s="44" t="n">
        <v>0.375</v>
      </c>
      <c r="F17" s="46" t="n">
        <v>0.458333333333333</v>
      </c>
      <c r="G17" s="46" t="n">
        <v>0.520833333333333</v>
      </c>
      <c r="H17" s="45" t="n">
        <v>0.729166666666667</v>
      </c>
      <c r="I17" s="37" t="n">
        <f aca="false">IF(((((H17-INT(H17))*24)-(E17-INT(E17))*24)-(((G17-INT(G17))*24)-((F17-INT(F17))*24)))&gt;8,8,((((H17-INT(H17))*24)-(E17-INT(E17))*24)-(((G17-INT(G17))*24)-((F17-INT(F17))*24))))</f>
        <v>7</v>
      </c>
      <c r="J17" s="38" t="n">
        <f aca="false">IF(((((H17-INT(H17))*24)-(E17-INT(E17))*24)-(((G17-INT(G17))*24)-((F17-INT(F17))*24)))&gt;8,((((H17-INT(H17))*24)-(E17-INT(E17))*24)-(((G17-INT(G17))*24)-((F17-INT(F17))*24)))-8,0)</f>
        <v>0</v>
      </c>
      <c r="K17" s="38"/>
      <c r="L17" s="39"/>
      <c r="M17" s="39"/>
      <c r="N17" s="40"/>
      <c r="O17" s="40"/>
      <c r="P17" s="41" t="n">
        <f aca="false">IF(SUM(I17:O17)&gt;24,"You've entered more than 24 hours.",SUM(I17:O17))</f>
        <v>7</v>
      </c>
    </row>
    <row collapsed="false" customFormat="false" customHeight="true" hidden="false" ht="22" outlineLevel="0" r="18">
      <c r="B18" s="26" t="s">
        <v>25</v>
      </c>
      <c r="C18" s="26"/>
      <c r="D18" s="33" t="n">
        <v>41507</v>
      </c>
      <c r="E18" s="44" t="n">
        <v>0.375</v>
      </c>
      <c r="F18" s="46" t="n">
        <v>0.5</v>
      </c>
      <c r="G18" s="46" t="n">
        <v>0.5625</v>
      </c>
      <c r="H18" s="45" t="n">
        <v>0.708333333333333</v>
      </c>
      <c r="I18" s="37" t="n">
        <f aca="false">IF(((((H18-INT(H18))*24)-(E18-INT(E18))*24)-(((G18-INT(G18))*24)-((F18-INT(F18))*24)))&gt;8,8,((((H18-INT(H18))*24)-(E18-INT(E18))*24)-(((G18-INT(G18))*24)-((F18-INT(F18))*24))))</f>
        <v>6.5</v>
      </c>
      <c r="J18" s="38" t="n">
        <f aca="false">IF(((((H18-INT(H18))*24)-(E18-INT(E18))*24)-(((G18-INT(G18))*24)-((F18-INT(F18))*24)))&gt;8,((((H18-INT(H18))*24)-(E18-INT(E18))*24)-(((G18-INT(G18))*24)-((F18-INT(F18))*24)))-8,0)</f>
        <v>0</v>
      </c>
      <c r="K18" s="38"/>
      <c r="L18" s="39"/>
      <c r="M18" s="39"/>
      <c r="N18" s="40"/>
      <c r="O18" s="40"/>
      <c r="P18" s="41" t="n">
        <f aca="false">IF(SUM(I18:O18)&gt;24,"You've entered more than 24 hours.",SUM(I18:O18))</f>
        <v>6.5</v>
      </c>
    </row>
    <row collapsed="false" customFormat="false" customHeight="true" hidden="false" ht="22" outlineLevel="0" r="19">
      <c r="B19" s="26" t="s">
        <v>21</v>
      </c>
      <c r="C19" s="26"/>
      <c r="D19" s="33" t="n">
        <v>41508</v>
      </c>
      <c r="E19" s="44" t="n">
        <v>0.375</v>
      </c>
      <c r="F19" s="46" t="n">
        <v>0.520833333333333</v>
      </c>
      <c r="G19" s="46" t="n">
        <v>0.5625</v>
      </c>
      <c r="H19" s="45" t="n">
        <v>0.708333333333333</v>
      </c>
      <c r="I19" s="37" t="n">
        <f aca="false">IF(((((H19-INT(H19))*24)-(E19-INT(E19))*24)-(((G19-INT(G19))*24)-((F19-INT(F19))*24)))&gt;8,8,((((H19-INT(H19))*24)-(E19-INT(E19))*24)-(((G19-INT(G19))*24)-((F19-INT(F19))*24))))</f>
        <v>7</v>
      </c>
      <c r="J19" s="38" t="n">
        <f aca="false">IF(((((H19-INT(H19))*24)-(E19-INT(E19))*24)-(((G19-INT(G19))*24)-((F19-INT(F19))*24)))&gt;8,((((H19-INT(H19))*24)-(E19-INT(E19))*24)-(((G19-INT(G19))*24)-((F19-INT(F19))*24)))-8,0)</f>
        <v>0</v>
      </c>
      <c r="K19" s="38"/>
      <c r="L19" s="39"/>
      <c r="M19" s="39"/>
      <c r="N19" s="40"/>
      <c r="O19" s="40"/>
      <c r="P19" s="41" t="n">
        <f aca="false">IF(SUM(I19:O19)&gt;24,"You've entered more than 24 hours.",SUM(I19:O19))</f>
        <v>7</v>
      </c>
      <c r="S19" s="47"/>
    </row>
    <row collapsed="false" customFormat="false" customHeight="true" hidden="false" ht="22" outlineLevel="0" r="20">
      <c r="B20" s="26" t="s">
        <v>22</v>
      </c>
      <c r="C20" s="26"/>
      <c r="D20" s="33" t="n">
        <v>41509</v>
      </c>
      <c r="E20" s="44" t="n">
        <v>0.375</v>
      </c>
      <c r="F20" s="46" t="n">
        <v>0.520833333333333</v>
      </c>
      <c r="G20" s="46" t="n">
        <v>0.5625</v>
      </c>
      <c r="H20" s="45" t="n">
        <v>0.6875</v>
      </c>
      <c r="I20" s="37" t="n">
        <f aca="false">IF(((((H20-INT(H20))*24)-(E20-INT(E20))*24)-(((G20-INT(G20))*24)-((F20-INT(F20))*24)))&gt;8,8,((((H20-INT(H20))*24)-(E20-INT(E20))*24)-(((G20-INT(G20))*24)-((F20-INT(F20))*24))))</f>
        <v>6.5</v>
      </c>
      <c r="J20" s="38" t="n">
        <f aca="false">IF(((((H20-INT(H20))*24)-(E20-INT(E20))*24)-(((G20-INT(G20))*24)-((F20-INT(F20))*24)))&gt;8,((((H20-INT(H20))*24)-(E20-INT(E20))*24)-(((G20-INT(G20))*24)-((F20-INT(F20))*24)))-8,0)</f>
        <v>0</v>
      </c>
      <c r="K20" s="38"/>
      <c r="L20" s="39"/>
      <c r="M20" s="39"/>
      <c r="N20" s="40"/>
      <c r="O20" s="40"/>
      <c r="P20" s="41" t="n">
        <f aca="false">IF(SUM(I20:O20)&gt;24,"You've entered more than 24 hours.",SUM(I20:O20))</f>
        <v>6.5</v>
      </c>
    </row>
    <row collapsed="false" customFormat="false" customHeight="true" hidden="false" ht="22" outlineLevel="0" r="21">
      <c r="B21" s="26" t="s">
        <v>23</v>
      </c>
      <c r="C21" s="26"/>
      <c r="D21" s="33" t="n">
        <v>41512</v>
      </c>
      <c r="E21" s="44" t="n">
        <v>0.388888888888889</v>
      </c>
      <c r="F21" s="46" t="n">
        <v>0.520833333333333</v>
      </c>
      <c r="G21" s="46" t="n">
        <v>0.541666666666667</v>
      </c>
      <c r="H21" s="45" t="n">
        <v>0.708333333333333</v>
      </c>
      <c r="I21" s="37" t="n">
        <f aca="false">IF(((((H21-INT(H21))*24)-(E21-INT(E21))*24)-(((G21-INT(G21))*24)-((F21-INT(F21))*24)))&gt;8,8,((((H21-INT(H21))*24)-(E21-INT(E21))*24)-(((G21-INT(G21))*24)-((F21-INT(F21))*24))))</f>
        <v>7.16666666666667</v>
      </c>
      <c r="J21" s="38" t="n">
        <f aca="false">IF(((((H21-INT(H21))*24)-(E21-INT(E21))*24)-(((G21-INT(G21))*24)-((F21-INT(F21))*24)))&gt;8,((((H21-INT(H21))*24)-(E21-INT(E21))*24)-(((G21-INT(G21))*24)-((F21-INT(F21))*24)))-8,0)</f>
        <v>0</v>
      </c>
      <c r="K21" s="38"/>
      <c r="L21" s="39"/>
      <c r="M21" s="39"/>
      <c r="N21" s="40"/>
      <c r="O21" s="40"/>
      <c r="P21" s="41" t="n">
        <f aca="false">IF(SUM(I21:O21)&gt;24,"You've entered more than 24 hours.",SUM(I21:O21))</f>
        <v>7.16666666666667</v>
      </c>
    </row>
    <row collapsed="false" customFormat="false" customHeight="true" hidden="false" ht="22" outlineLevel="0" r="22">
      <c r="B22" s="26" t="s">
        <v>24</v>
      </c>
      <c r="C22" s="26"/>
      <c r="D22" s="33" t="n">
        <v>41513</v>
      </c>
      <c r="E22" s="44" t="n">
        <v>0.395833333333333</v>
      </c>
      <c r="F22" s="46"/>
      <c r="G22" s="46"/>
      <c r="H22" s="45" t="n">
        <v>0.708333333333333</v>
      </c>
      <c r="I22" s="37" t="n">
        <f aca="false">IF(((((H22-INT(H22))*24)-(E22-INT(E22))*24)-(((G22-INT(G22))*24)-((F22-INT(F22))*24)))&gt;8,8,((((H22-INT(H22))*24)-(E22-INT(E22))*24)-(((G22-INT(G22))*24)-((F22-INT(F22))*24))))</f>
        <v>7.5</v>
      </c>
      <c r="J22" s="38" t="n">
        <f aca="false">IF(((((H22-INT(H22))*24)-(E22-INT(E22))*24)-(((G22-INT(G22))*24)-((F22-INT(F22))*24)))&gt;8,((((H22-INT(H22))*24)-(E22-INT(E22))*24)-(((G22-INT(G22))*24)-((F22-INT(F22))*24)))-8,0)</f>
        <v>0</v>
      </c>
      <c r="K22" s="38"/>
      <c r="L22" s="39"/>
      <c r="M22" s="39"/>
      <c r="N22" s="40"/>
      <c r="O22" s="40"/>
      <c r="P22" s="41" t="n">
        <f aca="false">IF(SUM(I22:O22)&gt;24,"You've entered more than 24 hours.",SUM(I22:O22))</f>
        <v>7.5</v>
      </c>
    </row>
    <row collapsed="false" customFormat="false" customHeight="true" hidden="false" ht="22" outlineLevel="0" r="23">
      <c r="B23" s="26" t="s">
        <v>25</v>
      </c>
      <c r="C23" s="26"/>
      <c r="D23" s="33"/>
      <c r="E23" s="48"/>
      <c r="F23" s="49"/>
      <c r="G23" s="49"/>
      <c r="H23" s="50"/>
      <c r="I23" s="37" t="n">
        <f aca="false">IF(((((H23-INT(H23))*24)-(E23-INT(E23))*24)-(((G23-INT(G23))*24)-((F23-INT(F23))*24)))&gt;8,8,((((H23-INT(H23))*24)-(E23-INT(E23))*24)-(((G23-INT(G23))*24)-((F23-INT(F23))*24))))</f>
        <v>0</v>
      </c>
      <c r="J23" s="38" t="n">
        <f aca="false">IF(((((H23-INT(H23))*24)-(E23-INT(E23))*24)-(((G23-INT(G23))*24)-((F23-INT(F23))*24)))&gt;8,((((H23-INT(H23))*24)-(E23-INT(E23))*24)-(((G23-INT(G23))*24)-((F23-INT(F23))*24)))-8,0)</f>
        <v>0</v>
      </c>
      <c r="K23" s="38"/>
      <c r="L23" s="39"/>
      <c r="M23" s="39"/>
      <c r="N23" s="40"/>
      <c r="O23" s="40"/>
      <c r="P23" s="41" t="n">
        <f aca="false">IF(SUM(I23:O23)&gt;24,"You've entered more than 24 hours.",SUM(I23:O23))</f>
        <v>0</v>
      </c>
    </row>
    <row collapsed="false" customFormat="false" customHeight="true" hidden="false" ht="22" outlineLevel="0" r="24">
      <c r="D24" s="26" t="s">
        <v>26</v>
      </c>
      <c r="E24" s="51"/>
      <c r="F24" s="51"/>
      <c r="G24" s="51"/>
      <c r="H24" s="51"/>
      <c r="I24" s="52" t="n">
        <f aca="false">SUM(I14:I23)</f>
        <v>60.6666666666667</v>
      </c>
      <c r="J24" s="52" t="n">
        <f aca="false">SUM(J14:J23)</f>
        <v>0</v>
      </c>
      <c r="K24" s="52"/>
      <c r="L24" s="52" t="n">
        <f aca="false">SUM(L14:L23)</f>
        <v>0</v>
      </c>
      <c r="M24" s="52"/>
      <c r="N24" s="52" t="n">
        <f aca="false">SUM(N14:N23)</f>
        <v>0</v>
      </c>
      <c r="O24" s="52"/>
      <c r="P24" s="52" t="n">
        <f aca="false">SUM(P14:P23)</f>
        <v>60.6666666666667</v>
      </c>
    </row>
    <row collapsed="false" customFormat="false" customHeight="true" hidden="false" ht="13" outlineLevel="0" r="25"/>
    <row collapsed="false" customFormat="false" customHeight="true" hidden="false" ht="41.25" outlineLevel="0" r="26">
      <c r="B26" s="53"/>
      <c r="C26" s="53"/>
      <c r="I26" s="20"/>
      <c r="J26" s="20"/>
      <c r="K26" s="20"/>
      <c r="L26" s="20"/>
      <c r="M26" s="20"/>
      <c r="N26" s="20"/>
      <c r="O26" s="20"/>
      <c r="P26" s="20"/>
    </row>
    <row collapsed="false" customFormat="false" customHeight="true" hidden="false" ht="17" outlineLevel="0" r="27">
      <c r="I27" s="54" t="s">
        <v>27</v>
      </c>
      <c r="J27" s="54"/>
      <c r="K27" s="54"/>
      <c r="L27" s="55"/>
      <c r="M27" s="56"/>
      <c r="O27" s="57" t="s">
        <v>28</v>
      </c>
      <c r="P27" s="54"/>
    </row>
    <row collapsed="false" customFormat="true" customHeight="true" hidden="false" ht="39" outlineLevel="0" r="28" s="8">
      <c r="I28" s="20"/>
      <c r="J28" s="20"/>
      <c r="K28" s="20"/>
      <c r="L28" s="20"/>
      <c r="M28" s="20"/>
      <c r="N28" s="20"/>
      <c r="O28" s="20"/>
      <c r="P28" s="20"/>
    </row>
    <row collapsed="false" customFormat="false" customHeight="true" hidden="false" ht="17" outlineLevel="0" r="29">
      <c r="I29" s="54" t="s">
        <v>10</v>
      </c>
      <c r="J29" s="54"/>
      <c r="K29" s="56"/>
      <c r="L29" s="54"/>
      <c r="M29" s="54"/>
      <c r="O29" s="57" t="s">
        <v>28</v>
      </c>
      <c r="P29" s="54"/>
    </row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mergeCells count="69">
    <mergeCell ref="B4:I4"/>
    <mergeCell ref="B6:I6"/>
    <mergeCell ref="J6:N6"/>
    <mergeCell ref="O6:P6"/>
    <mergeCell ref="B7:I7"/>
    <mergeCell ref="J7:N7"/>
    <mergeCell ref="O7:P7"/>
    <mergeCell ref="B8:I8"/>
    <mergeCell ref="B10:C10"/>
    <mergeCell ref="D10:I10"/>
    <mergeCell ref="K10:N10"/>
    <mergeCell ref="O10:P10"/>
    <mergeCell ref="B11:C11"/>
    <mergeCell ref="D11:I11"/>
    <mergeCell ref="K11:N11"/>
    <mergeCell ref="O11:P11"/>
    <mergeCell ref="B13:D13"/>
    <mergeCell ref="J13:K13"/>
    <mergeCell ref="L13:M13"/>
    <mergeCell ref="N13:O13"/>
    <mergeCell ref="B14:C14"/>
    <mergeCell ref="J14:K14"/>
    <mergeCell ref="L14:M14"/>
    <mergeCell ref="N14:O14"/>
    <mergeCell ref="B15:C15"/>
    <mergeCell ref="J15:K15"/>
    <mergeCell ref="L15:M15"/>
    <mergeCell ref="N15:O15"/>
    <mergeCell ref="B16:C16"/>
    <mergeCell ref="J16:K16"/>
    <mergeCell ref="L16:M16"/>
    <mergeCell ref="N16:O16"/>
    <mergeCell ref="B17:C17"/>
    <mergeCell ref="J17:K17"/>
    <mergeCell ref="L17:M17"/>
    <mergeCell ref="N17:O17"/>
    <mergeCell ref="B18:C18"/>
    <mergeCell ref="J18:K18"/>
    <mergeCell ref="L18:M18"/>
    <mergeCell ref="N18:O18"/>
    <mergeCell ref="B19:C19"/>
    <mergeCell ref="J19:K19"/>
    <mergeCell ref="L19:M19"/>
    <mergeCell ref="N19:O19"/>
    <mergeCell ref="B20:C20"/>
    <mergeCell ref="J20:K20"/>
    <mergeCell ref="L20:M20"/>
    <mergeCell ref="N20:O20"/>
    <mergeCell ref="B21:C21"/>
    <mergeCell ref="J21:K21"/>
    <mergeCell ref="L21:M21"/>
    <mergeCell ref="N21:O21"/>
    <mergeCell ref="B22:C22"/>
    <mergeCell ref="J22:K22"/>
    <mergeCell ref="L22:M22"/>
    <mergeCell ref="N22:O22"/>
    <mergeCell ref="B23:C23"/>
    <mergeCell ref="J23:K23"/>
    <mergeCell ref="L23:M23"/>
    <mergeCell ref="N23:O23"/>
    <mergeCell ref="J24:K24"/>
    <mergeCell ref="L24:M24"/>
    <mergeCell ref="N24:O24"/>
    <mergeCell ref="I26:N26"/>
    <mergeCell ref="O26:P26"/>
    <mergeCell ref="I27:J27"/>
    <mergeCell ref="I28:N28"/>
    <mergeCell ref="O28:P28"/>
    <mergeCell ref="I29:J29"/>
  </mergeCells>
  <printOptions headings="false" gridLines="false" gridLinesSet="true" horizontalCentered="tru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2013-07-01T18:20:45.00Z</dcterms:created>
  <dc:creator>Administrator</dc:creator>
  <cp:lastModifiedBy>Stefanie Annissa</cp:lastModifiedBy>
  <cp:lastPrinted>2013-07-02T16:42:49.00Z</cp:lastPrinted>
  <dcterms:modified xsi:type="dcterms:W3CDTF">2013-08-20T16:58:45.00Z</dcterms:modified>
  <cp:revision>0</cp:revision>
  <dc:title>Biweekly time sheet with sick leave and vacation</dc:title>
</cp:coreProperties>
</file>