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4770"/>
  </bookViews>
  <sheets>
    <sheet name="ExportConfig" sheetId="2" r:id="rId1"/>
    <sheet name="ExportConfig (2)" sheetId="6" r:id="rId2"/>
    <sheet name="data" sheetId="4" r:id="rId3"/>
    <sheet name="汇总_o" sheetId="1" r:id="rId4"/>
    <sheet name="Sheet1" sheetId="5" r:id="rId5"/>
    <sheet name="说明" sheetId="3" r:id="rId6"/>
  </sheets>
  <definedNames>
    <definedName name="_xlnm._FilterDatabase" localSheetId="0" hidden="1">ExportConfig!$A$1:$R$152</definedName>
    <definedName name="_xlnm._FilterDatabase" localSheetId="1" hidden="1">'ExportConfig (2)'!$A$1:$P$152</definedName>
    <definedName name="_xlnm._FilterDatabase" localSheetId="3" hidden="1">汇总_o!$A$1:$P$152</definedName>
    <definedName name="root">data!$B$1</definedName>
  </definedNames>
  <calcPr calcId="144525"/>
</workbook>
</file>

<file path=xl/sharedStrings.xml><?xml version="1.0" encoding="utf-8"?>
<sst xmlns="http://schemas.openxmlformats.org/spreadsheetml/2006/main" count="2649" uniqueCount="706">
  <si>
    <t>Id</t>
  </si>
  <si>
    <t>Tips</t>
  </si>
  <si>
    <t>是否建表</t>
  </si>
  <si>
    <t>PathOfExcel</t>
  </si>
  <si>
    <t>NameOfWorksheet</t>
  </si>
  <si>
    <t>BeginMakr</t>
  </si>
  <si>
    <t>IsExport</t>
  </si>
  <si>
    <t>ExportPath1</t>
  </si>
  <si>
    <t>ExportType1</t>
  </si>
  <si>
    <t>ExportParams1</t>
  </si>
  <si>
    <t>ExportEncoding1</t>
  </si>
  <si>
    <t>ExportPath2</t>
  </si>
  <si>
    <t>ExportType2</t>
  </si>
  <si>
    <t>ExportParams2</t>
  </si>
  <si>
    <t>ExportEncoding2</t>
  </si>
  <si>
    <t>角色技能基础信息</t>
  </si>
  <si>
    <t>否</t>
  </si>
  <si>
    <t>test.xlsx</t>
  </si>
  <si>
    <t>test</t>
  </si>
  <si>
    <t>&lt;&gt;</t>
  </si>
  <si>
    <t>数据库导出\</t>
  </si>
  <si>
    <t>基础</t>
  </si>
  <si>
    <t>技能</t>
  </si>
  <si>
    <t>test.txt</t>
  </si>
  <si>
    <t>gbk</t>
  </si>
  <si>
    <t>test.csv</t>
  </si>
  <si>
    <t>utf-8</t>
  </si>
  <si>
    <t>monster.xlsx</t>
  </si>
  <si>
    <t>monster</t>
  </si>
  <si>
    <t>monster.sql</t>
  </si>
  <si>
    <t>castles.xls</t>
  </si>
  <si>
    <t>castles</t>
  </si>
  <si>
    <t>castles.sql</t>
  </si>
  <si>
    <t>humanmagic.xls</t>
  </si>
  <si>
    <t>怪物基础信息</t>
  </si>
  <si>
    <t>monster.xls</t>
  </si>
  <si>
    <t>怪物</t>
  </si>
  <si>
    <t>物品基础信息</t>
  </si>
  <si>
    <t>stditems.xls</t>
  </si>
  <si>
    <t>物品</t>
  </si>
  <si>
    <t>军衔-属性？</t>
  </si>
  <si>
    <t>armyrankattr.xls</t>
  </si>
  <si>
    <t>成长</t>
  </si>
  <si>
    <t>军衔</t>
  </si>
  <si>
    <t>军衔-消耗</t>
  </si>
  <si>
    <t>armyrankitem.xls</t>
  </si>
  <si>
    <t>魔器-属性</t>
  </si>
  <si>
    <t>demonsealattr.xls</t>
  </si>
  <si>
    <t>魔器</t>
  </si>
  <si>
    <t>魔器-消耗</t>
  </si>
  <si>
    <t>demonsealitem.xls</t>
  </si>
  <si>
    <t>掉落特殊属性基本库？</t>
  </si>
  <si>
    <t>dropitemspeclib.xls</t>
  </si>
  <si>
    <t>辅助</t>
  </si>
  <si>
    <t>掉落</t>
  </si>
  <si>
    <t>时装</t>
  </si>
  <si>
    <t>fashionconfig.xls</t>
  </si>
  <si>
    <t>圣衣活动</t>
  </si>
  <si>
    <t>holyactive.xls</t>
  </si>
  <si>
    <t>圣衣</t>
  </si>
  <si>
    <t>圣衣-符文</t>
  </si>
  <si>
    <t>holyrunes.xls</t>
  </si>
  <si>
    <t>圣衣升星-属性</t>
  </si>
  <si>
    <t>holystarattr.xls</t>
  </si>
  <si>
    <t>圣衣升星-消耗</t>
  </si>
  <si>
    <t>holystaritem.xls</t>
  </si>
  <si>
    <t>圣衣共鸣(套装)</t>
  </si>
  <si>
    <t>holygather.xls</t>
  </si>
  <si>
    <t>神圣等级？</t>
  </si>
  <si>
    <t>holylvitem.xls</t>
  </si>
  <si>
    <t>神圣技能？</t>
  </si>
  <si>
    <t>holyskill.xls</t>
  </si>
  <si>
    <t>神宠？</t>
  </si>
  <si>
    <t>holyslave.xls</t>
  </si>
  <si>
    <t>官职-属性</t>
  </si>
  <si>
    <t>officattr.xls</t>
  </si>
  <si>
    <t>官职</t>
  </si>
  <si>
    <t>官职-消耗</t>
  </si>
  <si>
    <t>officitem.xls</t>
  </si>
  <si>
    <t>转生-属性</t>
  </si>
  <si>
    <t>rebornattr.xls</t>
  </si>
  <si>
    <t>转生</t>
  </si>
  <si>
    <t>转生-消耗</t>
  </si>
  <si>
    <t>rebornitem.xls</t>
  </si>
  <si>
    <t>转生炼体-属性</t>
  </si>
  <si>
    <t>refinebodyattr.xls</t>
  </si>
  <si>
    <t>转生炼体-消耗</t>
  </si>
  <si>
    <t>refinebodyitem.xls</t>
  </si>
  <si>
    <t>坐骑</t>
  </si>
  <si>
    <t>rideconfig.xls</t>
  </si>
  <si>
    <t>官印-属性？</t>
  </si>
  <si>
    <t>sealofficeattr.xls</t>
  </si>
  <si>
    <t>官印</t>
  </si>
  <si>
    <t>官印-消耗</t>
  </si>
  <si>
    <t>sealofficeitem.xls</t>
  </si>
  <si>
    <t>商城</t>
  </si>
  <si>
    <t>shop.xls</t>
  </si>
  <si>
    <t>特装升级-属性</t>
  </si>
  <si>
    <t>speceqattr.xls</t>
  </si>
  <si>
    <t>特装</t>
  </si>
  <si>
    <t>特装升级-消耗</t>
  </si>
  <si>
    <t>speceqitem.xls</t>
  </si>
  <si>
    <t>装备强化</t>
  </si>
  <si>
    <t>starattr.xls</t>
  </si>
  <si>
    <t>装备</t>
  </si>
  <si>
    <t>装备升星</t>
  </si>
  <si>
    <t>strengattr.xls</t>
  </si>
  <si>
    <t>累充奖励</t>
  </si>
  <si>
    <t>sumpayprize.xls</t>
  </si>
  <si>
    <t>活动</t>
  </si>
  <si>
    <t>生肖品阶-属性</t>
  </si>
  <si>
    <t>sxgradeattr.xls</t>
  </si>
  <si>
    <t>生肖</t>
  </si>
  <si>
    <t>生肖品阶-消耗</t>
  </si>
  <si>
    <t>sxgradeitem.xls</t>
  </si>
  <si>
    <t>生肖强化</t>
  </si>
  <si>
    <t>sxstrengattr.xls</t>
  </si>
  <si>
    <t>任务(主线&amp;日常)</t>
  </si>
  <si>
    <t>tasklist.xls</t>
  </si>
  <si>
    <t>任务</t>
  </si>
  <si>
    <t>vip(赞助)-属性</t>
  </si>
  <si>
    <t>vipandmonth.xls</t>
  </si>
  <si>
    <t>VIP</t>
  </si>
  <si>
    <t>翅膀-属性</t>
  </si>
  <si>
    <t>wingattr.xls</t>
  </si>
  <si>
    <t>翅膀</t>
  </si>
  <si>
    <t>翅膀-消耗</t>
  </si>
  <si>
    <t>wingitem.xls</t>
  </si>
  <si>
    <t>心法-属性</t>
  </si>
  <si>
    <t>xinfaattr.xls</t>
  </si>
  <si>
    <t>心法</t>
  </si>
  <si>
    <t>心法-消耗</t>
  </si>
  <si>
    <t>xinfaitem.xls</t>
  </si>
  <si>
    <t>法阵</t>
  </si>
  <si>
    <t>zhenfaattr.xls</t>
  </si>
  <si>
    <t>地图</t>
  </si>
  <si>
    <t>是</t>
  </si>
  <si>
    <t>1.基础\地图.xlsx</t>
  </si>
  <si>
    <t>地图信息#MapInfo</t>
  </si>
  <si>
    <t>Mir3服务器配置\</t>
  </si>
  <si>
    <t>表头，水平制表符分割</t>
  </si>
  <si>
    <t>Envir\MapInfo.txt</t>
  </si>
  <si>
    <t>小地图</t>
  </si>
  <si>
    <t>小地图#MiniMap</t>
  </si>
  <si>
    <t>Envir\MiniMap.txt</t>
  </si>
  <si>
    <t>地图种怪</t>
  </si>
  <si>
    <t>地图种怪#MonGen</t>
  </si>
  <si>
    <t>Envir\MonGen.txt</t>
  </si>
  <si>
    <t>Npc定义文件</t>
  </si>
  <si>
    <t>PsNpcScript.txt</t>
  </si>
  <si>
    <t>NPC</t>
  </si>
  <si>
    <t>Envir\PsNpcScript.txt</t>
  </si>
  <si>
    <t>出生点</t>
  </si>
  <si>
    <t>StartPoint.txt</t>
  </si>
  <si>
    <t>Envir\StartPoint.txt</t>
  </si>
  <si>
    <t>怪物掉落</t>
  </si>
  <si>
    <t>幻境骨魔[精英].txt</t>
  </si>
  <si>
    <t>Envir\MonItems\幻境骨魔[精英].txt</t>
  </si>
  <si>
    <t>物品合成</t>
  </si>
  <si>
    <t>ComposeItem.txt</t>
  </si>
  <si>
    <t>表头，空格分割</t>
  </si>
  <si>
    <t>Envir\PsNpcShow\ComposeItem.txt</t>
  </si>
  <si>
    <t>掉落展示</t>
  </si>
  <si>
    <t>Npc1110.ini</t>
  </si>
  <si>
    <t>Envir\PsNpcShow\Npc1110.ini</t>
  </si>
  <si>
    <t>定时广播</t>
  </si>
  <si>
    <t>Linenotice.txt</t>
  </si>
  <si>
    <t>.</t>
  </si>
  <si>
    <t>Notice\Linenotice.txt</t>
  </si>
  <si>
    <t>健康游戏忠告</t>
  </si>
  <si>
    <t>Notice.txt</t>
  </si>
  <si>
    <t>Notice\Notice.txt</t>
  </si>
  <si>
    <t>泡点房-子弹经验</t>
  </si>
  <si>
    <t>ExpBullet.txt</t>
  </si>
  <si>
    <t>玩法</t>
  </si>
  <si>
    <t>Share\Mir3Config\ExpBullet.txt</t>
  </si>
  <si>
    <t>灵符限购</t>
  </si>
  <si>
    <t>DayLimitBuy.txt</t>
  </si>
  <si>
    <t>Share\Mir3Config\ActiveTask\DayLimitBuy.txt</t>
  </si>
  <si>
    <t>材料限购</t>
  </si>
  <si>
    <t>DayLimitExchange.txt</t>
  </si>
  <si>
    <t>Share\Mir3Config\ActiveTask\DayLimitExchange.txt</t>
  </si>
  <si>
    <t>宝石限购</t>
  </si>
  <si>
    <t>GemLimitBuy.txt</t>
  </si>
  <si>
    <t>Share\Mir3Config\ActiveTask\GemLimitBuy.txt</t>
  </si>
  <si>
    <t>神圣币限购</t>
  </si>
  <si>
    <t>HolyCoinLimitBuy.txt</t>
  </si>
  <si>
    <t>Share\Mir3Config\ActiveTask\HolyCoinLimitBuy.txt</t>
  </si>
  <si>
    <t>兑换券限购(兑换大师处)</t>
  </si>
  <si>
    <t>RareExchange.txt</t>
  </si>
  <si>
    <t>Share\Mir3Config\ActiveTask\RareExchange.txt</t>
  </si>
  <si>
    <t>生肖限购</t>
  </si>
  <si>
    <t>SXLimitBuy.txt</t>
  </si>
  <si>
    <t>Share\Mir3Config\ActiveTask\SXLimitBuy.txt</t>
  </si>
  <si>
    <t>开服7日目标</t>
  </si>
  <si>
    <t>SevenDayTask.txt</t>
  </si>
  <si>
    <t>Share\Mir3Config\ActiveTask\SevenDayTask.txt</t>
  </si>
  <si>
    <t>跨服沙巴克-积分奖励</t>
  </si>
  <si>
    <t>KfCastlePoint.txt</t>
  </si>
  <si>
    <t>跨服沙巴克</t>
  </si>
  <si>
    <t>表头，空格、水平制表符分割</t>
  </si>
  <si>
    <t>Share\Mir3Config\Castle\KfCastlePoint.txt</t>
  </si>
  <si>
    <t>跨服沙巴克-团队奖励</t>
  </si>
  <si>
    <t>KfCastleTeam.txt</t>
  </si>
  <si>
    <t>Share\Mir3Config\Castle\KfCastleTeam.txt</t>
  </si>
  <si>
    <t>日常任务</t>
  </si>
  <si>
    <t>DailyLib.txt</t>
  </si>
  <si>
    <t>日常</t>
  </si>
  <si>
    <t>Share\Mir3Config\DailyTask\DailyLib.txt</t>
  </si>
  <si>
    <t>积分奖励(活跃度)</t>
  </si>
  <si>
    <t>PointGift.txt</t>
  </si>
  <si>
    <t>Share\Mir3Config\DailyTask\PointGift.txt</t>
  </si>
  <si>
    <t>幻境币投放(登录与充值)</t>
  </si>
  <si>
    <t>DreamCoin.txt</t>
  </si>
  <si>
    <t>幻境</t>
  </si>
  <si>
    <t>Share\Mir3Config\DreamSys\DreamCoin.txt</t>
  </si>
  <si>
    <t>幻境币产出(圣衣溶解)幻境</t>
  </si>
  <si>
    <t>DreamDissolve.txt</t>
  </si>
  <si>
    <t>Share\Mir3Config\DreamSys\DreamDissolve.txt</t>
  </si>
  <si>
    <t>幻境币兑换</t>
  </si>
  <si>
    <t>DreamExchange.txt</t>
  </si>
  <si>
    <t>Share\Mir3Config\DreamSys\DreamExchange.txt</t>
  </si>
  <si>
    <t>FashionList.txt</t>
  </si>
  <si>
    <t>Share\Mir3Config\Fashion\FashionList.txt</t>
  </si>
  <si>
    <t>圣衣溶解(圣域)</t>
  </si>
  <si>
    <t>HolyDissolve.txt</t>
  </si>
  <si>
    <t>Share\Mir3Config\HolySys\HolyDissolve.txt</t>
  </si>
  <si>
    <t>圣衣兑换</t>
  </si>
  <si>
    <t>HolyExchange.txt</t>
  </si>
  <si>
    <t>Share\Mir3Config\HolySys\HolyExchange.txt</t>
  </si>
  <si>
    <t>特戒合成</t>
  </si>
  <si>
    <t>AdvEquipComp_0.ini</t>
  </si>
  <si>
    <t>特戒</t>
  </si>
  <si>
    <t>Share\Mir3Config\ItemEx\AdvEquipComp_0.ini</t>
  </si>
  <si>
    <t>装备合成</t>
  </si>
  <si>
    <t>AdvEquipUpgrade.txt</t>
  </si>
  <si>
    <t>Share\Mir3Config\ItemEx\AdvEquipUpgrade.txt</t>
  </si>
  <si>
    <t>命装合成</t>
  </si>
  <si>
    <t>FateEQPComp_0.ini</t>
  </si>
  <si>
    <t>Share\Mir3Config\ItemEx\FateEQPComp_0.ini</t>
  </si>
  <si>
    <t>神兵升级</t>
  </si>
  <si>
    <t>FateEQPUpgrade.txt</t>
  </si>
  <si>
    <t>神兵</t>
  </si>
  <si>
    <t>Share\Mir3Config\ItemEx\FateEQPUpgrade.txt</t>
  </si>
  <si>
    <t>物品包</t>
  </si>
  <si>
    <t>MulItemPack.txt</t>
  </si>
  <si>
    <t>Share\Mir3Config\ItemEx\MulItemPack.txt</t>
  </si>
  <si>
    <t>九星连珠(文本)</t>
  </si>
  <si>
    <t>NineBalls.txt</t>
  </si>
  <si>
    <t>Share\Mir3Config\ItemEx\NineBalls.txt</t>
  </si>
  <si>
    <t>RingComp.txt</t>
  </si>
  <si>
    <t>Share\Mir3Config\ItemEx\RingComp.txt</t>
  </si>
  <si>
    <t>特戒拆解</t>
  </si>
  <si>
    <t>RingSplit.txt</t>
  </si>
  <si>
    <t>Share\Mir3Config\ItemEx\RingSplit.txt</t>
  </si>
  <si>
    <t>特戒升级</t>
  </si>
  <si>
    <t>RingUpgrade.txt</t>
  </si>
  <si>
    <t>Share\Mir3Config\ItemEx\RingUpgrade.txt</t>
  </si>
  <si>
    <t>地图buff？</t>
  </si>
  <si>
    <t>MapBuffer.txt</t>
  </si>
  <si>
    <t>Share\Mir3Config\MapConfig\MapBuffer.txt</t>
  </si>
  <si>
    <t>BOSS首杀</t>
  </si>
  <si>
    <t>FirstKill.txt</t>
  </si>
  <si>
    <t>Boss</t>
  </si>
  <si>
    <t>Share\Mir3Config\MonConfig\FirstKill.txt</t>
  </si>
  <si>
    <t>BOSS生成</t>
  </si>
  <si>
    <t>FixTimeBoss.txt</t>
  </si>
  <si>
    <t>Share\Mir3Config\MonConfig\FixTimeBoss.txt</t>
  </si>
  <si>
    <t>跨服圣域怪物积分</t>
  </si>
  <si>
    <t>HolyMonPoint.txt</t>
  </si>
  <si>
    <t>跨服圣域</t>
  </si>
  <si>
    <t>Share\Mir3Config\MonConfig\HolyMonPoint.txt</t>
  </si>
  <si>
    <t>击杀通知boss清单</t>
  </si>
  <si>
    <t>KillNotifyBoss.txt</t>
  </si>
  <si>
    <t>Share\Mir3Config\MonConfig\KillNotifyBoss.txt</t>
  </si>
  <si>
    <t>神舰夺宝活动(午)</t>
  </si>
  <si>
    <t>ExpActive.ini</t>
  </si>
  <si>
    <t>神舰夺宝</t>
  </si>
  <si>
    <t>Share\Mir3Config\Raider\ExpActive.ini</t>
  </si>
  <si>
    <t>大乱斗活动</t>
  </si>
  <si>
    <t>FightScore.ini</t>
  </si>
  <si>
    <t>大乱斗</t>
  </si>
  <si>
    <t>Share\Mir3Config\Raider\FightScore.ini</t>
  </si>
  <si>
    <t>神舰夺宝活动(晚)</t>
  </si>
  <si>
    <t>GoldActive.ini</t>
  </si>
  <si>
    <t>Share\Mir3Config\Raider\GoldActive.ini</t>
  </si>
  <si>
    <t>大乱斗排名奖励</t>
  </si>
  <si>
    <t>KfHolyGuildPrize.txt</t>
  </si>
  <si>
    <t>Share\Mir3Config\Raider\KfHolyGuildPrize.txt</t>
  </si>
  <si>
    <t>KfHolyRolePrize.txt</t>
  </si>
  <si>
    <t>Share\Mir3Config\Raider\KfHolyRolePrize.txt</t>
  </si>
  <si>
    <t>KfRaceOrderPrize.txt</t>
  </si>
  <si>
    <t>Share\Mir3Config\Raider\KfRaceOrderPrize.txt</t>
  </si>
  <si>
    <t>大乱斗积分奖励</t>
  </si>
  <si>
    <t>KfRaceNormalPrize.txt</t>
  </si>
  <si>
    <t>Share\Mir3Config\Raider\KfRaceNormalPrize.txt</t>
  </si>
  <si>
    <t>ScoreNormalPrize.txt</t>
  </si>
  <si>
    <t>Share\Mir3Config\Raider\ScoreNormalPrize.txt</t>
  </si>
  <si>
    <t>ScoreOrderPrize.txt</t>
  </si>
  <si>
    <t>Share\Mir3Config\Raider\ScoreOrderPrize.txt</t>
  </si>
  <si>
    <t>跨服圣域活动</t>
  </si>
  <si>
    <t>KfHolyRace.ini</t>
  </si>
  <si>
    <t>Share\Mir3Config\Raider\KfHolyRace.ini</t>
  </si>
  <si>
    <t>跨服大乱斗活动</t>
  </si>
  <si>
    <t>KfRace.ini</t>
  </si>
  <si>
    <t>Share\Mir3Config\Raider\KfRace.ini</t>
  </si>
  <si>
    <t>累计充值档位奖励</t>
  </si>
  <si>
    <t>10100.txt</t>
  </si>
  <si>
    <t>累计充值</t>
  </si>
  <si>
    <t>Share\Mir3Config\Recharge\10100.txt</t>
  </si>
  <si>
    <t>活动时间安排表(累充等)</t>
  </si>
  <si>
    <t>ActiveCtrl.txt</t>
  </si>
  <si>
    <t>Share\Mir3Config\Recharge\ActiveCtrl.txt</t>
  </si>
  <si>
    <t>首充活动</t>
  </si>
  <si>
    <t>FirstCharge.txt</t>
  </si>
  <si>
    <t>充值活动</t>
  </si>
  <si>
    <t>Share\Mir3Config\Recharge\FirstCharge.txt</t>
  </si>
  <si>
    <t>月卡活动</t>
  </si>
  <si>
    <t>MonthCardDay.txt</t>
  </si>
  <si>
    <t>Share\Mir3Config\Recharge\MonthCardDay.txt</t>
  </si>
  <si>
    <t>超值活动</t>
  </si>
  <si>
    <t>OnceDirectBuy.txt</t>
  </si>
  <si>
    <t>Share\Mir3Config\Recharge\OnceDirectBuy.txt</t>
  </si>
  <si>
    <t>日充30奖励</t>
  </si>
  <si>
    <t>Pay30Prize.txt</t>
  </si>
  <si>
    <t>Share\Mir3Config\Recharge\Pay30Prize.txt</t>
  </si>
  <si>
    <t>前7日充值？</t>
  </si>
  <si>
    <t>SevenCharge.txt</t>
  </si>
  <si>
    <t>Share\Mir3Config\Recharge\SevenCharge.txt</t>
  </si>
  <si>
    <t>前7日充30？</t>
  </si>
  <si>
    <t>SevenPay30.txt</t>
  </si>
  <si>
    <t>Share\Mir3Config\Recharge\SevenPay30.txt</t>
  </si>
  <si>
    <t>vip礼包</t>
  </si>
  <si>
    <t>VipLvGift.txt</t>
  </si>
  <si>
    <t>Share\Mir3Config\Recharge\VipLvGift.txt</t>
  </si>
  <si>
    <t>4级技能书合成</t>
  </si>
  <si>
    <t>Fourconfig.txt</t>
  </si>
  <si>
    <t>Share\Mir3Config\Skill\Fourconfig.txt</t>
  </si>
  <si>
    <t>2.成长\装备.xlsx</t>
  </si>
  <si>
    <t>装备合成#AdvEquipUpgrade</t>
  </si>
  <si>
    <t>data(客户端配置)\</t>
  </si>
  <si>
    <t>逗号分割</t>
  </si>
  <si>
    <t>resEx\data\AdvEquipUpgrade.txt</t>
  </si>
  <si>
    <t>自动挂机相关？</t>
  </si>
  <si>
    <t>autohunt.txt</t>
  </si>
  <si>
    <t>挂机</t>
  </si>
  <si>
    <t>resEx\data\autohunt.txt</t>
  </si>
  <si>
    <t>自动出售显示相关</t>
  </si>
  <si>
    <t>5.辅助\回收.xlsx</t>
  </si>
  <si>
    <t>回收目录#autosell</t>
  </si>
  <si>
    <t>resEx\data\autosell.txt</t>
  </si>
  <si>
    <t>自动使用</t>
  </si>
  <si>
    <t>5.辅助\自动使用.xlsx</t>
  </si>
  <si>
    <t>自动使用#autouse</t>
  </si>
  <si>
    <t>resEx\data\autouse.txt</t>
  </si>
  <si>
    <t>幻境-说明文本</t>
  </si>
  <si>
    <t>chargetwo.txt</t>
  </si>
  <si>
    <t>resEx\data\chargetwo.txt</t>
  </si>
  <si>
    <t>物品合成(合成大师)</t>
  </si>
  <si>
    <t>2.成长\合成大师.xlsx</t>
  </si>
  <si>
    <t>合成大师#ComposeItem</t>
  </si>
  <si>
    <t>resEx\data\ComposeItem.txt</t>
  </si>
  <si>
    <t>？</t>
  </si>
  <si>
    <t>donotlonghit.txt</t>
  </si>
  <si>
    <t>resEx\data\donotlonghit.txt</t>
  </si>
  <si>
    <t>幻境-进入消耗</t>
  </si>
  <si>
    <t>3.玩法\幻境.xlsx</t>
  </si>
  <si>
    <t>进入消耗#DreamDissolve</t>
  </si>
  <si>
    <t>resEx\data\DreamDissolve.txt</t>
  </si>
  <si>
    <t>神兵合成</t>
  </si>
  <si>
    <t>2.成长\神兵.xlsx</t>
  </si>
  <si>
    <t>神兵合成#FateEQPUpgrade</t>
  </si>
  <si>
    <t>resEx\data\FateEQPUpgrade.txt</t>
  </si>
  <si>
    <t>物品信息</t>
  </si>
  <si>
    <t>item.csv</t>
  </si>
  <si>
    <t>resEx\data\item.csv</t>
  </si>
  <si>
    <t>物品场景特效</t>
  </si>
  <si>
    <t>1.基础\物品.xlsx</t>
  </si>
  <si>
    <t>物品特效#itemeff</t>
  </si>
  <si>
    <t>resEx\data\itemeff.txt</t>
  </si>
  <si>
    <t>物品跳转？</t>
  </si>
  <si>
    <t>物品跳转#itemext</t>
  </si>
  <si>
    <t>resEx\data\itemext.txt</t>
  </si>
  <si>
    <t>物品标签</t>
  </si>
  <si>
    <t>物品标签#itemkey</t>
  </si>
  <si>
    <t>resEx\data\itemkey.txt</t>
  </si>
  <si>
    <t>物品？？</t>
  </si>
  <si>
    <t>未确认#itemloot</t>
  </si>
  <si>
    <t>resEx\data\itemloot.txt</t>
  </si>
  <si>
    <t>物品回收？</t>
  </si>
  <si>
    <t>未确认#itemrefine</t>
  </si>
  <si>
    <t>resEx\data\itemrefine.txt</t>
  </si>
  <si>
    <t>地图特效？</t>
  </si>
  <si>
    <t>mapeff.txt</t>
  </si>
  <si>
    <t>resEx\data\mapeff.txt</t>
  </si>
  <si>
    <t>地图世界跳转？</t>
  </si>
  <si>
    <t>maproute.txt</t>
  </si>
  <si>
    <t>resEx\data\maproute.txt</t>
  </si>
  <si>
    <t>魔气属性？</t>
  </si>
  <si>
    <t>2.成长\魔器.xlsx</t>
  </si>
  <si>
    <t>属性#moqiatt</t>
  </si>
  <si>
    <t>魔气</t>
  </si>
  <si>
    <t>resEx\data\moqiatt.txt</t>
  </si>
  <si>
    <t>npc场景信息</t>
  </si>
  <si>
    <t>resEx\data\PsNpcScript.txt</t>
  </si>
  <si>
    <t>地图链接</t>
  </si>
  <si>
    <t>redirectMap.txt</t>
  </si>
  <si>
    <t>resEx\data\redirectMap.txt</t>
  </si>
  <si>
    <t>装备洗练</t>
  </si>
  <si>
    <t>装备洗炼#refine</t>
  </si>
  <si>
    <t>resEx\data\refine.txt</t>
  </si>
  <si>
    <t>坐骑属性</t>
  </si>
  <si>
    <t>2.成长\坐骑.xlsx</t>
  </si>
  <si>
    <t>属性#rideatt</t>
  </si>
  <si>
    <t>resEx\data\rideatt.txt</t>
  </si>
  <si>
    <t>settingauto.txt</t>
  </si>
  <si>
    <t>resEx\data\settingauto.txt</t>
  </si>
  <si>
    <t>1.基础\技能.xlsx</t>
  </si>
  <si>
    <t>基础#skill</t>
  </si>
  <si>
    <t>resEx\data\skill.txt</t>
  </si>
  <si>
    <t>技能描述</t>
  </si>
  <si>
    <t>描述#skilldesc</t>
  </si>
  <si>
    <t>resEx\data\skilldesc.txt</t>
  </si>
  <si>
    <t>1.基础\任务.xlsx</t>
  </si>
  <si>
    <t>任务#task</t>
  </si>
  <si>
    <t>resEx\data\task.txt</t>
  </si>
  <si>
    <t>任务跳转</t>
  </si>
  <si>
    <t>任务跳转#taskext</t>
  </si>
  <si>
    <t>resEx\data\taskext.txt</t>
  </si>
  <si>
    <t>限时玩法说明</t>
  </si>
  <si>
    <t>timelimited.txt</t>
  </si>
  <si>
    <t>resEx\data\timelimited.txt</t>
  </si>
  <si>
    <t>vip</t>
  </si>
  <si>
    <t>4.活动\VIP.xlsx</t>
  </si>
  <si>
    <t>VIP#vip</t>
  </si>
  <si>
    <t>resEx\data\vip.txt</t>
  </si>
  <si>
    <t>限时活动说明？</t>
  </si>
  <si>
    <t>activecfg.json</t>
  </si>
  <si>
    <t>resEx\data\activecfg.json</t>
  </si>
  <si>
    <t>自动拾取设置相关</t>
  </si>
  <si>
    <t>autopick.json</t>
  </si>
  <si>
    <t>resEx\data\autopick.json</t>
  </si>
  <si>
    <t>世界Boss</t>
  </si>
  <si>
    <t>bosscfg.json</t>
  </si>
  <si>
    <t>resEx\data\bosscfg.json</t>
  </si>
  <si>
    <t>Boss列表</t>
  </si>
  <si>
    <t>bossList.json</t>
  </si>
  <si>
    <t>resEx\data\bossList.json</t>
  </si>
  <si>
    <t>特效？</t>
  </si>
  <si>
    <t>eff.json</t>
  </si>
  <si>
    <t>resEx\data\eff.json</t>
  </si>
  <si>
    <t>时装外显偏移量？</t>
  </si>
  <si>
    <t>fasionCfg.json</t>
  </si>
  <si>
    <t>resEx\data\fasionCfg.json</t>
  </si>
  <si>
    <t>转生礼盒信息？</t>
  </si>
  <si>
    <t>giftbox.json</t>
  </si>
  <si>
    <t>resEx\data\giftbox.json</t>
  </si>
  <si>
    <t>帮助</t>
  </si>
  <si>
    <t>help.json</t>
  </si>
  <si>
    <t>resEx\data\help.json</t>
  </si>
  <si>
    <t>登录界面动作帧？</t>
  </si>
  <si>
    <t>loginframe.json</t>
  </si>
  <si>
    <t>资源</t>
  </si>
  <si>
    <t>resEx\data\loginframe.json</t>
  </si>
  <si>
    <t>怪物缩放</t>
  </si>
  <si>
    <t>monscale.json</t>
  </si>
  <si>
    <t>resEx\data\monscale.json</t>
  </si>
  <si>
    <t>name.json</t>
  </si>
  <si>
    <t>resEx\data\name.json</t>
  </si>
  <si>
    <t>新功能介绍？</t>
  </si>
  <si>
    <t>newfunc.json</t>
  </si>
  <si>
    <t>resEx\data\newfunc.json</t>
  </si>
  <si>
    <t>神宠介绍？</t>
  </si>
  <si>
    <t>petcfg.json</t>
  </si>
  <si>
    <t>神宠</t>
  </si>
  <si>
    <t>resEx\data\petcfg.json</t>
  </si>
  <si>
    <t>开服7日目标？</t>
  </si>
  <si>
    <t>sevenCfg.json</t>
  </si>
  <si>
    <t>resEx\data\sevenCfg.json</t>
  </si>
  <si>
    <t>strengCfg.json</t>
  </si>
  <si>
    <t>resEx\data\strengCfg.json</t>
  </si>
  <si>
    <t>任务相关</t>
  </si>
  <si>
    <t>taskCfg.json</t>
  </si>
  <si>
    <t>resEx\data\taskCfg.json</t>
  </si>
  <si>
    <t>vip介绍</t>
  </si>
  <si>
    <t>vipDesc.json</t>
  </si>
  <si>
    <t>resEx\data\vipDesc.json</t>
  </si>
  <si>
    <t>客户端路径</t>
  </si>
  <si>
    <t>.\test\ClientData\</t>
  </si>
  <si>
    <t>服务器配置</t>
  </si>
  <si>
    <t>.\test\ServerData\</t>
  </si>
  <si>
    <t>配置表目录</t>
  </si>
  <si>
    <t>.\test\ExcelData\</t>
  </si>
  <si>
    <t>类</t>
  </si>
  <si>
    <t>路径</t>
  </si>
  <si>
    <t>根目录类型</t>
  </si>
  <si>
    <t>相对目录</t>
  </si>
  <si>
    <t>名称</t>
  </si>
  <si>
    <t>链接</t>
  </si>
  <si>
    <t>文件类型</t>
  </si>
  <si>
    <t>作用猜测</t>
  </si>
  <si>
    <t>类型</t>
  </si>
  <si>
    <t>功能标签</t>
  </si>
  <si>
    <t>没读</t>
  </si>
  <si>
    <t>备注</t>
  </si>
  <si>
    <t>问题</t>
  </si>
  <si>
    <t>数据库</t>
  </si>
  <si>
    <t>数据库\mir3\</t>
  </si>
  <si>
    <t>mir3\</t>
  </si>
  <si>
    <t>数据库\gamedata\</t>
  </si>
  <si>
    <t>gamedata\</t>
  </si>
  <si>
    <t>这个确认一下跟圣衣是否是同一个成长线，决定了他们是否归为一类</t>
  </si>
  <si>
    <t>官阶</t>
  </si>
  <si>
    <t>RecCondition~RecCondition3字段用法</t>
  </si>
  <si>
    <t>服务端</t>
  </si>
  <si>
    <t>服务端\Envir\</t>
  </si>
  <si>
    <t>Envir\</t>
  </si>
  <si>
    <t>MapInfo.txt</t>
  </si>
  <si>
    <t>MiniMap.txt</t>
  </si>
  <si>
    <t>MonGen.txt</t>
  </si>
  <si>
    <t>就两行数据，哪个功能用到了？</t>
  </si>
  <si>
    <t>服务端\Envir\MonItems\</t>
  </si>
  <si>
    <t>Envir\MonItems\</t>
  </si>
  <si>
    <t>含其它同类配置共940个，掉落相关打算重新开发。</t>
  </si>
  <si>
    <t>服务端\Envir\PsNpcShow\</t>
  </si>
  <si>
    <t>Envir\PsNpcShow\</t>
  </si>
  <si>
    <t>含其它同类配置共132个，掉落相关打算重新开发。</t>
  </si>
  <si>
    <t>服务端\Notice\</t>
  </si>
  <si>
    <t>Notice\</t>
  </si>
  <si>
    <t>服务端\Share\Mir3Config\</t>
  </si>
  <si>
    <t>Share\Mir3Config\</t>
  </si>
  <si>
    <t>服务端\Share\Mir3Config\ActiveTask\</t>
  </si>
  <si>
    <t>Share\Mir3Config\ActiveTask\</t>
  </si>
  <si>
    <t>服务端\Share\Mir3Config\Castle\</t>
  </si>
  <si>
    <t>Share\Mir3Config\Castle\</t>
  </si>
  <si>
    <t>服务端\Share\Mir3Config\DailyTask\</t>
  </si>
  <si>
    <t>Share\Mir3Config\DailyTask\</t>
  </si>
  <si>
    <t>服务端\Share\Mir3Config\DreamSys\</t>
  </si>
  <si>
    <t>Share\Mir3Config\DreamSys\</t>
  </si>
  <si>
    <t>确认一下和HolyDissolve.txt的区别</t>
  </si>
  <si>
    <t>服务端\Share\Mir3Config\Fashion\</t>
  </si>
  <si>
    <t>Share\Mir3Config\Fashion\</t>
  </si>
  <si>
    <t>服务端\Share\Mir3Config\HolySys\</t>
  </si>
  <si>
    <t>Share\Mir3Config\HolySys\</t>
  </si>
  <si>
    <t>装备组字段的含义？&gt;&gt;装备标签</t>
  </si>
  <si>
    <t>服务端\Share\Mir3Config\ItemEx\</t>
  </si>
  <si>
    <t>Share\Mir3Config\ItemEx\</t>
  </si>
  <si>
    <t>含其它同类配置共3个(AdvEquipComp_1.ini，AdvEquipComp_2.ini)，&gt;&gt;对应三职业配置。</t>
  </si>
  <si>
    <t>含其它同类配置共3个(FateEQPComp_1.ini，FateEQPComp_2.ini)，&gt;&gt;对应三职业配置。</t>
  </si>
  <si>
    <t>服务端\Share\Mir3Config\MapConfig\</t>
  </si>
  <si>
    <t>Share\Mir3Config\MapConfig\</t>
  </si>
  <si>
    <t>9点活动的?</t>
  </si>
  <si>
    <t>服务端\Share\Mir3Config\MonConfig\</t>
  </si>
  <si>
    <t>Share\Mir3Config\MonConfig\</t>
  </si>
  <si>
    <t>空的</t>
  </si>
  <si>
    <t>服务端\Share\Mir3Config\Raider\</t>
  </si>
  <si>
    <t>Share\Mir3Config\Raider\</t>
  </si>
  <si>
    <t>kf开头都是跨服的</t>
  </si>
  <si>
    <t>需要确认一下这些大乱斗配置的对应关系和差异</t>
  </si>
  <si>
    <t>服务端\Share\Mir3Config\Recharge\</t>
  </si>
  <si>
    <t>Share\Mir3Config\Recharge\</t>
  </si>
  <si>
    <t>含其它同类配置共27个，配置规则需确认</t>
  </si>
  <si>
    <t>服务端\Share\Mir3Config\Skill\</t>
  </si>
  <si>
    <t>Share\Mir3Config\Skill\</t>
  </si>
  <si>
    <t>客户端_txt</t>
  </si>
  <si>
    <t>客户端\data\</t>
  </si>
  <si>
    <t>data\</t>
  </si>
  <si>
    <t>无字段名，需确认含义</t>
  </si>
  <si>
    <t>autosell.txt</t>
  </si>
  <si>
    <t>autouse.txt</t>
  </si>
  <si>
    <t>itemeff.txt</t>
  </si>
  <si>
    <t>itemext.txt</t>
  </si>
  <si>
    <t>itemkey.txt</t>
  </si>
  <si>
    <t>itemloot.txt</t>
  </si>
  <si>
    <t>itemrefine.txt</t>
  </si>
  <si>
    <t>里面的物品在物品表中查不到</t>
  </si>
  <si>
    <t>moqiatt.txt</t>
  </si>
  <si>
    <t>refine.txt</t>
  </si>
  <si>
    <t>rideatt.txt</t>
  </si>
  <si>
    <t>skill.txt</t>
  </si>
  <si>
    <t>skilldesc.txt</t>
  </si>
  <si>
    <t>task.txt</t>
  </si>
  <si>
    <t>taskext.txt</t>
  </si>
  <si>
    <t>vip.txt</t>
  </si>
  <si>
    <t>客户端_json</t>
  </si>
  <si>
    <t>界面入口待确认</t>
  </si>
  <si>
    <t>二进制</t>
  </si>
  <si>
    <t>服务端-非策划向</t>
  </si>
  <si>
    <t>服务端\Envir\PsNpcScripts\</t>
  </si>
  <si>
    <t>Envir\PsNpcScripts\</t>
  </si>
  <si>
    <t>Npc1068_1.pas</t>
  </si>
  <si>
    <t>Npc功能脚本</t>
  </si>
  <si>
    <t>含其它同类配置共235个</t>
  </si>
  <si>
    <t>服务端\Envir\PsTaskList\</t>
  </si>
  <si>
    <t>Envir\PsTaskList\</t>
  </si>
  <si>
    <t>Task1004.pas</t>
  </si>
  <si>
    <t>任务脚本</t>
  </si>
  <si>
    <t>含其它同类配置共18个</t>
  </si>
  <si>
    <t>AdminList.txt</t>
  </si>
  <si>
    <t>gm列表？</t>
  </si>
  <si>
    <t>UnbindList.txt</t>
  </si>
  <si>
    <t>客户端_未读取</t>
  </si>
  <si>
    <t>客户端</t>
  </si>
  <si>
    <t>autosell.json</t>
  </si>
  <si>
    <t>自动出售设置相关</t>
  </si>
  <si>
    <t>客户端\data\offset\</t>
  </si>
  <si>
    <t>data\offset\</t>
  </si>
  <si>
    <t>CharAnimation.txt</t>
  </si>
  <si>
    <t>角色动作资源相关</t>
  </si>
  <si>
    <t>Equip.txt</t>
  </si>
  <si>
    <t>角色装备资源相关</t>
  </si>
  <si>
    <t>Inventory.txt</t>
  </si>
  <si>
    <t>？？资源</t>
  </si>
  <si>
    <t>线上数据</t>
  </si>
  <si>
    <t>accumpay.xls</t>
  </si>
  <si>
    <t>充值活动记录</t>
  </si>
  <si>
    <t>bossfirstkill.xls</t>
  </si>
  <si>
    <t>boss首杀</t>
  </si>
  <si>
    <t>dailypay.xls</t>
  </si>
  <si>
    <t>日充表，每天充值排行</t>
  </si>
  <si>
    <t>dealmarket.xls</t>
  </si>
  <si>
    <t>交易行</t>
  </si>
  <si>
    <t>fieldhero.xls</t>
  </si>
  <si>
    <t>不用了</t>
  </si>
  <si>
    <t>friends.xls</t>
  </si>
  <si>
    <t>好友信息</t>
  </si>
  <si>
    <t>limitbuyrec.xls</t>
  </si>
  <si>
    <t>限购信息</t>
  </si>
  <si>
    <t>rolemail.xls</t>
  </si>
  <si>
    <t>个人邮件</t>
  </si>
  <si>
    <t>suggestion.xls</t>
  </si>
  <si>
    <t>sysmail.xls</t>
  </si>
  <si>
    <t>系统邮件</t>
  </si>
  <si>
    <t>沙城信息</t>
  </si>
  <si>
    <t>castlewar.xls</t>
  </si>
  <si>
    <t>沙城战信息</t>
  </si>
  <si>
    <t>sysvariable.xls</t>
  </si>
  <si>
    <t>？？</t>
  </si>
  <si>
    <t>服务端_不使用</t>
  </si>
  <si>
    <t>heromagic.xls</t>
  </si>
  <si>
    <t>英雄技能基础信息？</t>
  </si>
  <si>
    <t>boss复活时间(9层妖塔和世界1)</t>
  </si>
  <si>
    <t>Fortress.txt</t>
  </si>
  <si>
    <t>卧龙山庄boss？</t>
  </si>
  <si>
    <t>不用了，不要删</t>
  </si>
  <si>
    <t>Fortress-hero1.txt</t>
  </si>
  <si>
    <t>gifts.txt</t>
  </si>
  <si>
    <t>GuardList.txt</t>
  </si>
  <si>
    <t>GuardList-1.txt</t>
  </si>
  <si>
    <t>MakeItem.txt</t>
  </si>
  <si>
    <t>MapQuest.txt</t>
  </si>
  <si>
    <t>没用</t>
  </si>
  <si>
    <t>MongenDummy.txt</t>
  </si>
  <si>
    <t>Npcs.txt</t>
  </si>
  <si>
    <t>Npc场景信息</t>
  </si>
  <si>
    <t>PubConfig.txt</t>
  </si>
  <si>
    <t>服信息基础配置？</t>
  </si>
  <si>
    <t>question.txt</t>
  </si>
  <si>
    <t>帮助(端游版)</t>
  </si>
  <si>
    <t>服务端\Envir\QuestDiary\</t>
  </si>
  <si>
    <t>Envir\QuestDiary\</t>
  </si>
  <si>
    <t>闯天关.txt</t>
  </si>
  <si>
    <t>服务端\Share\config\</t>
  </si>
  <si>
    <t>Share\config\</t>
  </si>
  <si>
    <t>确认该目录是否已不再使用？</t>
  </si>
  <si>
    <t>服务端\Share\Mir3Config\Boxs2\</t>
  </si>
  <si>
    <t>Share\Mir3Config\Boxs2\</t>
  </si>
  <si>
    <t>生肖盲盒_0.ini</t>
  </si>
  <si>
    <t>生肖盲盒？</t>
  </si>
  <si>
    <t>含其它同类配置共12个，配置规则需确认</t>
  </si>
  <si>
    <t>功能正常，未使用。</t>
  </si>
  <si>
    <t>ExpLimitBuy.txt</t>
  </si>
  <si>
    <t>每日经验限购</t>
  </si>
  <si>
    <t>没用，功能齐全</t>
  </si>
  <si>
    <t>Raider.ini</t>
  </si>
  <si>
    <t>夺宝骑兵活动</t>
  </si>
  <si>
    <t>没用了，功能有</t>
  </si>
  <si>
    <t>夺宝宝箱.ini</t>
  </si>
  <si>
    <t>夺宝宝箱？</t>
  </si>
  <si>
    <t>服务端\</t>
  </si>
  <si>
    <t>bigitem.ini</t>
  </si>
  <si>
    <t>DiamondBounty.ini</t>
  </si>
  <si>
    <t>fashi.ini</t>
  </si>
  <si>
    <t>gfashi.ini</t>
  </si>
  <si>
    <t>GoldID.ini</t>
  </si>
  <si>
    <t>gtaos.ini</t>
  </si>
  <si>
    <t>gwarr.ini</t>
  </si>
  <si>
    <t>molong15_0.ini</t>
  </si>
  <si>
    <t>molong15_1.ini</t>
  </si>
  <si>
    <t>molong15_2.ini</t>
  </si>
  <si>
    <t>molong23.ini</t>
  </si>
  <si>
    <t>self100.ini</t>
  </si>
  <si>
    <t>taos.ini</t>
  </si>
  <si>
    <t>warr.ini</t>
  </si>
  <si>
    <t>BeginCell</t>
  </si>
  <si>
    <t>ExpertType1</t>
  </si>
  <si>
    <t>ExpertPath1</t>
  </si>
  <si>
    <t>ExpertParams1</t>
  </si>
  <si>
    <t>ExpertType2</t>
  </si>
  <si>
    <t>ExpertPath2</t>
  </si>
  <si>
    <t>ExpertParams2</t>
  </si>
  <si>
    <t>类型id</t>
  </si>
  <si>
    <t>说明</t>
  </si>
  <si>
    <t>导出类型说明</t>
  </si>
  <si>
    <t>导出类型</t>
  </si>
  <si>
    <t>由BeginCells作为起始单元格，导出向下向右的；数据同一行中，每一列的数据用特定字符分割；Symbol字段，用于填写分割字符的ascii码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</si>
</sst>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</font>
    <font>
      <b/>
      <sz val="18"/>
      <color theme="1"/>
      <name val="宋体"/>
      <charset val="134"/>
    </font>
    <font>
      <sz val="11"/>
      <color theme="0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</font>
    <font>
      <sz val="9.75"/>
      <color rgb="FF333333"/>
      <name val="Helvetica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9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0" xfId="43" applyAlignment="1">
      <alignment horizontal="center" vertical="center"/>
    </xf>
    <xf numFmtId="0" fontId="2" fillId="3" borderId="0" xfId="43">
      <alignment vertical="center"/>
    </xf>
    <xf numFmtId="0" fontId="0" fillId="0" borderId="2" xfId="0" applyBorder="1">
      <alignment vertical="center"/>
    </xf>
    <xf numFmtId="0" fontId="3" fillId="0" borderId="2" xfId="7" applyBorder="1">
      <alignment vertical="center"/>
    </xf>
    <xf numFmtId="0" fontId="4" fillId="4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0" fillId="5" borderId="2" xfId="39" applyBorder="1">
      <alignment vertical="center"/>
    </xf>
    <xf numFmtId="0" fontId="0" fillId="5" borderId="0" xfId="39">
      <alignment vertical="center"/>
    </xf>
    <xf numFmtId="0" fontId="0" fillId="0" borderId="2" xfId="0" applyBorder="1" applyAlignment="1">
      <alignment horizontal="center" vertical="center"/>
    </xf>
    <xf numFmtId="0" fontId="0" fillId="4" borderId="0" xfId="43" applyFont="1" applyFill="1" applyAlignment="1">
      <alignment horizontal="center" vertical="center"/>
    </xf>
    <xf numFmtId="0" fontId="2" fillId="4" borderId="0" xfId="43" applyFill="1">
      <alignment vertical="center"/>
    </xf>
    <xf numFmtId="0" fontId="5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152"/>
  <sheetViews>
    <sheetView tabSelected="1" topLeftCell="D1" workbookViewId="0">
      <pane ySplit="1" topLeftCell="A2" activePane="bottomLeft" state="frozen"/>
      <selection/>
      <selection pane="bottomLeft" activeCell="K33" sqref="K33"/>
    </sheetView>
  </sheetViews>
  <sheetFormatPr defaultColWidth="9" defaultRowHeight="14"/>
  <cols>
    <col min="1" max="1" width="5.5" customWidth="1"/>
    <col min="2" max="2" width="18.3727272727273" customWidth="1"/>
    <col min="3" max="3" width="7.25454545454545" customWidth="1"/>
    <col min="4" max="4" width="23.8727272727273" customWidth="1"/>
    <col min="5" max="5" width="26.6272727272727" customWidth="1"/>
    <col min="6" max="7" width="17.7272727272727" customWidth="1"/>
    <col min="8" max="8" width="9.87272727272727" customWidth="1"/>
    <col min="9" max="9" width="7.25454545454545" customWidth="1"/>
    <col min="10" max="10" width="10.7545454545455" customWidth="1"/>
    <col min="11" max="11" width="27.6272727272727" customWidth="1"/>
    <col min="12" max="12" width="48.2545454545455" customWidth="1"/>
    <col min="13" max="13" width="14.5454545454545" customWidth="1"/>
    <col min="14" max="15" width="19.4545454545455" customWidth="1"/>
    <col min="16" max="16" width="48.2545454545455" customWidth="1"/>
    <col min="17" max="17" width="11.8727272727273" customWidth="1"/>
    <col min="18" max="18" width="13.8727272727273" customWidth="1"/>
    <col min="19" max="19" width="16.3636363636364" customWidth="1"/>
  </cols>
  <sheetData>
    <row r="1" spans="1:19">
      <c r="A1" s="8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8"/>
      <c r="I1" s="18"/>
      <c r="J1" s="18"/>
      <c r="K1" s="18"/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</row>
    <row r="2" s="16" customFormat="1" spans="1:19">
      <c r="A2" s="16">
        <v>1</v>
      </c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6">
        <v>0</v>
      </c>
      <c r="H2" s="10" t="s">
        <v>20</v>
      </c>
      <c r="I2" s="10" t="s">
        <v>21</v>
      </c>
      <c r="J2" s="10" t="s">
        <v>22</v>
      </c>
      <c r="K2" s="11"/>
      <c r="L2" s="16" t="s">
        <v>23</v>
      </c>
      <c r="M2" s="16">
        <v>1</v>
      </c>
      <c r="N2" s="16">
        <v>35</v>
      </c>
      <c r="O2" s="19" t="s">
        <v>24</v>
      </c>
      <c r="P2" s="16" t="s">
        <v>25</v>
      </c>
      <c r="Q2" s="16">
        <v>1</v>
      </c>
      <c r="R2" s="19">
        <v>44</v>
      </c>
      <c r="S2" s="19" t="s">
        <v>26</v>
      </c>
    </row>
    <row r="3" s="16" customFormat="1" spans="1:19">
      <c r="A3" s="16">
        <v>2</v>
      </c>
      <c r="B3" s="16" t="s">
        <v>15</v>
      </c>
      <c r="C3" s="16" t="s">
        <v>16</v>
      </c>
      <c r="D3" s="16" t="s">
        <v>17</v>
      </c>
      <c r="E3" s="16" t="s">
        <v>18</v>
      </c>
      <c r="F3" s="16" t="s">
        <v>19</v>
      </c>
      <c r="G3" s="16">
        <v>1</v>
      </c>
      <c r="H3" s="10" t="s">
        <v>20</v>
      </c>
      <c r="I3" s="10" t="s">
        <v>21</v>
      </c>
      <c r="J3" s="10" t="s">
        <v>22</v>
      </c>
      <c r="K3" s="11"/>
      <c r="L3" s="16" t="s">
        <v>23</v>
      </c>
      <c r="M3" s="16">
        <v>1</v>
      </c>
      <c r="N3" s="16">
        <v>35</v>
      </c>
      <c r="O3" s="19" t="s">
        <v>24</v>
      </c>
      <c r="P3" s="16" t="s">
        <v>25</v>
      </c>
      <c r="Q3" s="16">
        <v>1</v>
      </c>
      <c r="R3" s="19">
        <v>44</v>
      </c>
      <c r="S3" s="19" t="s">
        <v>26</v>
      </c>
    </row>
    <row r="4" s="16" customFormat="1" spans="1:19">
      <c r="A4" s="16">
        <v>3</v>
      </c>
      <c r="B4" s="16" t="s">
        <v>15</v>
      </c>
      <c r="C4" s="16" t="s">
        <v>16</v>
      </c>
      <c r="D4" s="16" t="s">
        <v>27</v>
      </c>
      <c r="E4" s="16" t="s">
        <v>28</v>
      </c>
      <c r="F4" s="16" t="s">
        <v>19</v>
      </c>
      <c r="G4" s="16">
        <v>1</v>
      </c>
      <c r="H4" s="10" t="s">
        <v>20</v>
      </c>
      <c r="I4" s="10" t="s">
        <v>21</v>
      </c>
      <c r="J4" s="10" t="s">
        <v>22</v>
      </c>
      <c r="K4" s="11"/>
      <c r="L4" s="16" t="s">
        <v>29</v>
      </c>
      <c r="M4" s="16">
        <v>2</v>
      </c>
      <c r="N4" s="16" t="s">
        <v>28</v>
      </c>
      <c r="O4" s="19" t="s">
        <v>26</v>
      </c>
      <c r="R4" s="19"/>
      <c r="S4" s="19"/>
    </row>
    <row r="5" s="16" customFormat="1" spans="1:19">
      <c r="A5" s="16">
        <v>4</v>
      </c>
      <c r="B5" s="16" t="s">
        <v>15</v>
      </c>
      <c r="C5" s="16" t="s">
        <v>16</v>
      </c>
      <c r="D5" s="16" t="s">
        <v>30</v>
      </c>
      <c r="E5" s="16" t="s">
        <v>31</v>
      </c>
      <c r="F5" s="16" t="s">
        <v>19</v>
      </c>
      <c r="G5" s="16">
        <v>1</v>
      </c>
      <c r="H5" s="10" t="s">
        <v>20</v>
      </c>
      <c r="I5" s="10" t="s">
        <v>21</v>
      </c>
      <c r="J5" s="10" t="s">
        <v>22</v>
      </c>
      <c r="K5" s="11"/>
      <c r="L5" s="16" t="s">
        <v>32</v>
      </c>
      <c r="M5" s="16">
        <v>2</v>
      </c>
      <c r="N5" s="16" t="s">
        <v>31</v>
      </c>
      <c r="O5" s="19" t="s">
        <v>26</v>
      </c>
      <c r="R5" s="19"/>
      <c r="S5" s="19"/>
    </row>
    <row r="6" s="16" customFormat="1" spans="8:11">
      <c r="H6" s="10"/>
      <c r="I6" s="10"/>
      <c r="J6" s="10"/>
      <c r="K6" s="11"/>
    </row>
    <row r="7" s="16" customFormat="1" spans="8:11">
      <c r="H7" s="10"/>
      <c r="I7" s="10"/>
      <c r="J7" s="10"/>
      <c r="K7" s="11"/>
    </row>
    <row r="8" s="16" customFormat="1" spans="8:11">
      <c r="H8" s="10"/>
      <c r="I8" s="10"/>
      <c r="J8" s="10"/>
      <c r="K8" s="11"/>
    </row>
    <row r="9" s="16" customFormat="1" spans="8:11">
      <c r="H9" s="10"/>
      <c r="I9" s="10"/>
      <c r="J9" s="10"/>
      <c r="K9" s="11"/>
    </row>
    <row r="10" s="16" customFormat="1" spans="8:11">
      <c r="H10" s="10"/>
      <c r="I10" s="10"/>
      <c r="J10" s="10"/>
      <c r="K10" s="11"/>
    </row>
    <row r="11" s="16" customFormat="1" ht="21" customHeight="1" spans="8:11">
      <c r="H11" s="10"/>
      <c r="I11" s="10"/>
      <c r="J11"/>
      <c r="K11" s="11"/>
    </row>
    <row r="12" s="16" customFormat="1" spans="8:11">
      <c r="H12" s="10"/>
      <c r="I12" s="10"/>
      <c r="J12" s="10"/>
      <c r="K12" s="11"/>
    </row>
    <row r="13" s="16" customFormat="1" spans="8:11">
      <c r="H13" s="10"/>
      <c r="I13" s="10"/>
      <c r="J13" s="10"/>
      <c r="K13" s="11"/>
    </row>
    <row r="14" s="16" customFormat="1" spans="8:11">
      <c r="H14" s="10"/>
      <c r="I14" s="10"/>
      <c r="J14" s="10"/>
      <c r="K14" s="11"/>
    </row>
    <row r="15" s="16" customFormat="1" spans="8:11">
      <c r="H15" s="10"/>
      <c r="I15" s="10"/>
      <c r="J15"/>
      <c r="K15" s="11"/>
    </row>
    <row r="16" s="16" customFormat="1" spans="8:11">
      <c r="H16" s="10"/>
      <c r="I16" s="10"/>
      <c r="J16" s="10"/>
      <c r="K16" s="11"/>
    </row>
    <row r="17" s="16" customFormat="1" spans="8:11">
      <c r="H17" s="10"/>
      <c r="I17" s="10"/>
      <c r="J17" s="10"/>
      <c r="K17" s="11"/>
    </row>
    <row r="18" s="16" customFormat="1" spans="8:11">
      <c r="H18" s="10"/>
      <c r="I18" s="10"/>
      <c r="J18" s="10"/>
      <c r="K18" s="11"/>
    </row>
    <row r="19" s="16" customFormat="1" spans="8:11">
      <c r="H19" s="10"/>
      <c r="I19" s="10"/>
      <c r="J19" s="10"/>
      <c r="K19" s="11"/>
    </row>
    <row r="20" s="16" customFormat="1" spans="8:11">
      <c r="H20" s="10"/>
      <c r="I20" s="10"/>
      <c r="J20" s="10"/>
      <c r="K20" s="11"/>
    </row>
    <row r="21" s="16" customFormat="1" spans="8:11">
      <c r="H21" s="10"/>
      <c r="I21" s="10"/>
      <c r="J21" s="10"/>
      <c r="K21" s="11"/>
    </row>
    <row r="22" s="16" customFormat="1" spans="8:11">
      <c r="H22" s="10"/>
      <c r="I22" s="10"/>
      <c r="J22" s="10"/>
      <c r="K22" s="11"/>
    </row>
    <row r="23" s="16" customFormat="1" spans="8:11">
      <c r="H23" s="10"/>
      <c r="I23" s="10"/>
      <c r="J23" s="10"/>
      <c r="K23" s="11"/>
    </row>
    <row r="24" s="16" customFormat="1" spans="8:11">
      <c r="H24" s="10"/>
      <c r="I24" s="10"/>
      <c r="J24" s="10"/>
      <c r="K24" s="11"/>
    </row>
    <row r="25" s="16" customFormat="1" spans="8:11">
      <c r="H25" s="10"/>
      <c r="I25" s="10"/>
      <c r="J25" s="10"/>
      <c r="K25" s="11"/>
    </row>
    <row r="26" s="16" customFormat="1" spans="8:11">
      <c r="H26" s="10"/>
      <c r="I26" s="10"/>
      <c r="J26" s="10"/>
      <c r="K26" s="11"/>
    </row>
    <row r="27" s="16" customFormat="1" spans="8:11">
      <c r="H27" s="10"/>
      <c r="I27" s="10"/>
      <c r="J27" s="10"/>
      <c r="K27" s="11"/>
    </row>
    <row r="28" s="16" customFormat="1" spans="8:11">
      <c r="H28" s="10"/>
      <c r="I28" s="10"/>
      <c r="J28" s="10"/>
      <c r="K28" s="11"/>
    </row>
    <row r="29" s="16" customFormat="1" spans="8:11">
      <c r="H29" s="10"/>
      <c r="I29" s="10"/>
      <c r="J29" s="10"/>
      <c r="K29" s="11"/>
    </row>
    <row r="30" s="16" customFormat="1" spans="8:11">
      <c r="H30" s="10"/>
      <c r="I30" s="10"/>
      <c r="J30" s="10"/>
      <c r="K30" s="11"/>
    </row>
    <row r="31" s="16" customFormat="1" spans="8:11">
      <c r="H31" s="10"/>
      <c r="I31" s="10"/>
      <c r="J31" s="10"/>
      <c r="K31" s="11"/>
    </row>
    <row r="32" s="16" customFormat="1" spans="8:11">
      <c r="H32" s="10"/>
      <c r="I32" s="10"/>
      <c r="J32" s="10"/>
      <c r="K32" s="11"/>
    </row>
    <row r="33" s="16" customFormat="1" spans="8:11">
      <c r="H33" s="10"/>
      <c r="I33" s="10"/>
      <c r="J33" s="10"/>
      <c r="K33" s="11"/>
    </row>
    <row r="34" s="16" customFormat="1" spans="8:11">
      <c r="H34" s="10"/>
      <c r="I34" s="10"/>
      <c r="J34" s="10"/>
      <c r="K34" s="11"/>
    </row>
    <row r="35" s="16" customFormat="1" spans="8:11">
      <c r="H35" s="10"/>
      <c r="I35" s="10"/>
      <c r="J35" s="10"/>
      <c r="K35" s="11"/>
    </row>
    <row r="36" s="16" customFormat="1" spans="8:11">
      <c r="H36" s="10"/>
      <c r="I36" s="10"/>
      <c r="J36" s="10"/>
      <c r="K36" s="11"/>
    </row>
    <row r="37" s="16" customFormat="1" spans="8:11">
      <c r="H37" s="10"/>
      <c r="I37" s="10"/>
      <c r="J37" s="10"/>
      <c r="K37" s="11"/>
    </row>
    <row r="38" s="16" customFormat="1" spans="8:11">
      <c r="H38" s="10"/>
      <c r="I38" s="10"/>
      <c r="J38" s="10"/>
      <c r="K38" s="11"/>
    </row>
    <row r="39" s="16" customFormat="1" spans="8:11">
      <c r="H39" s="10"/>
      <c r="I39" s="10"/>
      <c r="J39" s="10"/>
      <c r="K39" s="11"/>
    </row>
    <row r="40" s="16" customFormat="1" spans="8:11">
      <c r="H40" s="10"/>
      <c r="I40" s="10"/>
      <c r="J40" s="10"/>
      <c r="K40" s="11"/>
    </row>
    <row r="41" s="16" customFormat="1" spans="8:11">
      <c r="H41" s="10"/>
      <c r="I41" s="10"/>
      <c r="J41" s="10"/>
      <c r="K41" s="11"/>
    </row>
    <row r="42" s="16" customFormat="1" spans="8:11">
      <c r="H42" s="10"/>
      <c r="I42" s="10"/>
      <c r="J42" s="10"/>
      <c r="K42" s="11"/>
    </row>
    <row r="43" s="16" customFormat="1" spans="8:11">
      <c r="H43" s="10"/>
      <c r="I43" s="10"/>
      <c r="J43" s="10"/>
      <c r="K43" s="11"/>
    </row>
    <row r="44" s="16" customFormat="1" spans="8:11">
      <c r="H44" s="10"/>
      <c r="I44" s="10"/>
      <c r="J44" s="10"/>
      <c r="K44" s="11"/>
    </row>
    <row r="45" s="16" customFormat="1" spans="8:11">
      <c r="H45" s="10"/>
      <c r="I45" s="10"/>
      <c r="J45" s="10"/>
      <c r="K45" s="11"/>
    </row>
    <row r="46" s="16" customFormat="1" spans="8:11">
      <c r="H46" s="10"/>
      <c r="I46" s="10"/>
      <c r="J46" s="10"/>
      <c r="K46" s="11"/>
    </row>
    <row r="47" s="16" customFormat="1" spans="8:11">
      <c r="H47" s="10"/>
      <c r="I47" s="10"/>
      <c r="J47" s="10"/>
      <c r="K47" s="11"/>
    </row>
    <row r="48" s="16" customFormat="1" spans="8:11">
      <c r="H48" s="10"/>
      <c r="I48" s="10"/>
      <c r="J48" s="10"/>
      <c r="K48" s="11"/>
    </row>
    <row r="49" s="16" customFormat="1" spans="8:11">
      <c r="H49" s="10"/>
      <c r="I49" s="10"/>
      <c r="J49" s="10"/>
      <c r="K49" s="11"/>
    </row>
    <row r="50" s="16" customFormat="1" spans="8:11">
      <c r="H50" s="10"/>
      <c r="I50" s="10"/>
      <c r="J50" s="10"/>
      <c r="K50" s="11"/>
    </row>
    <row r="51" s="16" customFormat="1" spans="8:11">
      <c r="H51" s="10"/>
      <c r="I51" s="10"/>
      <c r="J51" s="10"/>
      <c r="K51" s="11"/>
    </row>
    <row r="52" s="16" customFormat="1" spans="8:11">
      <c r="H52" s="10"/>
      <c r="I52" s="10"/>
      <c r="J52" s="10"/>
      <c r="K52" s="11"/>
    </row>
    <row r="53" s="16" customFormat="1" spans="8:11">
      <c r="H53" s="10"/>
      <c r="I53" s="10"/>
      <c r="J53" s="10"/>
      <c r="K53" s="11"/>
    </row>
    <row r="54" s="16" customFormat="1" spans="8:11">
      <c r="H54" s="10"/>
      <c r="I54" s="10"/>
      <c r="J54" s="10"/>
      <c r="K54" s="11"/>
    </row>
    <row r="55" s="16" customFormat="1" spans="8:11">
      <c r="H55" s="10"/>
      <c r="I55" s="10"/>
      <c r="J55" s="10"/>
      <c r="K55" s="11"/>
    </row>
    <row r="56" s="16" customFormat="1" spans="8:11">
      <c r="H56" s="10"/>
      <c r="I56" s="10"/>
      <c r="J56" s="10"/>
      <c r="K56" s="11"/>
    </row>
    <row r="57" s="16" customFormat="1" spans="8:11">
      <c r="H57" s="10"/>
      <c r="I57" s="10"/>
      <c r="J57" s="10"/>
      <c r="K57" s="11"/>
    </row>
    <row r="58" s="16" customFormat="1" spans="8:11">
      <c r="H58" s="10"/>
      <c r="I58" s="10"/>
      <c r="J58" s="10"/>
      <c r="K58" s="11"/>
    </row>
    <row r="59" s="16" customFormat="1" spans="8:11">
      <c r="H59" s="10"/>
      <c r="I59" s="10"/>
      <c r="J59" s="10"/>
      <c r="K59" s="11"/>
    </row>
    <row r="60" s="16" customFormat="1" spans="8:11">
      <c r="H60" s="10"/>
      <c r="I60" s="10"/>
      <c r="J60" s="10"/>
      <c r="K60" s="11"/>
    </row>
    <row r="61" s="16" customFormat="1" spans="8:11">
      <c r="H61" s="10"/>
      <c r="I61" s="10"/>
      <c r="J61" s="10"/>
      <c r="K61" s="11"/>
    </row>
    <row r="62" s="16" customFormat="1" spans="8:11">
      <c r="H62" s="10"/>
      <c r="I62" s="10"/>
      <c r="J62" s="10"/>
      <c r="K62" s="11"/>
    </row>
    <row r="63" s="16" customFormat="1" spans="8:11">
      <c r="H63" s="10"/>
      <c r="I63" s="10"/>
      <c r="J63" s="10"/>
      <c r="K63" s="11"/>
    </row>
    <row r="64" s="16" customFormat="1" spans="8:11">
      <c r="H64" s="10"/>
      <c r="I64" s="10"/>
      <c r="J64" s="10"/>
      <c r="K64" s="11"/>
    </row>
    <row r="65" s="16" customFormat="1" spans="8:11">
      <c r="H65" s="10"/>
      <c r="I65" s="10"/>
      <c r="J65" s="10"/>
      <c r="K65" s="11"/>
    </row>
    <row r="66" s="16" customFormat="1" spans="8:11">
      <c r="H66" s="10"/>
      <c r="I66" s="10"/>
      <c r="J66" s="10"/>
      <c r="K66" s="11"/>
    </row>
    <row r="67" s="16" customFormat="1" spans="8:11">
      <c r="H67" s="10"/>
      <c r="I67" s="10"/>
      <c r="J67" s="10"/>
      <c r="K67" s="11"/>
    </row>
    <row r="68" s="16" customFormat="1" spans="8:11">
      <c r="H68" s="10"/>
      <c r="I68" s="10"/>
      <c r="J68" s="10"/>
      <c r="K68" s="11"/>
    </row>
    <row r="69" s="16" customFormat="1" spans="8:11">
      <c r="H69" s="10"/>
      <c r="I69" s="10"/>
      <c r="J69" s="10"/>
      <c r="K69" s="11"/>
    </row>
    <row r="70" s="16" customFormat="1" spans="8:11">
      <c r="H70" s="10"/>
      <c r="I70" s="10"/>
      <c r="J70" s="10"/>
      <c r="K70" s="11"/>
    </row>
    <row r="71" s="16" customFormat="1" spans="8:11">
      <c r="H71" s="10"/>
      <c r="I71" s="10"/>
      <c r="J71" s="10"/>
      <c r="K71" s="11"/>
    </row>
    <row r="72" s="16" customFormat="1" spans="8:11">
      <c r="H72" s="10"/>
      <c r="I72" s="10"/>
      <c r="J72" s="10"/>
      <c r="K72" s="11"/>
    </row>
    <row r="73" s="16" customFormat="1" spans="8:11">
      <c r="H73" s="10"/>
      <c r="I73" s="10"/>
      <c r="J73" s="10"/>
      <c r="K73" s="11"/>
    </row>
    <row r="74" s="16" customFormat="1" spans="8:11">
      <c r="H74" s="10"/>
      <c r="I74" s="10"/>
      <c r="J74" s="10"/>
      <c r="K74" s="11"/>
    </row>
    <row r="75" s="16" customFormat="1" spans="8:11">
      <c r="H75" s="10"/>
      <c r="I75" s="10"/>
      <c r="J75" s="10"/>
      <c r="K75" s="11"/>
    </row>
    <row r="76" s="16" customFormat="1" spans="8:11">
      <c r="H76" s="10"/>
      <c r="I76" s="10"/>
      <c r="J76" s="10"/>
      <c r="K76" s="11"/>
    </row>
    <row r="77" s="16" customFormat="1" spans="8:11">
      <c r="H77" s="10"/>
      <c r="I77" s="10"/>
      <c r="J77" s="10"/>
      <c r="K77" s="11"/>
    </row>
    <row r="78" s="16" customFormat="1" spans="8:11">
      <c r="H78" s="10"/>
      <c r="I78" s="10"/>
      <c r="J78" s="10"/>
      <c r="K78" s="11"/>
    </row>
    <row r="79" s="16" customFormat="1" spans="8:11">
      <c r="H79" s="10"/>
      <c r="I79" s="10"/>
      <c r="J79" s="10"/>
      <c r="K79" s="11"/>
    </row>
    <row r="80" s="16" customFormat="1" spans="8:11">
      <c r="H80" s="10"/>
      <c r="I80" s="10"/>
      <c r="J80" s="10"/>
      <c r="K80" s="11"/>
    </row>
    <row r="81" s="16" customFormat="1" spans="8:11">
      <c r="H81" s="10"/>
      <c r="I81" s="10"/>
      <c r="J81" s="10"/>
      <c r="K81" s="11"/>
    </row>
    <row r="82" s="16" customFormat="1" spans="8:11">
      <c r="H82" s="10"/>
      <c r="I82" s="10"/>
      <c r="J82" s="10"/>
      <c r="K82"/>
    </row>
    <row r="83" s="16" customFormat="1" spans="8:11">
      <c r="H83" s="10"/>
      <c r="I83" s="10"/>
      <c r="J83" s="10"/>
      <c r="K83" s="11"/>
    </row>
    <row r="84" s="16" customFormat="1" spans="8:11">
      <c r="H84" s="10"/>
      <c r="I84" s="10"/>
      <c r="J84" s="10"/>
      <c r="K84" s="11"/>
    </row>
    <row r="85" s="16" customFormat="1" spans="8:11">
      <c r="H85" s="10"/>
      <c r="I85" s="10"/>
      <c r="J85" s="10"/>
      <c r="K85" s="11"/>
    </row>
    <row r="86" s="16" customFormat="1" spans="8:11">
      <c r="H86" s="10"/>
      <c r="I86" s="10"/>
      <c r="J86" s="10"/>
      <c r="K86" s="11"/>
    </row>
    <row r="87" s="16" customFormat="1" spans="8:11">
      <c r="H87" s="10"/>
      <c r="I87" s="10"/>
      <c r="J87" s="10"/>
      <c r="K87" s="11"/>
    </row>
    <row r="88" s="16" customFormat="1" spans="8:11">
      <c r="H88" s="10"/>
      <c r="I88" s="10"/>
      <c r="J88" s="10"/>
      <c r="K88" s="11"/>
    </row>
    <row r="89" s="16" customFormat="1" spans="8:11">
      <c r="H89" s="10"/>
      <c r="I89" s="10"/>
      <c r="J89" s="10"/>
      <c r="K89" s="11"/>
    </row>
    <row r="90" s="16" customFormat="1" spans="8:11">
      <c r="H90" s="10"/>
      <c r="I90" s="10"/>
      <c r="J90" s="10"/>
      <c r="K90" s="11"/>
    </row>
    <row r="91" s="16" customFormat="1" spans="8:11">
      <c r="H91" s="10"/>
      <c r="I91" s="10"/>
      <c r="J91" s="10"/>
      <c r="K91" s="11"/>
    </row>
    <row r="92" s="16" customFormat="1" spans="8:11">
      <c r="H92" s="10"/>
      <c r="I92" s="10"/>
      <c r="J92" s="10"/>
      <c r="K92" s="11"/>
    </row>
    <row r="93" s="16" customFormat="1" spans="8:11">
      <c r="H93" s="10"/>
      <c r="I93" s="10"/>
      <c r="J93" s="10"/>
      <c r="K93" s="11"/>
    </row>
    <row r="94" s="16" customFormat="1" spans="8:11">
      <c r="H94" s="10"/>
      <c r="I94" s="10"/>
      <c r="J94" s="10"/>
      <c r="K94" s="11"/>
    </row>
    <row r="95" s="16" customFormat="1" spans="8:11">
      <c r="H95" s="10"/>
      <c r="I95" s="10"/>
      <c r="J95" s="10"/>
      <c r="K95" s="11"/>
    </row>
    <row r="96" s="16" customFormat="1" spans="8:11">
      <c r="H96" s="10"/>
      <c r="I96" s="10"/>
      <c r="J96" s="10"/>
      <c r="K96" s="11"/>
    </row>
    <row r="97" s="16" customFormat="1" spans="8:11">
      <c r="H97" s="10"/>
      <c r="I97" s="10"/>
      <c r="J97" s="10"/>
      <c r="K97" s="11"/>
    </row>
    <row r="98" s="16" customFormat="1" spans="8:11">
      <c r="H98" s="10"/>
      <c r="I98" s="10"/>
      <c r="J98" s="10"/>
      <c r="K98" s="11"/>
    </row>
    <row r="99" s="16" customFormat="1" spans="8:11">
      <c r="H99" s="10"/>
      <c r="I99" s="10"/>
      <c r="J99" s="10"/>
      <c r="K99" s="11"/>
    </row>
    <row r="100" s="16" customFormat="1" spans="8:11">
      <c r="H100" s="10"/>
      <c r="I100" s="10"/>
      <c r="J100" s="10"/>
      <c r="K100" s="11"/>
    </row>
    <row r="101" s="16" customFormat="1" spans="8:11">
      <c r="H101" s="10"/>
      <c r="I101" s="10"/>
      <c r="J101" s="10"/>
      <c r="K101" s="11"/>
    </row>
    <row r="102" s="16" customFormat="1" spans="8:11">
      <c r="H102" s="10"/>
      <c r="I102" s="10"/>
      <c r="J102" s="10"/>
      <c r="K102" s="11"/>
    </row>
    <row r="103" s="16" customFormat="1" spans="8:11">
      <c r="H103" s="10"/>
      <c r="I103" s="10"/>
      <c r="J103" s="10"/>
      <c r="K103" s="11"/>
    </row>
    <row r="104" s="16" customFormat="1" spans="8:11">
      <c r="H104" s="10"/>
      <c r="I104" s="10"/>
      <c r="J104" s="10"/>
      <c r="K104" s="11"/>
    </row>
    <row r="105" s="16" customFormat="1" spans="8:11">
      <c r="H105" s="10"/>
      <c r="I105" s="10"/>
      <c r="J105" s="10"/>
      <c r="K105" s="11"/>
    </row>
    <row r="106" s="16" customFormat="1" spans="8:11">
      <c r="H106" s="10"/>
      <c r="I106" s="10"/>
      <c r="J106" s="10"/>
      <c r="K106" s="11"/>
    </row>
    <row r="107" s="16" customFormat="1" spans="8:11">
      <c r="H107" s="10"/>
      <c r="I107" s="10"/>
      <c r="J107" s="10"/>
      <c r="K107" s="11"/>
    </row>
    <row r="108" s="16" customFormat="1" spans="8:11">
      <c r="H108" s="10"/>
      <c r="I108" s="10"/>
      <c r="J108" s="10"/>
      <c r="K108" s="11"/>
    </row>
    <row r="109" s="16" customFormat="1" spans="8:11">
      <c r="H109" s="10"/>
      <c r="I109" s="10"/>
      <c r="J109" s="10"/>
      <c r="K109" s="11"/>
    </row>
    <row r="110" s="16" customFormat="1" spans="8:11">
      <c r="H110" s="10"/>
      <c r="I110" s="10"/>
      <c r="J110" s="10"/>
      <c r="K110" s="11"/>
    </row>
    <row r="111" s="16" customFormat="1" spans="8:11">
      <c r="H111" s="10"/>
      <c r="I111" s="10"/>
      <c r="J111" s="10"/>
      <c r="K111" s="11"/>
    </row>
    <row r="112" s="16" customFormat="1" spans="8:11">
      <c r="H112" s="10"/>
      <c r="I112" s="10"/>
      <c r="J112" s="10"/>
      <c r="K112" s="11"/>
    </row>
    <row r="113" s="16" customFormat="1" spans="8:11">
      <c r="H113" s="10"/>
      <c r="I113" s="10"/>
      <c r="J113" s="10"/>
      <c r="K113" s="11"/>
    </row>
    <row r="114" s="16" customFormat="1" spans="8:11">
      <c r="H114" s="10"/>
      <c r="I114" s="10"/>
      <c r="J114" s="10"/>
      <c r="K114" s="11"/>
    </row>
    <row r="115" s="16" customFormat="1" spans="8:11">
      <c r="H115" s="10"/>
      <c r="I115" s="10"/>
      <c r="J115" s="10"/>
      <c r="K115" s="11"/>
    </row>
    <row r="116" s="16" customFormat="1" spans="8:11">
      <c r="H116" s="10"/>
      <c r="I116" s="10"/>
      <c r="J116" s="10"/>
      <c r="K116" s="11"/>
    </row>
    <row r="117" s="16" customFormat="1" spans="8:11">
      <c r="H117" s="10"/>
      <c r="I117" s="10"/>
      <c r="J117" s="10"/>
      <c r="K117" s="11"/>
    </row>
    <row r="118" s="16" customFormat="1" spans="8:11">
      <c r="H118" s="10"/>
      <c r="I118" s="10"/>
      <c r="J118" s="10"/>
      <c r="K118" s="11"/>
    </row>
    <row r="119" s="16" customFormat="1" spans="8:11">
      <c r="H119" s="10"/>
      <c r="I119" s="10"/>
      <c r="J119" s="10"/>
      <c r="K119" s="11"/>
    </row>
    <row r="120" s="16" customFormat="1" spans="8:11">
      <c r="H120" s="10"/>
      <c r="I120" s="10"/>
      <c r="J120" s="10"/>
      <c r="K120" s="11"/>
    </row>
    <row r="121" s="16" customFormat="1" spans="8:11">
      <c r="H121" s="10"/>
      <c r="I121" s="10"/>
      <c r="J121" s="10"/>
      <c r="K121" s="11"/>
    </row>
    <row r="122" s="16" customFormat="1" spans="8:11">
      <c r="H122" s="10"/>
      <c r="I122" s="10"/>
      <c r="J122" s="10"/>
      <c r="K122" s="11"/>
    </row>
    <row r="123" s="16" customFormat="1" spans="8:11">
      <c r="H123" s="10"/>
      <c r="I123" s="10"/>
      <c r="J123" s="10"/>
      <c r="K123" s="11"/>
    </row>
    <row r="124" s="16" customFormat="1" spans="8:11">
      <c r="H124" s="10"/>
      <c r="I124" s="10"/>
      <c r="J124" s="10"/>
      <c r="K124" s="11"/>
    </row>
    <row r="125" s="16" customFormat="1" spans="8:11">
      <c r="H125" s="10"/>
      <c r="I125" s="10"/>
      <c r="J125" s="10"/>
      <c r="K125" s="11"/>
    </row>
    <row r="126" s="16" customFormat="1" spans="8:11">
      <c r="H126" s="10"/>
      <c r="I126" s="10"/>
      <c r="J126" s="10"/>
      <c r="K126" s="11"/>
    </row>
    <row r="127" s="16" customFormat="1" spans="8:11">
      <c r="H127" s="10"/>
      <c r="I127" s="10"/>
      <c r="J127" s="10"/>
      <c r="K127" s="11"/>
    </row>
    <row r="128" s="16" customFormat="1" spans="8:11">
      <c r="H128" s="10"/>
      <c r="I128" s="10"/>
      <c r="J128" s="10"/>
      <c r="K128" s="11"/>
    </row>
    <row r="129" s="16" customFormat="1" spans="8:11">
      <c r="H129" s="10"/>
      <c r="I129" s="10"/>
      <c r="J129" s="10"/>
      <c r="K129" s="11"/>
    </row>
    <row r="130" s="16" customFormat="1" spans="8:11">
      <c r="H130" s="10"/>
      <c r="I130" s="10"/>
      <c r="J130" s="10"/>
      <c r="K130" s="11"/>
    </row>
    <row r="131" s="16" customFormat="1" spans="8:11">
      <c r="H131" s="10"/>
      <c r="I131" s="10"/>
      <c r="J131" s="10"/>
      <c r="K131" s="11"/>
    </row>
    <row r="132" s="16" customFormat="1" spans="8:11">
      <c r="H132" s="10"/>
      <c r="I132" s="10"/>
      <c r="J132" s="10"/>
      <c r="K132" s="11"/>
    </row>
    <row r="133" s="16" customFormat="1" spans="8:11">
      <c r="H133" s="10"/>
      <c r="I133" s="10"/>
      <c r="J133" s="10"/>
      <c r="K133" s="11"/>
    </row>
    <row r="134" s="16" customFormat="1" spans="8:11">
      <c r="H134" s="10"/>
      <c r="I134" s="10"/>
      <c r="J134" s="10"/>
      <c r="K134" s="11"/>
    </row>
    <row r="135" s="16" customFormat="1" spans="8:11">
      <c r="H135" s="10"/>
      <c r="I135" s="10"/>
      <c r="J135" s="10"/>
      <c r="K135" s="11"/>
    </row>
    <row r="136" s="16" customFormat="1" spans="8:11">
      <c r="H136" s="10"/>
      <c r="I136" s="10"/>
      <c r="J136" s="10"/>
      <c r="K136" s="11"/>
    </row>
    <row r="137" s="16" customFormat="1" spans="8:11">
      <c r="H137" s="10"/>
      <c r="I137" s="10"/>
      <c r="J137" s="10"/>
      <c r="K137" s="11"/>
    </row>
    <row r="138" s="16" customFormat="1" spans="8:11">
      <c r="H138" s="10"/>
      <c r="I138" s="10"/>
      <c r="J138" s="10"/>
      <c r="K138" s="11"/>
    </row>
    <row r="139" s="16" customFormat="1" spans="8:11">
      <c r="H139" s="10"/>
      <c r="I139" s="10"/>
      <c r="J139" s="10"/>
      <c r="K139" s="11"/>
    </row>
    <row r="140" s="16" customFormat="1" spans="8:11">
      <c r="H140" s="10"/>
      <c r="I140" s="10"/>
      <c r="J140" s="10"/>
      <c r="K140" s="11"/>
    </row>
    <row r="141" s="16" customFormat="1" spans="8:11">
      <c r="H141" s="10"/>
      <c r="I141" s="10"/>
      <c r="J141"/>
      <c r="K141" s="11"/>
    </row>
    <row r="142" s="16" customFormat="1" spans="8:11">
      <c r="H142" s="10"/>
      <c r="I142" s="10"/>
      <c r="J142" s="10"/>
      <c r="K142" s="11"/>
    </row>
    <row r="143" s="16" customFormat="1" spans="8:11">
      <c r="H143" s="10"/>
      <c r="I143" s="10"/>
      <c r="J143" s="10"/>
      <c r="K143" s="11"/>
    </row>
    <row r="144" s="16" customFormat="1" spans="8:11">
      <c r="H144" s="10"/>
      <c r="I144" s="10"/>
      <c r="J144" s="10"/>
      <c r="K144" s="11"/>
    </row>
    <row r="145" s="16" customFormat="1" spans="8:11">
      <c r="H145" s="10"/>
      <c r="I145" s="10"/>
      <c r="J145" s="10"/>
      <c r="K145" s="11"/>
    </row>
    <row r="146" s="16" customFormat="1" spans="8:11">
      <c r="H146" s="10"/>
      <c r="I146" s="10"/>
      <c r="J146" s="10"/>
      <c r="K146" s="11"/>
    </row>
    <row r="147" s="16" customFormat="1" spans="8:11">
      <c r="H147" s="10"/>
      <c r="I147" s="10"/>
      <c r="J147" s="10"/>
      <c r="K147" s="11"/>
    </row>
    <row r="148" s="16" customFormat="1" spans="8:11">
      <c r="H148" s="10"/>
      <c r="I148" s="10"/>
      <c r="J148" s="10"/>
      <c r="K148" s="11"/>
    </row>
    <row r="149" s="16" customFormat="1" spans="8:11">
      <c r="H149" s="10"/>
      <c r="I149" s="10"/>
      <c r="J149" s="10"/>
      <c r="K149" s="11"/>
    </row>
    <row r="150" s="16" customFormat="1" spans="8:11">
      <c r="H150" s="10"/>
      <c r="I150" s="10"/>
      <c r="J150" s="10"/>
      <c r="K150" s="11"/>
    </row>
    <row r="151" s="16" customFormat="1" spans="8:11">
      <c r="H151" s="10"/>
      <c r="I151" s="10"/>
      <c r="J151" s="10"/>
      <c r="K151" s="11"/>
    </row>
    <row r="152" s="16" customFormat="1" spans="8:11">
      <c r="H152" s="10"/>
      <c r="I152" s="10"/>
      <c r="J152" s="10"/>
      <c r="K152" s="11"/>
    </row>
  </sheetData>
  <autoFilter ref="A1:R152">
    <extLst/>
  </autoFilter>
  <conditionalFormatting sqref="K3">
    <cfRule type="duplicateValues" dxfId="0" priority="3"/>
  </conditionalFormatting>
  <conditionalFormatting sqref="K4">
    <cfRule type="duplicateValues" dxfId="0" priority="2"/>
  </conditionalFormatting>
  <conditionalFormatting sqref="K5">
    <cfRule type="duplicateValues" dxfId="0" priority="1"/>
  </conditionalFormatting>
  <conditionalFormatting sqref="K2 K83:K152 K6:K81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2"/>
  <sheetViews>
    <sheetView workbookViewId="0">
      <pane ySplit="1" topLeftCell="A2" activePane="bottomLeft" state="frozen"/>
      <selection/>
      <selection pane="bottomLeft" activeCell="F18" sqref="F18"/>
    </sheetView>
  </sheetViews>
  <sheetFormatPr defaultColWidth="9" defaultRowHeight="14"/>
  <cols>
    <col min="1" max="1" width="5.5" customWidth="1"/>
    <col min="2" max="2" width="18.3727272727273" customWidth="1"/>
    <col min="3" max="3" width="7" customWidth="1"/>
    <col min="4" max="4" width="23.8727272727273" customWidth="1"/>
    <col min="5" max="5" width="26.6272727272727" customWidth="1"/>
    <col min="6" max="6" width="14" customWidth="1"/>
    <col min="7" max="7" width="9.87272727272727" customWidth="1"/>
    <col min="8" max="8" width="7.25454545454545" customWidth="1"/>
    <col min="9" max="9" width="10.7545454545455" customWidth="1"/>
    <col min="10" max="10" width="27.6272727272727" customWidth="1"/>
    <col min="11" max="11" width="48.2545454545455" customWidth="1"/>
    <col min="12" max="12" width="11.8727272727273" customWidth="1"/>
    <col min="13" max="13" width="13.8727272727273" customWidth="1"/>
    <col min="14" max="14" width="48.2545454545455" customWidth="1"/>
    <col min="15" max="15" width="11.8727272727273" customWidth="1"/>
    <col min="16" max="16" width="13.8727272727273" customWidth="1"/>
  </cols>
  <sheetData>
    <row r="1" spans="1:16">
      <c r="A1" s="8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18"/>
      <c r="H1" s="18"/>
      <c r="I1" s="18"/>
      <c r="J1" s="18"/>
      <c r="K1" s="8" t="s">
        <v>7</v>
      </c>
      <c r="L1" s="8" t="s">
        <v>8</v>
      </c>
      <c r="M1" s="8" t="s">
        <v>9</v>
      </c>
      <c r="N1" s="8" t="s">
        <v>11</v>
      </c>
      <c r="O1" s="8" t="s">
        <v>12</v>
      </c>
      <c r="P1" s="8" t="s">
        <v>13</v>
      </c>
    </row>
    <row r="2" s="16" customFormat="1" spans="1:10">
      <c r="A2" s="16">
        <v>1</v>
      </c>
      <c r="B2" s="16" t="s">
        <v>15</v>
      </c>
      <c r="C2" s="16" t="s">
        <v>16</v>
      </c>
      <c r="D2" s="16" t="s">
        <v>33</v>
      </c>
      <c r="G2" s="10" t="s">
        <v>20</v>
      </c>
      <c r="H2" s="10" t="s">
        <v>21</v>
      </c>
      <c r="I2" s="10" t="s">
        <v>22</v>
      </c>
      <c r="J2" s="11"/>
    </row>
    <row r="3" s="16" customFormat="1" spans="1:10">
      <c r="A3" s="16">
        <v>2</v>
      </c>
      <c r="B3" s="16" t="s">
        <v>34</v>
      </c>
      <c r="C3" s="16" t="s">
        <v>16</v>
      </c>
      <c r="D3" s="16" t="s">
        <v>35</v>
      </c>
      <c r="G3" s="10" t="s">
        <v>20</v>
      </c>
      <c r="H3" s="10" t="s">
        <v>21</v>
      </c>
      <c r="I3" s="10" t="s">
        <v>36</v>
      </c>
      <c r="J3" s="11"/>
    </row>
    <row r="4" s="16" customFormat="1" spans="1:10">
      <c r="A4" s="16">
        <v>3</v>
      </c>
      <c r="B4" s="16" t="s">
        <v>37</v>
      </c>
      <c r="C4" s="16" t="s">
        <v>16</v>
      </c>
      <c r="D4" s="16" t="s">
        <v>38</v>
      </c>
      <c r="G4" s="10" t="s">
        <v>20</v>
      </c>
      <c r="H4" s="10" t="s">
        <v>21</v>
      </c>
      <c r="I4" s="10" t="s">
        <v>39</v>
      </c>
      <c r="J4" s="11"/>
    </row>
    <row r="5" s="16" customFormat="1" spans="1:10">
      <c r="A5" s="16">
        <v>4</v>
      </c>
      <c r="B5" s="16" t="s">
        <v>40</v>
      </c>
      <c r="C5" s="16" t="s">
        <v>16</v>
      </c>
      <c r="D5" s="16" t="s">
        <v>41</v>
      </c>
      <c r="G5" s="10" t="s">
        <v>20</v>
      </c>
      <c r="H5" s="10" t="s">
        <v>42</v>
      </c>
      <c r="I5" s="10" t="s">
        <v>43</v>
      </c>
      <c r="J5" s="11"/>
    </row>
    <row r="6" s="16" customFormat="1" spans="1:10">
      <c r="A6" s="16">
        <v>5</v>
      </c>
      <c r="B6" s="16" t="s">
        <v>44</v>
      </c>
      <c r="C6" s="16" t="s">
        <v>16</v>
      </c>
      <c r="D6" s="16" t="s">
        <v>45</v>
      </c>
      <c r="G6" s="10" t="s">
        <v>20</v>
      </c>
      <c r="H6" s="10" t="s">
        <v>42</v>
      </c>
      <c r="I6" s="10" t="s">
        <v>43</v>
      </c>
      <c r="J6" s="11"/>
    </row>
    <row r="7" s="16" customFormat="1" spans="1:10">
      <c r="A7" s="16">
        <v>6</v>
      </c>
      <c r="B7" s="16" t="s">
        <v>46</v>
      </c>
      <c r="C7" s="16" t="s">
        <v>16</v>
      </c>
      <c r="D7" s="16" t="s">
        <v>47</v>
      </c>
      <c r="G7" s="10" t="s">
        <v>20</v>
      </c>
      <c r="H7" s="10" t="s">
        <v>42</v>
      </c>
      <c r="I7" s="10" t="s">
        <v>48</v>
      </c>
      <c r="J7" s="11"/>
    </row>
    <row r="8" s="16" customFormat="1" spans="1:10">
      <c r="A8" s="16">
        <v>7</v>
      </c>
      <c r="B8" s="16" t="s">
        <v>49</v>
      </c>
      <c r="C8" s="16" t="s">
        <v>16</v>
      </c>
      <c r="D8" s="16" t="s">
        <v>50</v>
      </c>
      <c r="G8" s="10" t="s">
        <v>20</v>
      </c>
      <c r="H8" s="10" t="s">
        <v>42</v>
      </c>
      <c r="I8" s="10" t="s">
        <v>48</v>
      </c>
      <c r="J8" s="11"/>
    </row>
    <row r="9" s="16" customFormat="1" spans="1:10">
      <c r="A9" s="16">
        <v>8</v>
      </c>
      <c r="B9" s="16" t="s">
        <v>51</v>
      </c>
      <c r="C9" s="16" t="s">
        <v>16</v>
      </c>
      <c r="D9" s="16" t="s">
        <v>52</v>
      </c>
      <c r="G9" s="10" t="s">
        <v>20</v>
      </c>
      <c r="H9" s="10" t="s">
        <v>53</v>
      </c>
      <c r="I9" s="10" t="s">
        <v>54</v>
      </c>
      <c r="J9" s="11"/>
    </row>
    <row r="10" s="16" customFormat="1" spans="1:10">
      <c r="A10" s="16">
        <v>9</v>
      </c>
      <c r="B10" s="16" t="s">
        <v>55</v>
      </c>
      <c r="C10" s="16" t="s">
        <v>16</v>
      </c>
      <c r="D10" s="16" t="s">
        <v>56</v>
      </c>
      <c r="G10" s="10" t="s">
        <v>20</v>
      </c>
      <c r="H10" s="10" t="s">
        <v>42</v>
      </c>
      <c r="I10" s="10" t="s">
        <v>55</v>
      </c>
      <c r="J10" s="11"/>
    </row>
    <row r="11" s="16" customFormat="1" ht="21" customHeight="1" spans="1:10">
      <c r="A11" s="16">
        <v>10</v>
      </c>
      <c r="B11" s="16" t="s">
        <v>57</v>
      </c>
      <c r="C11" s="16" t="s">
        <v>16</v>
      </c>
      <c r="D11" s="16" t="s">
        <v>58</v>
      </c>
      <c r="G11" s="10" t="s">
        <v>20</v>
      </c>
      <c r="H11" s="10" t="s">
        <v>42</v>
      </c>
      <c r="I11" t="s">
        <v>59</v>
      </c>
      <c r="J11" s="11"/>
    </row>
    <row r="12" s="16" customFormat="1" spans="1:10">
      <c r="A12" s="16">
        <v>11</v>
      </c>
      <c r="B12" s="16" t="s">
        <v>60</v>
      </c>
      <c r="C12" s="16" t="s">
        <v>16</v>
      </c>
      <c r="D12" s="16" t="s">
        <v>61</v>
      </c>
      <c r="G12" s="10" t="s">
        <v>20</v>
      </c>
      <c r="H12" s="10" t="s">
        <v>42</v>
      </c>
      <c r="I12" s="10" t="s">
        <v>59</v>
      </c>
      <c r="J12" s="11"/>
    </row>
    <row r="13" s="16" customFormat="1" spans="1:10">
      <c r="A13" s="16">
        <v>12</v>
      </c>
      <c r="B13" s="16" t="s">
        <v>62</v>
      </c>
      <c r="C13" s="16" t="s">
        <v>16</v>
      </c>
      <c r="D13" s="16" t="s">
        <v>63</v>
      </c>
      <c r="G13" s="10" t="s">
        <v>20</v>
      </c>
      <c r="H13" s="10" t="s">
        <v>42</v>
      </c>
      <c r="I13" s="10" t="s">
        <v>59</v>
      </c>
      <c r="J13" s="11"/>
    </row>
    <row r="14" s="16" customFormat="1" spans="1:10">
      <c r="A14" s="16">
        <v>13</v>
      </c>
      <c r="B14" s="16" t="s">
        <v>64</v>
      </c>
      <c r="C14" s="16" t="s">
        <v>16</v>
      </c>
      <c r="D14" s="16" t="s">
        <v>65</v>
      </c>
      <c r="G14" s="10" t="s">
        <v>20</v>
      </c>
      <c r="H14" s="10" t="s">
        <v>42</v>
      </c>
      <c r="I14" s="10" t="s">
        <v>59</v>
      </c>
      <c r="J14" s="11"/>
    </row>
    <row r="15" s="16" customFormat="1" spans="1:10">
      <c r="A15" s="16">
        <v>14</v>
      </c>
      <c r="B15" s="16" t="s">
        <v>66</v>
      </c>
      <c r="C15" s="16" t="s">
        <v>16</v>
      </c>
      <c r="D15" s="16" t="s">
        <v>67</v>
      </c>
      <c r="G15" s="10" t="s">
        <v>20</v>
      </c>
      <c r="H15" s="10" t="s">
        <v>42</v>
      </c>
      <c r="I15" t="s">
        <v>59</v>
      </c>
      <c r="J15" s="11"/>
    </row>
    <row r="16" s="16" customFormat="1" spans="1:10">
      <c r="A16" s="16">
        <v>15</v>
      </c>
      <c r="B16" s="16" t="s">
        <v>68</v>
      </c>
      <c r="C16" s="16" t="s">
        <v>16</v>
      </c>
      <c r="D16" s="16" t="s">
        <v>69</v>
      </c>
      <c r="G16" s="10" t="s">
        <v>20</v>
      </c>
      <c r="H16" s="10" t="s">
        <v>42</v>
      </c>
      <c r="I16" s="10" t="s">
        <v>59</v>
      </c>
      <c r="J16" s="11"/>
    </row>
    <row r="17" s="16" customFormat="1" spans="1:10">
      <c r="A17" s="16">
        <v>16</v>
      </c>
      <c r="B17" s="16" t="s">
        <v>70</v>
      </c>
      <c r="C17" s="16" t="s">
        <v>16</v>
      </c>
      <c r="D17" s="16" t="s">
        <v>71</v>
      </c>
      <c r="G17" s="10" t="s">
        <v>20</v>
      </c>
      <c r="H17" s="10" t="s">
        <v>42</v>
      </c>
      <c r="I17" s="10" t="s">
        <v>59</v>
      </c>
      <c r="J17" s="11"/>
    </row>
    <row r="18" s="16" customFormat="1" spans="1:10">
      <c r="A18" s="16">
        <v>17</v>
      </c>
      <c r="B18" s="16" t="s">
        <v>72</v>
      </c>
      <c r="C18" s="16" t="s">
        <v>16</v>
      </c>
      <c r="D18" s="16" t="s">
        <v>73</v>
      </c>
      <c r="G18" s="10" t="s">
        <v>20</v>
      </c>
      <c r="H18" s="10" t="s">
        <v>42</v>
      </c>
      <c r="I18" s="10"/>
      <c r="J18" s="11"/>
    </row>
    <row r="19" s="16" customFormat="1" spans="1:10">
      <c r="A19" s="16">
        <v>18</v>
      </c>
      <c r="B19" s="16" t="s">
        <v>74</v>
      </c>
      <c r="C19" s="16" t="s">
        <v>16</v>
      </c>
      <c r="D19" s="16" t="s">
        <v>75</v>
      </c>
      <c r="G19" s="10" t="s">
        <v>20</v>
      </c>
      <c r="H19" s="10" t="s">
        <v>42</v>
      </c>
      <c r="I19" s="10" t="s">
        <v>76</v>
      </c>
      <c r="J19" s="11"/>
    </row>
    <row r="20" s="16" customFormat="1" spans="1:10">
      <c r="A20" s="16">
        <v>19</v>
      </c>
      <c r="B20" s="16" t="s">
        <v>77</v>
      </c>
      <c r="C20" s="16" t="s">
        <v>16</v>
      </c>
      <c r="D20" s="16" t="s">
        <v>78</v>
      </c>
      <c r="G20" s="10" t="s">
        <v>20</v>
      </c>
      <c r="H20" s="10" t="s">
        <v>42</v>
      </c>
      <c r="I20" s="10" t="s">
        <v>76</v>
      </c>
      <c r="J20" s="11"/>
    </row>
    <row r="21" s="16" customFormat="1" spans="1:10">
      <c r="A21" s="16">
        <v>20</v>
      </c>
      <c r="B21" s="16" t="s">
        <v>79</v>
      </c>
      <c r="C21" s="16" t="s">
        <v>16</v>
      </c>
      <c r="D21" s="16" t="s">
        <v>80</v>
      </c>
      <c r="G21" s="10" t="s">
        <v>20</v>
      </c>
      <c r="H21" s="10" t="s">
        <v>42</v>
      </c>
      <c r="I21" s="10" t="s">
        <v>81</v>
      </c>
      <c r="J21" s="11"/>
    </row>
    <row r="22" s="16" customFormat="1" spans="1:10">
      <c r="A22" s="16">
        <v>21</v>
      </c>
      <c r="B22" s="16" t="s">
        <v>82</v>
      </c>
      <c r="C22" s="16" t="s">
        <v>16</v>
      </c>
      <c r="D22" s="16" t="s">
        <v>83</v>
      </c>
      <c r="G22" s="10" t="s">
        <v>20</v>
      </c>
      <c r="H22" s="10" t="s">
        <v>42</v>
      </c>
      <c r="I22" s="10" t="s">
        <v>81</v>
      </c>
      <c r="J22" s="11"/>
    </row>
    <row r="23" s="16" customFormat="1" spans="1:10">
      <c r="A23" s="16">
        <v>22</v>
      </c>
      <c r="B23" s="16" t="s">
        <v>84</v>
      </c>
      <c r="C23" s="16" t="s">
        <v>16</v>
      </c>
      <c r="D23" s="16" t="s">
        <v>85</v>
      </c>
      <c r="G23" s="10" t="s">
        <v>20</v>
      </c>
      <c r="H23" s="10" t="s">
        <v>42</v>
      </c>
      <c r="I23" s="10" t="s">
        <v>81</v>
      </c>
      <c r="J23" s="11"/>
    </row>
    <row r="24" s="16" customFormat="1" spans="1:10">
      <c r="A24" s="16">
        <v>23</v>
      </c>
      <c r="B24" s="16" t="s">
        <v>86</v>
      </c>
      <c r="C24" s="16" t="s">
        <v>16</v>
      </c>
      <c r="D24" s="16" t="s">
        <v>87</v>
      </c>
      <c r="G24" s="10" t="s">
        <v>20</v>
      </c>
      <c r="H24" s="10" t="s">
        <v>42</v>
      </c>
      <c r="I24" s="10" t="s">
        <v>81</v>
      </c>
      <c r="J24" s="11"/>
    </row>
    <row r="25" s="16" customFormat="1" spans="1:10">
      <c r="A25" s="16">
        <v>24</v>
      </c>
      <c r="B25" s="16" t="s">
        <v>88</v>
      </c>
      <c r="C25" s="16" t="s">
        <v>16</v>
      </c>
      <c r="D25" s="16" t="s">
        <v>89</v>
      </c>
      <c r="G25" s="10" t="s">
        <v>20</v>
      </c>
      <c r="H25" s="10" t="s">
        <v>42</v>
      </c>
      <c r="I25" s="10" t="s">
        <v>88</v>
      </c>
      <c r="J25" s="11"/>
    </row>
    <row r="26" s="16" customFormat="1" spans="1:10">
      <c r="A26" s="16">
        <v>25</v>
      </c>
      <c r="B26" s="16" t="s">
        <v>90</v>
      </c>
      <c r="C26" s="16" t="s">
        <v>16</v>
      </c>
      <c r="D26" s="16" t="s">
        <v>91</v>
      </c>
      <c r="G26" s="10" t="s">
        <v>20</v>
      </c>
      <c r="H26" s="10" t="s">
        <v>42</v>
      </c>
      <c r="I26" s="10" t="s">
        <v>92</v>
      </c>
      <c r="J26" s="11"/>
    </row>
    <row r="27" s="16" customFormat="1" spans="1:10">
      <c r="A27" s="16">
        <v>26</v>
      </c>
      <c r="B27" s="16" t="s">
        <v>93</v>
      </c>
      <c r="C27" s="16" t="s">
        <v>16</v>
      </c>
      <c r="D27" s="16" t="s">
        <v>94</v>
      </c>
      <c r="G27" s="10" t="s">
        <v>20</v>
      </c>
      <c r="H27" s="10" t="s">
        <v>42</v>
      </c>
      <c r="I27" s="10" t="s">
        <v>92</v>
      </c>
      <c r="J27" s="11"/>
    </row>
    <row r="28" s="16" customFormat="1" spans="1:10">
      <c r="A28" s="16">
        <v>27</v>
      </c>
      <c r="B28" s="16" t="s">
        <v>95</v>
      </c>
      <c r="C28" s="16" t="s">
        <v>16</v>
      </c>
      <c r="D28" s="16" t="s">
        <v>96</v>
      </c>
      <c r="G28" s="10" t="s">
        <v>20</v>
      </c>
      <c r="H28" s="10" t="s">
        <v>21</v>
      </c>
      <c r="I28" s="10" t="s">
        <v>95</v>
      </c>
      <c r="J28" s="11"/>
    </row>
    <row r="29" s="16" customFormat="1" spans="1:10">
      <c r="A29" s="16">
        <v>28</v>
      </c>
      <c r="B29" s="16" t="s">
        <v>97</v>
      </c>
      <c r="C29" s="16" t="s">
        <v>16</v>
      </c>
      <c r="D29" s="16" t="s">
        <v>98</v>
      </c>
      <c r="G29" s="10" t="s">
        <v>20</v>
      </c>
      <c r="H29" s="10" t="s">
        <v>42</v>
      </c>
      <c r="I29" s="10" t="s">
        <v>99</v>
      </c>
      <c r="J29" s="11"/>
    </row>
    <row r="30" s="16" customFormat="1" spans="1:10">
      <c r="A30" s="16">
        <v>29</v>
      </c>
      <c r="B30" s="16" t="s">
        <v>100</v>
      </c>
      <c r="C30" s="16" t="s">
        <v>16</v>
      </c>
      <c r="D30" s="16" t="s">
        <v>101</v>
      </c>
      <c r="G30" s="10" t="s">
        <v>20</v>
      </c>
      <c r="H30" s="10" t="s">
        <v>42</v>
      </c>
      <c r="I30" s="10" t="s">
        <v>99</v>
      </c>
      <c r="J30" s="11"/>
    </row>
    <row r="31" s="16" customFormat="1" spans="1:10">
      <c r="A31" s="16">
        <v>30</v>
      </c>
      <c r="B31" s="16" t="s">
        <v>102</v>
      </c>
      <c r="C31" s="16" t="s">
        <v>16</v>
      </c>
      <c r="D31" s="16" t="s">
        <v>103</v>
      </c>
      <c r="G31" s="10" t="s">
        <v>20</v>
      </c>
      <c r="H31" s="10" t="s">
        <v>42</v>
      </c>
      <c r="I31" s="10" t="s">
        <v>104</v>
      </c>
      <c r="J31" s="11"/>
    </row>
    <row r="32" s="16" customFormat="1" spans="1:10">
      <c r="A32" s="16">
        <v>31</v>
      </c>
      <c r="B32" s="16" t="s">
        <v>105</v>
      </c>
      <c r="C32" s="16" t="s">
        <v>16</v>
      </c>
      <c r="D32" s="16" t="s">
        <v>106</v>
      </c>
      <c r="G32" s="10" t="s">
        <v>20</v>
      </c>
      <c r="H32" s="10" t="s">
        <v>42</v>
      </c>
      <c r="I32" s="10" t="s">
        <v>104</v>
      </c>
      <c r="J32" s="11"/>
    </row>
    <row r="33" s="16" customFormat="1" spans="1:10">
      <c r="A33" s="16">
        <v>32</v>
      </c>
      <c r="B33" s="16" t="s">
        <v>107</v>
      </c>
      <c r="C33" s="16" t="s">
        <v>16</v>
      </c>
      <c r="D33" s="16" t="s">
        <v>108</v>
      </c>
      <c r="G33" s="10" t="s">
        <v>20</v>
      </c>
      <c r="H33" s="10" t="s">
        <v>109</v>
      </c>
      <c r="I33" s="10" t="s">
        <v>109</v>
      </c>
      <c r="J33" s="11"/>
    </row>
    <row r="34" s="16" customFormat="1" spans="1:10">
      <c r="A34" s="16">
        <v>33</v>
      </c>
      <c r="B34" s="16" t="s">
        <v>110</v>
      </c>
      <c r="C34" s="16" t="s">
        <v>16</v>
      </c>
      <c r="D34" s="16" t="s">
        <v>111</v>
      </c>
      <c r="G34" s="10" t="s">
        <v>20</v>
      </c>
      <c r="H34" s="10" t="s">
        <v>42</v>
      </c>
      <c r="I34" s="10" t="s">
        <v>112</v>
      </c>
      <c r="J34" s="11"/>
    </row>
    <row r="35" s="16" customFormat="1" spans="1:10">
      <c r="A35" s="16">
        <v>34</v>
      </c>
      <c r="B35" s="16" t="s">
        <v>113</v>
      </c>
      <c r="C35" s="16" t="s">
        <v>16</v>
      </c>
      <c r="D35" s="16" t="s">
        <v>114</v>
      </c>
      <c r="G35" s="10" t="s">
        <v>20</v>
      </c>
      <c r="H35" s="10" t="s">
        <v>42</v>
      </c>
      <c r="I35" s="10" t="s">
        <v>112</v>
      </c>
      <c r="J35" s="11"/>
    </row>
    <row r="36" s="16" customFormat="1" spans="1:10">
      <c r="A36" s="16">
        <v>35</v>
      </c>
      <c r="B36" s="16" t="s">
        <v>115</v>
      </c>
      <c r="C36" s="16" t="s">
        <v>16</v>
      </c>
      <c r="D36" s="16" t="s">
        <v>116</v>
      </c>
      <c r="G36" s="10" t="s">
        <v>20</v>
      </c>
      <c r="H36" s="10" t="s">
        <v>42</v>
      </c>
      <c r="I36" s="10" t="s">
        <v>112</v>
      </c>
      <c r="J36" s="11"/>
    </row>
    <row r="37" s="16" customFormat="1" spans="1:10">
      <c r="A37" s="16">
        <v>36</v>
      </c>
      <c r="B37" s="16" t="s">
        <v>117</v>
      </c>
      <c r="C37" s="16" t="s">
        <v>16</v>
      </c>
      <c r="D37" s="16" t="s">
        <v>118</v>
      </c>
      <c r="G37" s="10" t="s">
        <v>20</v>
      </c>
      <c r="H37" s="10">
        <v>1</v>
      </c>
      <c r="I37" s="10" t="s">
        <v>119</v>
      </c>
      <c r="J37" s="11"/>
    </row>
    <row r="38" s="16" customFormat="1" spans="1:10">
      <c r="A38" s="16">
        <v>37</v>
      </c>
      <c r="B38" s="16" t="s">
        <v>120</v>
      </c>
      <c r="C38" s="16" t="s">
        <v>16</v>
      </c>
      <c r="D38" s="16" t="s">
        <v>121</v>
      </c>
      <c r="G38" s="10" t="s">
        <v>20</v>
      </c>
      <c r="H38" s="10" t="s">
        <v>109</v>
      </c>
      <c r="I38" s="10" t="s">
        <v>122</v>
      </c>
      <c r="J38" s="11"/>
    </row>
    <row r="39" s="16" customFormat="1" spans="1:10">
      <c r="A39" s="16">
        <v>38</v>
      </c>
      <c r="B39" s="16" t="s">
        <v>123</v>
      </c>
      <c r="C39" s="16" t="s">
        <v>16</v>
      </c>
      <c r="D39" s="16" t="s">
        <v>124</v>
      </c>
      <c r="G39" s="10" t="s">
        <v>20</v>
      </c>
      <c r="H39" s="10" t="s">
        <v>42</v>
      </c>
      <c r="I39" s="10" t="s">
        <v>125</v>
      </c>
      <c r="J39" s="11"/>
    </row>
    <row r="40" s="16" customFormat="1" spans="1:10">
      <c r="A40" s="16">
        <v>39</v>
      </c>
      <c r="B40" s="16" t="s">
        <v>126</v>
      </c>
      <c r="C40" s="16" t="s">
        <v>16</v>
      </c>
      <c r="D40" s="16" t="s">
        <v>127</v>
      </c>
      <c r="G40" s="10" t="s">
        <v>20</v>
      </c>
      <c r="H40" s="10" t="s">
        <v>42</v>
      </c>
      <c r="I40" s="10" t="s">
        <v>125</v>
      </c>
      <c r="J40" s="11"/>
    </row>
    <row r="41" s="16" customFormat="1" spans="1:10">
      <c r="A41" s="16">
        <v>40</v>
      </c>
      <c r="B41" s="16" t="s">
        <v>128</v>
      </c>
      <c r="C41" s="16" t="s">
        <v>16</v>
      </c>
      <c r="D41" s="16" t="s">
        <v>129</v>
      </c>
      <c r="G41" s="10" t="s">
        <v>20</v>
      </c>
      <c r="H41" s="10" t="s">
        <v>42</v>
      </c>
      <c r="I41" s="10" t="s">
        <v>130</v>
      </c>
      <c r="J41" s="11"/>
    </row>
    <row r="42" s="16" customFormat="1" spans="1:10">
      <c r="A42" s="16">
        <v>41</v>
      </c>
      <c r="B42" s="16" t="s">
        <v>131</v>
      </c>
      <c r="C42" s="16" t="s">
        <v>16</v>
      </c>
      <c r="D42" s="16" t="s">
        <v>132</v>
      </c>
      <c r="G42" s="10" t="s">
        <v>20</v>
      </c>
      <c r="H42" s="10" t="s">
        <v>42</v>
      </c>
      <c r="I42" s="10" t="s">
        <v>130</v>
      </c>
      <c r="J42" s="11"/>
    </row>
    <row r="43" s="16" customFormat="1" spans="1:10">
      <c r="A43" s="16">
        <v>42</v>
      </c>
      <c r="B43" s="16" t="s">
        <v>133</v>
      </c>
      <c r="C43" s="16" t="s">
        <v>16</v>
      </c>
      <c r="D43" s="16" t="s">
        <v>134</v>
      </c>
      <c r="G43" s="10" t="s">
        <v>20</v>
      </c>
      <c r="H43" s="10" t="s">
        <v>42</v>
      </c>
      <c r="I43" s="10" t="s">
        <v>133</v>
      </c>
      <c r="J43" s="11"/>
    </row>
    <row r="44" s="16" customFormat="1" spans="1:16">
      <c r="A44" s="16">
        <v>43</v>
      </c>
      <c r="B44" s="16" t="s">
        <v>135</v>
      </c>
      <c r="C44" s="16" t="s">
        <v>136</v>
      </c>
      <c r="D44" s="16" t="s">
        <v>137</v>
      </c>
      <c r="E44" s="16" t="s">
        <v>138</v>
      </c>
      <c r="G44" s="10" t="s">
        <v>139</v>
      </c>
      <c r="H44" s="10" t="s">
        <v>21</v>
      </c>
      <c r="I44" s="10" t="s">
        <v>135</v>
      </c>
      <c r="J44" s="11" t="s">
        <v>140</v>
      </c>
      <c r="N44" s="16" t="s">
        <v>141</v>
      </c>
      <c r="O44" s="16">
        <v>1</v>
      </c>
      <c r="P44" s="16">
        <v>9</v>
      </c>
    </row>
    <row r="45" s="16" customFormat="1" spans="1:16">
      <c r="A45" s="16">
        <v>44</v>
      </c>
      <c r="B45" s="16" t="s">
        <v>142</v>
      </c>
      <c r="C45" s="16" t="s">
        <v>136</v>
      </c>
      <c r="D45" s="16" t="s">
        <v>137</v>
      </c>
      <c r="E45" s="16" t="s">
        <v>143</v>
      </c>
      <c r="G45" s="10" t="s">
        <v>139</v>
      </c>
      <c r="H45" s="10" t="s">
        <v>21</v>
      </c>
      <c r="I45" s="10" t="s">
        <v>135</v>
      </c>
      <c r="J45" s="11" t="s">
        <v>140</v>
      </c>
      <c r="N45" s="16" t="s">
        <v>144</v>
      </c>
      <c r="O45" s="16">
        <v>1</v>
      </c>
      <c r="P45" s="16">
        <v>9</v>
      </c>
    </row>
    <row r="46" s="16" customFormat="1" spans="1:16">
      <c r="A46" s="16">
        <v>45</v>
      </c>
      <c r="B46" s="16" t="s">
        <v>145</v>
      </c>
      <c r="C46" s="16" t="s">
        <v>136</v>
      </c>
      <c r="D46" s="16" t="s">
        <v>137</v>
      </c>
      <c r="E46" s="16" t="s">
        <v>146</v>
      </c>
      <c r="G46" s="10" t="s">
        <v>139</v>
      </c>
      <c r="H46" s="10" t="s">
        <v>21</v>
      </c>
      <c r="I46" s="10" t="s">
        <v>135</v>
      </c>
      <c r="J46" s="11" t="s">
        <v>140</v>
      </c>
      <c r="N46" s="16" t="s">
        <v>147</v>
      </c>
      <c r="O46" s="16">
        <v>1</v>
      </c>
      <c r="P46" s="16">
        <v>9</v>
      </c>
    </row>
    <row r="47" s="16" customFormat="1" spans="1:14">
      <c r="A47" s="16">
        <v>46</v>
      </c>
      <c r="B47" s="16" t="s">
        <v>148</v>
      </c>
      <c r="C47" s="16" t="s">
        <v>16</v>
      </c>
      <c r="D47" s="16" t="s">
        <v>149</v>
      </c>
      <c r="G47" s="10" t="s">
        <v>139</v>
      </c>
      <c r="H47" s="10" t="s">
        <v>21</v>
      </c>
      <c r="I47" s="10" t="s">
        <v>150</v>
      </c>
      <c r="J47" s="11"/>
      <c r="N47" s="16" t="s">
        <v>151</v>
      </c>
    </row>
    <row r="48" s="16" customFormat="1" spans="1:14">
      <c r="A48" s="16">
        <v>47</v>
      </c>
      <c r="B48" s="16" t="s">
        <v>152</v>
      </c>
      <c r="C48" s="16" t="s">
        <v>16</v>
      </c>
      <c r="D48" s="16" t="s">
        <v>153</v>
      </c>
      <c r="G48" s="10" t="s">
        <v>139</v>
      </c>
      <c r="H48" s="10" t="s">
        <v>21</v>
      </c>
      <c r="I48" s="10" t="s">
        <v>135</v>
      </c>
      <c r="J48" s="11"/>
      <c r="N48" s="16" t="s">
        <v>154</v>
      </c>
    </row>
    <row r="49" s="16" customFormat="1" spans="1:14">
      <c r="A49" s="16">
        <v>48</v>
      </c>
      <c r="B49" s="16" t="s">
        <v>155</v>
      </c>
      <c r="C49" s="16" t="s">
        <v>16</v>
      </c>
      <c r="D49" s="16" t="s">
        <v>156</v>
      </c>
      <c r="G49" s="10" t="s">
        <v>139</v>
      </c>
      <c r="H49" s="10" t="s">
        <v>21</v>
      </c>
      <c r="I49" s="10" t="s">
        <v>54</v>
      </c>
      <c r="J49" s="11"/>
      <c r="N49" s="16" t="s">
        <v>157</v>
      </c>
    </row>
    <row r="50" s="16" customFormat="1" spans="1:14">
      <c r="A50" s="16">
        <v>49</v>
      </c>
      <c r="B50" s="16" t="s">
        <v>158</v>
      </c>
      <c r="C50" s="16" t="s">
        <v>16</v>
      </c>
      <c r="D50" s="16" t="s">
        <v>159</v>
      </c>
      <c r="G50" s="10" t="s">
        <v>139</v>
      </c>
      <c r="H50" s="10" t="s">
        <v>21</v>
      </c>
      <c r="I50" s="10" t="s">
        <v>39</v>
      </c>
      <c r="J50" s="11" t="s">
        <v>160</v>
      </c>
      <c r="N50" s="16" t="s">
        <v>161</v>
      </c>
    </row>
    <row r="51" s="16" customFormat="1" spans="1:14">
      <c r="A51" s="16">
        <v>50</v>
      </c>
      <c r="B51" s="16" t="s">
        <v>162</v>
      </c>
      <c r="C51" s="16" t="s">
        <v>16</v>
      </c>
      <c r="D51" s="16" t="s">
        <v>163</v>
      </c>
      <c r="G51" s="10" t="s">
        <v>139</v>
      </c>
      <c r="H51" s="10" t="s">
        <v>21</v>
      </c>
      <c r="I51" s="10" t="s">
        <v>54</v>
      </c>
      <c r="J51" s="11"/>
      <c r="N51" s="16" t="s">
        <v>164</v>
      </c>
    </row>
    <row r="52" s="16" customFormat="1" spans="1:14">
      <c r="A52" s="16">
        <v>51</v>
      </c>
      <c r="B52" s="16" t="s">
        <v>165</v>
      </c>
      <c r="C52" s="16" t="s">
        <v>16</v>
      </c>
      <c r="D52" s="16" t="s">
        <v>166</v>
      </c>
      <c r="G52" s="10" t="s">
        <v>139</v>
      </c>
      <c r="H52" s="10" t="s">
        <v>53</v>
      </c>
      <c r="I52" s="10" t="s">
        <v>167</v>
      </c>
      <c r="J52" s="11"/>
      <c r="N52" s="16" t="s">
        <v>168</v>
      </c>
    </row>
    <row r="53" s="16" customFormat="1" spans="1:14">
      <c r="A53" s="16">
        <v>52</v>
      </c>
      <c r="B53" s="16" t="s">
        <v>169</v>
      </c>
      <c r="C53" s="16" t="s">
        <v>16</v>
      </c>
      <c r="D53" s="16" t="s">
        <v>170</v>
      </c>
      <c r="G53" s="10" t="s">
        <v>139</v>
      </c>
      <c r="H53" s="10" t="s">
        <v>53</v>
      </c>
      <c r="I53" s="10" t="s">
        <v>167</v>
      </c>
      <c r="J53" s="11"/>
      <c r="N53" s="16" t="s">
        <v>171</v>
      </c>
    </row>
    <row r="54" s="16" customFormat="1" spans="1:14">
      <c r="A54" s="16">
        <v>53</v>
      </c>
      <c r="B54" s="16" t="s">
        <v>172</v>
      </c>
      <c r="C54" s="16" t="s">
        <v>16</v>
      </c>
      <c r="D54" s="16" t="s">
        <v>173</v>
      </c>
      <c r="G54" s="10" t="s">
        <v>139</v>
      </c>
      <c r="H54" s="10" t="s">
        <v>174</v>
      </c>
      <c r="I54" s="10" t="s">
        <v>167</v>
      </c>
      <c r="J54" s="11" t="s">
        <v>140</v>
      </c>
      <c r="N54" s="16" t="s">
        <v>175</v>
      </c>
    </row>
    <row r="55" s="16" customFormat="1" spans="1:14">
      <c r="A55" s="16">
        <v>54</v>
      </c>
      <c r="B55" s="16" t="s">
        <v>176</v>
      </c>
      <c r="C55" s="16" t="s">
        <v>16</v>
      </c>
      <c r="D55" s="16" t="s">
        <v>177</v>
      </c>
      <c r="G55" s="10" t="s">
        <v>139</v>
      </c>
      <c r="H55" s="10" t="s">
        <v>109</v>
      </c>
      <c r="I55" s="10" t="s">
        <v>167</v>
      </c>
      <c r="J55" s="11"/>
      <c r="N55" s="16" t="s">
        <v>178</v>
      </c>
    </row>
    <row r="56" s="16" customFormat="1" spans="1:14">
      <c r="A56" s="16">
        <v>55</v>
      </c>
      <c r="B56" s="16" t="s">
        <v>179</v>
      </c>
      <c r="C56" s="16" t="s">
        <v>16</v>
      </c>
      <c r="D56" s="16" t="s">
        <v>180</v>
      </c>
      <c r="G56" s="10" t="s">
        <v>139</v>
      </c>
      <c r="H56" s="10" t="s">
        <v>109</v>
      </c>
      <c r="I56" s="10" t="s">
        <v>167</v>
      </c>
      <c r="J56" s="11" t="s">
        <v>160</v>
      </c>
      <c r="N56" s="16" t="s">
        <v>181</v>
      </c>
    </row>
    <row r="57" s="16" customFormat="1" spans="1:14">
      <c r="A57" s="16">
        <v>56</v>
      </c>
      <c r="B57" s="16" t="s">
        <v>182</v>
      </c>
      <c r="C57" s="16" t="s">
        <v>16</v>
      </c>
      <c r="D57" s="16" t="s">
        <v>183</v>
      </c>
      <c r="G57" s="10" t="s">
        <v>139</v>
      </c>
      <c r="H57" s="10" t="s">
        <v>109</v>
      </c>
      <c r="I57" s="10" t="s">
        <v>167</v>
      </c>
      <c r="J57" s="11" t="s">
        <v>160</v>
      </c>
      <c r="N57" s="16" t="s">
        <v>184</v>
      </c>
    </row>
    <row r="58" s="16" customFormat="1" spans="1:14">
      <c r="A58" s="16">
        <v>57</v>
      </c>
      <c r="B58" s="16" t="s">
        <v>185</v>
      </c>
      <c r="C58" s="16" t="s">
        <v>16</v>
      </c>
      <c r="D58" s="16" t="s">
        <v>186</v>
      </c>
      <c r="G58" s="10" t="s">
        <v>139</v>
      </c>
      <c r="H58" s="10" t="s">
        <v>109</v>
      </c>
      <c r="I58" s="10" t="s">
        <v>167</v>
      </c>
      <c r="J58" s="11" t="s">
        <v>160</v>
      </c>
      <c r="N58" s="16" t="s">
        <v>187</v>
      </c>
    </row>
    <row r="59" s="16" customFormat="1" spans="1:14">
      <c r="A59" s="16">
        <v>58</v>
      </c>
      <c r="B59" s="16" t="s">
        <v>188</v>
      </c>
      <c r="C59" s="16" t="s">
        <v>16</v>
      </c>
      <c r="D59" s="16" t="s">
        <v>189</v>
      </c>
      <c r="G59" s="10" t="s">
        <v>139</v>
      </c>
      <c r="H59" s="10" t="s">
        <v>109</v>
      </c>
      <c r="I59" s="10" t="s">
        <v>167</v>
      </c>
      <c r="J59" s="11" t="s">
        <v>160</v>
      </c>
      <c r="N59" s="16" t="s">
        <v>190</v>
      </c>
    </row>
    <row r="60" s="16" customFormat="1" spans="1:14">
      <c r="A60" s="16">
        <v>59</v>
      </c>
      <c r="B60" s="16" t="s">
        <v>191</v>
      </c>
      <c r="C60" s="16" t="s">
        <v>16</v>
      </c>
      <c r="D60" s="16" t="s">
        <v>192</v>
      </c>
      <c r="G60" s="10" t="s">
        <v>139</v>
      </c>
      <c r="H60" s="10" t="s">
        <v>109</v>
      </c>
      <c r="I60" s="10" t="s">
        <v>167</v>
      </c>
      <c r="J60" s="11" t="s">
        <v>160</v>
      </c>
      <c r="N60" s="16" t="s">
        <v>193</v>
      </c>
    </row>
    <row r="61" s="16" customFormat="1" spans="1:14">
      <c r="A61" s="16">
        <v>60</v>
      </c>
      <c r="B61" s="16" t="s">
        <v>194</v>
      </c>
      <c r="C61" s="16" t="s">
        <v>16</v>
      </c>
      <c r="D61" s="16" t="s">
        <v>195</v>
      </c>
      <c r="G61" s="10" t="s">
        <v>139</v>
      </c>
      <c r="H61" s="10" t="s">
        <v>109</v>
      </c>
      <c r="I61" s="10" t="s">
        <v>167</v>
      </c>
      <c r="J61" s="11" t="s">
        <v>140</v>
      </c>
      <c r="N61" s="16" t="s">
        <v>196</v>
      </c>
    </row>
    <row r="62" s="16" customFormat="1" spans="1:14">
      <c r="A62" s="16">
        <v>61</v>
      </c>
      <c r="B62" s="16" t="s">
        <v>197</v>
      </c>
      <c r="C62" s="16" t="s">
        <v>16</v>
      </c>
      <c r="D62" s="16" t="s">
        <v>198</v>
      </c>
      <c r="G62" s="10" t="s">
        <v>139</v>
      </c>
      <c r="H62" s="10" t="s">
        <v>174</v>
      </c>
      <c r="I62" s="10" t="s">
        <v>199</v>
      </c>
      <c r="J62" s="11" t="s">
        <v>200</v>
      </c>
      <c r="N62" s="16" t="s">
        <v>201</v>
      </c>
    </row>
    <row r="63" s="16" customFormat="1" spans="1:14">
      <c r="A63" s="16">
        <v>62</v>
      </c>
      <c r="B63" s="16" t="s">
        <v>202</v>
      </c>
      <c r="C63" s="16" t="s">
        <v>16</v>
      </c>
      <c r="D63" s="16" t="s">
        <v>203</v>
      </c>
      <c r="G63" s="10" t="s">
        <v>139</v>
      </c>
      <c r="H63" s="10" t="s">
        <v>174</v>
      </c>
      <c r="I63" s="10" t="s">
        <v>199</v>
      </c>
      <c r="J63" s="11" t="s">
        <v>160</v>
      </c>
      <c r="N63" s="16" t="s">
        <v>204</v>
      </c>
    </row>
    <row r="64" s="16" customFormat="1" spans="1:14">
      <c r="A64" s="16">
        <v>63</v>
      </c>
      <c r="B64" s="16" t="s">
        <v>205</v>
      </c>
      <c r="C64" s="16" t="s">
        <v>16</v>
      </c>
      <c r="D64" s="16" t="s">
        <v>206</v>
      </c>
      <c r="G64" s="10" t="s">
        <v>139</v>
      </c>
      <c r="H64" s="10" t="s">
        <v>174</v>
      </c>
      <c r="I64" s="10" t="s">
        <v>207</v>
      </c>
      <c r="J64" s="11" t="s">
        <v>160</v>
      </c>
      <c r="N64" s="16" t="s">
        <v>208</v>
      </c>
    </row>
    <row r="65" s="16" customFormat="1" spans="1:14">
      <c r="A65" s="16">
        <v>64</v>
      </c>
      <c r="B65" s="16" t="s">
        <v>209</v>
      </c>
      <c r="C65" s="16" t="s">
        <v>16</v>
      </c>
      <c r="D65" s="16" t="s">
        <v>210</v>
      </c>
      <c r="G65" s="10" t="s">
        <v>139</v>
      </c>
      <c r="H65" s="10" t="s">
        <v>174</v>
      </c>
      <c r="I65" s="10" t="s">
        <v>207</v>
      </c>
      <c r="J65" s="11" t="s">
        <v>160</v>
      </c>
      <c r="N65" s="16" t="s">
        <v>211</v>
      </c>
    </row>
    <row r="66" s="16" customFormat="1" spans="1:14">
      <c r="A66" s="16">
        <v>65</v>
      </c>
      <c r="B66" s="16" t="s">
        <v>212</v>
      </c>
      <c r="C66" s="16" t="s">
        <v>16</v>
      </c>
      <c r="D66" s="16" t="s">
        <v>213</v>
      </c>
      <c r="G66" s="10" t="s">
        <v>139</v>
      </c>
      <c r="H66" s="10" t="s">
        <v>109</v>
      </c>
      <c r="I66" s="10" t="s">
        <v>214</v>
      </c>
      <c r="J66" s="11" t="s">
        <v>140</v>
      </c>
      <c r="N66" s="16" t="s">
        <v>215</v>
      </c>
    </row>
    <row r="67" s="16" customFormat="1" spans="1:14">
      <c r="A67" s="16">
        <v>66</v>
      </c>
      <c r="B67" s="16" t="s">
        <v>216</v>
      </c>
      <c r="C67" s="16" t="s">
        <v>16</v>
      </c>
      <c r="D67" s="16" t="s">
        <v>217</v>
      </c>
      <c r="G67" s="10" t="s">
        <v>139</v>
      </c>
      <c r="H67" s="10" t="s">
        <v>42</v>
      </c>
      <c r="I67" s="10" t="s">
        <v>214</v>
      </c>
      <c r="J67" s="11" t="s">
        <v>160</v>
      </c>
      <c r="N67" s="16" t="s">
        <v>218</v>
      </c>
    </row>
    <row r="68" s="16" customFormat="1" spans="1:14">
      <c r="A68" s="16">
        <v>67</v>
      </c>
      <c r="B68" s="16" t="s">
        <v>219</v>
      </c>
      <c r="C68" s="16" t="s">
        <v>16</v>
      </c>
      <c r="D68" s="16" t="s">
        <v>220</v>
      </c>
      <c r="G68" s="10" t="s">
        <v>139</v>
      </c>
      <c r="H68" s="10" t="s">
        <v>42</v>
      </c>
      <c r="I68" s="10" t="s">
        <v>214</v>
      </c>
      <c r="J68" s="11" t="s">
        <v>140</v>
      </c>
      <c r="N68" s="16" t="s">
        <v>221</v>
      </c>
    </row>
    <row r="69" s="16" customFormat="1" spans="1:14">
      <c r="A69" s="16">
        <v>68</v>
      </c>
      <c r="B69" s="16" t="s">
        <v>55</v>
      </c>
      <c r="C69" s="16" t="s">
        <v>16</v>
      </c>
      <c r="D69" s="16" t="s">
        <v>222</v>
      </c>
      <c r="G69" s="10" t="s">
        <v>139</v>
      </c>
      <c r="H69" s="10" t="s">
        <v>42</v>
      </c>
      <c r="I69" s="10" t="s">
        <v>55</v>
      </c>
      <c r="J69" s="11" t="s">
        <v>140</v>
      </c>
      <c r="N69" s="16" t="s">
        <v>223</v>
      </c>
    </row>
    <row r="70" s="16" customFormat="1" spans="1:14">
      <c r="A70" s="16">
        <v>69</v>
      </c>
      <c r="B70" s="16" t="s">
        <v>224</v>
      </c>
      <c r="C70" s="16" t="s">
        <v>16</v>
      </c>
      <c r="D70" s="16" t="s">
        <v>225</v>
      </c>
      <c r="G70" s="10" t="s">
        <v>139</v>
      </c>
      <c r="H70" s="10" t="s">
        <v>42</v>
      </c>
      <c r="I70" s="10" t="s">
        <v>59</v>
      </c>
      <c r="J70" s="11" t="s">
        <v>160</v>
      </c>
      <c r="N70" s="16" t="s">
        <v>226</v>
      </c>
    </row>
    <row r="71" s="16" customFormat="1" spans="1:14">
      <c r="A71" s="16">
        <v>70</v>
      </c>
      <c r="B71" s="16" t="s">
        <v>227</v>
      </c>
      <c r="C71" s="16" t="s">
        <v>16</v>
      </c>
      <c r="D71" s="16" t="s">
        <v>228</v>
      </c>
      <c r="G71" s="10" t="s">
        <v>139</v>
      </c>
      <c r="H71" s="10" t="s">
        <v>42</v>
      </c>
      <c r="I71" s="10" t="s">
        <v>59</v>
      </c>
      <c r="J71" s="11" t="s">
        <v>160</v>
      </c>
      <c r="N71" s="16" t="s">
        <v>229</v>
      </c>
    </row>
    <row r="72" s="16" customFormat="1" spans="1:14">
      <c r="A72" s="16">
        <v>71</v>
      </c>
      <c r="B72" s="16" t="s">
        <v>230</v>
      </c>
      <c r="C72" s="16" t="s">
        <v>16</v>
      </c>
      <c r="D72" s="16" t="s">
        <v>231</v>
      </c>
      <c r="G72" s="10" t="s">
        <v>139</v>
      </c>
      <c r="H72" s="10" t="s">
        <v>42</v>
      </c>
      <c r="I72" s="10" t="s">
        <v>232</v>
      </c>
      <c r="J72" s="11"/>
      <c r="N72" s="16" t="s">
        <v>233</v>
      </c>
    </row>
    <row r="73" s="16" customFormat="1" spans="1:14">
      <c r="A73" s="16">
        <v>72</v>
      </c>
      <c r="B73" s="16" t="s">
        <v>234</v>
      </c>
      <c r="C73" s="16" t="s">
        <v>16</v>
      </c>
      <c r="D73" s="16" t="s">
        <v>235</v>
      </c>
      <c r="G73" s="10" t="s">
        <v>139</v>
      </c>
      <c r="H73" s="10" t="s">
        <v>42</v>
      </c>
      <c r="I73" s="10" t="s">
        <v>104</v>
      </c>
      <c r="J73" s="11" t="s">
        <v>160</v>
      </c>
      <c r="N73" s="16" t="s">
        <v>236</v>
      </c>
    </row>
    <row r="74" s="16" customFormat="1" spans="1:14">
      <c r="A74" s="16">
        <v>73</v>
      </c>
      <c r="B74" s="16" t="s">
        <v>237</v>
      </c>
      <c r="C74" s="16" t="s">
        <v>16</v>
      </c>
      <c r="D74" s="16" t="s">
        <v>238</v>
      </c>
      <c r="G74" s="10" t="s">
        <v>139</v>
      </c>
      <c r="H74" s="10" t="s">
        <v>42</v>
      </c>
      <c r="I74" s="10" t="s">
        <v>104</v>
      </c>
      <c r="J74" s="11"/>
      <c r="N74" s="16" t="s">
        <v>239</v>
      </c>
    </row>
    <row r="75" s="16" customFormat="1" spans="1:14">
      <c r="A75" s="16">
        <v>74</v>
      </c>
      <c r="B75" s="16" t="s">
        <v>240</v>
      </c>
      <c r="C75" s="16" t="s">
        <v>16</v>
      </c>
      <c r="D75" s="16" t="s">
        <v>241</v>
      </c>
      <c r="G75" s="10" t="s">
        <v>139</v>
      </c>
      <c r="H75" s="10" t="s">
        <v>42</v>
      </c>
      <c r="I75" s="10" t="s">
        <v>242</v>
      </c>
      <c r="J75" s="11" t="s">
        <v>160</v>
      </c>
      <c r="N75" s="16" t="s">
        <v>243</v>
      </c>
    </row>
    <row r="76" s="16" customFormat="1" spans="1:14">
      <c r="A76" s="16">
        <v>75</v>
      </c>
      <c r="B76" s="16" t="s">
        <v>244</v>
      </c>
      <c r="C76" s="16" t="s">
        <v>16</v>
      </c>
      <c r="D76" s="16" t="s">
        <v>245</v>
      </c>
      <c r="G76" s="10" t="s">
        <v>139</v>
      </c>
      <c r="H76" s="10" t="s">
        <v>21</v>
      </c>
      <c r="I76" s="10" t="s">
        <v>39</v>
      </c>
      <c r="J76" s="11"/>
      <c r="N76" s="16" t="s">
        <v>246</v>
      </c>
    </row>
    <row r="77" s="16" customFormat="1" spans="1:14">
      <c r="A77" s="16">
        <v>76</v>
      </c>
      <c r="B77" s="16" t="s">
        <v>247</v>
      </c>
      <c r="C77" s="16" t="s">
        <v>16</v>
      </c>
      <c r="D77" s="16" t="s">
        <v>248</v>
      </c>
      <c r="G77" s="10" t="s">
        <v>139</v>
      </c>
      <c r="H77" s="10" t="s">
        <v>53</v>
      </c>
      <c r="I77" s="10"/>
      <c r="J77" s="11" t="s">
        <v>140</v>
      </c>
      <c r="N77" s="16" t="s">
        <v>249</v>
      </c>
    </row>
    <row r="78" s="16" customFormat="1" spans="1:14">
      <c r="A78" s="16">
        <v>77</v>
      </c>
      <c r="B78" s="16" t="s">
        <v>230</v>
      </c>
      <c r="C78" s="16" t="s">
        <v>16</v>
      </c>
      <c r="D78" s="16" t="s">
        <v>250</v>
      </c>
      <c r="G78" s="10" t="s">
        <v>139</v>
      </c>
      <c r="H78" s="10" t="s">
        <v>42</v>
      </c>
      <c r="I78" s="10" t="s">
        <v>232</v>
      </c>
      <c r="J78" s="11"/>
      <c r="N78" s="16" t="s">
        <v>251</v>
      </c>
    </row>
    <row r="79" s="16" customFormat="1" spans="1:14">
      <c r="A79" s="16">
        <v>78</v>
      </c>
      <c r="B79" s="16" t="s">
        <v>252</v>
      </c>
      <c r="C79" s="16" t="s">
        <v>16</v>
      </c>
      <c r="D79" s="16" t="s">
        <v>253</v>
      </c>
      <c r="G79" s="10" t="s">
        <v>139</v>
      </c>
      <c r="H79" s="10" t="s">
        <v>42</v>
      </c>
      <c r="I79" s="10" t="s">
        <v>232</v>
      </c>
      <c r="J79" s="11" t="s">
        <v>140</v>
      </c>
      <c r="N79" s="16" t="s">
        <v>254</v>
      </c>
    </row>
    <row r="80" s="16" customFormat="1" spans="1:14">
      <c r="A80" s="16">
        <v>79</v>
      </c>
      <c r="B80" s="16" t="s">
        <v>255</v>
      </c>
      <c r="C80" s="16" t="s">
        <v>16</v>
      </c>
      <c r="D80" s="16" t="s">
        <v>256</v>
      </c>
      <c r="G80" s="10" t="s">
        <v>139</v>
      </c>
      <c r="H80" s="10" t="s">
        <v>42</v>
      </c>
      <c r="I80" s="10" t="s">
        <v>232</v>
      </c>
      <c r="J80" s="11" t="s">
        <v>140</v>
      </c>
      <c r="N80" s="16" t="s">
        <v>257</v>
      </c>
    </row>
    <row r="81" s="16" customFormat="1" spans="1:14">
      <c r="A81" s="16">
        <v>80</v>
      </c>
      <c r="B81" s="16" t="s">
        <v>258</v>
      </c>
      <c r="C81" s="16" t="s">
        <v>16</v>
      </c>
      <c r="D81" s="16" t="s">
        <v>259</v>
      </c>
      <c r="G81" s="10" t="s">
        <v>139</v>
      </c>
      <c r="H81" s="10" t="s">
        <v>53</v>
      </c>
      <c r="I81" s="10" t="s">
        <v>135</v>
      </c>
      <c r="J81" s="11" t="s">
        <v>160</v>
      </c>
      <c r="N81" s="16" t="s">
        <v>260</v>
      </c>
    </row>
    <row r="82" s="16" customFormat="1" spans="1:14">
      <c r="A82" s="16">
        <v>81</v>
      </c>
      <c r="B82" s="16" t="s">
        <v>261</v>
      </c>
      <c r="C82" s="16" t="s">
        <v>16</v>
      </c>
      <c r="D82" s="16" t="s">
        <v>262</v>
      </c>
      <c r="G82" s="10" t="s">
        <v>139</v>
      </c>
      <c r="H82" s="10" t="s">
        <v>174</v>
      </c>
      <c r="I82" s="10" t="s">
        <v>263</v>
      </c>
      <c r="J82"/>
      <c r="N82" s="16" t="s">
        <v>264</v>
      </c>
    </row>
    <row r="83" s="16" customFormat="1" spans="1:14">
      <c r="A83" s="16">
        <v>82</v>
      </c>
      <c r="B83" s="16" t="s">
        <v>265</v>
      </c>
      <c r="C83" s="16" t="s">
        <v>16</v>
      </c>
      <c r="D83" s="16" t="s">
        <v>266</v>
      </c>
      <c r="G83" s="10" t="s">
        <v>139</v>
      </c>
      <c r="H83" s="10" t="s">
        <v>174</v>
      </c>
      <c r="I83" s="10" t="s">
        <v>263</v>
      </c>
      <c r="J83" s="11" t="s">
        <v>140</v>
      </c>
      <c r="N83" s="16" t="s">
        <v>267</v>
      </c>
    </row>
    <row r="84" s="16" customFormat="1" spans="1:14">
      <c r="A84" s="16">
        <v>83</v>
      </c>
      <c r="B84" s="16" t="s">
        <v>268</v>
      </c>
      <c r="C84" s="16" t="s">
        <v>16</v>
      </c>
      <c r="D84" s="16" t="s">
        <v>269</v>
      </c>
      <c r="G84" s="10" t="s">
        <v>139</v>
      </c>
      <c r="H84" s="10" t="s">
        <v>174</v>
      </c>
      <c r="I84" s="10" t="s">
        <v>270</v>
      </c>
      <c r="J84" s="11" t="s">
        <v>140</v>
      </c>
      <c r="N84" s="16" t="s">
        <v>271</v>
      </c>
    </row>
    <row r="85" s="16" customFormat="1" spans="1:14">
      <c r="A85" s="16">
        <v>84</v>
      </c>
      <c r="B85" s="16" t="s">
        <v>272</v>
      </c>
      <c r="C85" s="16" t="s">
        <v>16</v>
      </c>
      <c r="D85" s="16" t="s">
        <v>273</v>
      </c>
      <c r="G85" s="10" t="s">
        <v>139</v>
      </c>
      <c r="H85" s="10" t="s">
        <v>53</v>
      </c>
      <c r="I85" s="10" t="s">
        <v>263</v>
      </c>
      <c r="J85" s="11"/>
      <c r="N85" s="16" t="s">
        <v>274</v>
      </c>
    </row>
    <row r="86" s="16" customFormat="1" spans="1:14">
      <c r="A86" s="16">
        <v>85</v>
      </c>
      <c r="B86" s="16" t="s">
        <v>275</v>
      </c>
      <c r="C86" s="16" t="s">
        <v>16</v>
      </c>
      <c r="D86" s="16" t="s">
        <v>276</v>
      </c>
      <c r="G86" s="10" t="s">
        <v>139</v>
      </c>
      <c r="H86" s="10" t="s">
        <v>174</v>
      </c>
      <c r="I86" s="10" t="s">
        <v>277</v>
      </c>
      <c r="J86" s="11"/>
      <c r="N86" s="16" t="s">
        <v>278</v>
      </c>
    </row>
    <row r="87" s="16" customFormat="1" spans="1:14">
      <c r="A87" s="16">
        <v>86</v>
      </c>
      <c r="B87" s="16" t="s">
        <v>279</v>
      </c>
      <c r="C87" s="16" t="s">
        <v>16</v>
      </c>
      <c r="D87" s="16" t="s">
        <v>280</v>
      </c>
      <c r="G87" s="10" t="s">
        <v>139</v>
      </c>
      <c r="H87" s="10" t="s">
        <v>174</v>
      </c>
      <c r="I87" s="10" t="s">
        <v>281</v>
      </c>
      <c r="J87" s="11"/>
      <c r="N87" s="16" t="s">
        <v>282</v>
      </c>
    </row>
    <row r="88" s="16" customFormat="1" spans="1:14">
      <c r="A88" s="16">
        <v>87</v>
      </c>
      <c r="B88" s="16" t="s">
        <v>283</v>
      </c>
      <c r="C88" s="16" t="s">
        <v>16</v>
      </c>
      <c r="D88" s="16" t="s">
        <v>284</v>
      </c>
      <c r="G88" s="10" t="s">
        <v>139</v>
      </c>
      <c r="H88" s="10" t="s">
        <v>174</v>
      </c>
      <c r="I88" s="10" t="s">
        <v>277</v>
      </c>
      <c r="J88" s="11"/>
      <c r="N88" s="16" t="s">
        <v>285</v>
      </c>
    </row>
    <row r="89" s="16" customFormat="1" spans="1:14">
      <c r="A89" s="16">
        <v>88</v>
      </c>
      <c r="B89" s="16" t="s">
        <v>286</v>
      </c>
      <c r="C89" s="16" t="s">
        <v>16</v>
      </c>
      <c r="D89" s="16" t="s">
        <v>287</v>
      </c>
      <c r="G89" s="10" t="s">
        <v>139</v>
      </c>
      <c r="H89" s="10" t="s">
        <v>174</v>
      </c>
      <c r="I89" s="10" t="s">
        <v>281</v>
      </c>
      <c r="J89" s="11" t="s">
        <v>160</v>
      </c>
      <c r="N89" s="16" t="s">
        <v>288</v>
      </c>
    </row>
    <row r="90" s="16" customFormat="1" spans="1:14">
      <c r="A90" s="16">
        <v>89</v>
      </c>
      <c r="B90" s="16" t="s">
        <v>286</v>
      </c>
      <c r="C90" s="16" t="s">
        <v>16</v>
      </c>
      <c r="D90" s="16" t="s">
        <v>289</v>
      </c>
      <c r="G90" s="10" t="s">
        <v>139</v>
      </c>
      <c r="H90" s="10" t="s">
        <v>174</v>
      </c>
      <c r="I90" s="10" t="s">
        <v>281</v>
      </c>
      <c r="J90" s="11" t="s">
        <v>160</v>
      </c>
      <c r="N90" s="16" t="s">
        <v>290</v>
      </c>
    </row>
    <row r="91" s="16" customFormat="1" spans="1:14">
      <c r="A91" s="16">
        <v>90</v>
      </c>
      <c r="B91" s="16" t="s">
        <v>286</v>
      </c>
      <c r="C91" s="16" t="s">
        <v>16</v>
      </c>
      <c r="D91" s="16" t="s">
        <v>291</v>
      </c>
      <c r="G91" s="10" t="s">
        <v>139</v>
      </c>
      <c r="H91" s="10" t="s">
        <v>174</v>
      </c>
      <c r="I91" s="10" t="s">
        <v>281</v>
      </c>
      <c r="J91" s="11" t="s">
        <v>160</v>
      </c>
      <c r="N91" s="16" t="s">
        <v>292</v>
      </c>
    </row>
    <row r="92" s="16" customFormat="1" spans="1:14">
      <c r="A92" s="16">
        <v>91</v>
      </c>
      <c r="B92" s="16" t="s">
        <v>293</v>
      </c>
      <c r="C92" s="16" t="s">
        <v>16</v>
      </c>
      <c r="D92" s="16" t="s">
        <v>294</v>
      </c>
      <c r="G92" s="10" t="s">
        <v>139</v>
      </c>
      <c r="H92" s="10" t="s">
        <v>174</v>
      </c>
      <c r="I92" s="10" t="s">
        <v>281</v>
      </c>
      <c r="J92" s="11" t="s">
        <v>140</v>
      </c>
      <c r="N92" s="16" t="s">
        <v>295</v>
      </c>
    </row>
    <row r="93" s="16" customFormat="1" spans="1:14">
      <c r="A93" s="16">
        <v>92</v>
      </c>
      <c r="B93" s="16" t="s">
        <v>293</v>
      </c>
      <c r="C93" s="16" t="s">
        <v>16</v>
      </c>
      <c r="D93" s="16" t="s">
        <v>296</v>
      </c>
      <c r="G93" s="10" t="s">
        <v>139</v>
      </c>
      <c r="H93" s="10" t="s">
        <v>174</v>
      </c>
      <c r="I93" s="10" t="s">
        <v>281</v>
      </c>
      <c r="J93" s="11" t="s">
        <v>140</v>
      </c>
      <c r="N93" s="16" t="s">
        <v>297</v>
      </c>
    </row>
    <row r="94" s="16" customFormat="1" spans="1:14">
      <c r="A94" s="16">
        <v>93</v>
      </c>
      <c r="B94" s="16" t="s">
        <v>293</v>
      </c>
      <c r="C94" s="16" t="s">
        <v>16</v>
      </c>
      <c r="D94" s="16" t="s">
        <v>298</v>
      </c>
      <c r="G94" s="10" t="s">
        <v>139</v>
      </c>
      <c r="H94" s="10" t="s">
        <v>174</v>
      </c>
      <c r="I94" s="10" t="s">
        <v>281</v>
      </c>
      <c r="J94" s="11" t="s">
        <v>160</v>
      </c>
      <c r="N94" s="16" t="s">
        <v>299</v>
      </c>
    </row>
    <row r="95" s="16" customFormat="1" spans="1:14">
      <c r="A95" s="16">
        <v>94</v>
      </c>
      <c r="B95" s="16" t="s">
        <v>300</v>
      </c>
      <c r="C95" s="16" t="s">
        <v>16</v>
      </c>
      <c r="D95" s="16" t="s">
        <v>301</v>
      </c>
      <c r="G95" s="10" t="s">
        <v>139</v>
      </c>
      <c r="H95" s="10" t="s">
        <v>174</v>
      </c>
      <c r="I95" s="10" t="s">
        <v>270</v>
      </c>
      <c r="J95" s="11"/>
      <c r="N95" s="16" t="s">
        <v>302</v>
      </c>
    </row>
    <row r="96" s="16" customFormat="1" spans="1:14">
      <c r="A96" s="16">
        <v>95</v>
      </c>
      <c r="B96" s="16" t="s">
        <v>303</v>
      </c>
      <c r="C96" s="16" t="s">
        <v>16</v>
      </c>
      <c r="D96" s="16" t="s">
        <v>304</v>
      </c>
      <c r="G96" s="10" t="s">
        <v>139</v>
      </c>
      <c r="H96" s="10" t="s">
        <v>174</v>
      </c>
      <c r="I96" s="10" t="s">
        <v>281</v>
      </c>
      <c r="J96" s="11"/>
      <c r="N96" s="16" t="s">
        <v>305</v>
      </c>
    </row>
    <row r="97" s="16" customFormat="1" spans="1:14">
      <c r="A97" s="16">
        <v>96</v>
      </c>
      <c r="B97" s="16" t="s">
        <v>306</v>
      </c>
      <c r="C97" s="16" t="s">
        <v>16</v>
      </c>
      <c r="D97" s="16" t="s">
        <v>307</v>
      </c>
      <c r="G97" s="10" t="s">
        <v>139</v>
      </c>
      <c r="H97" s="10" t="s">
        <v>109</v>
      </c>
      <c r="I97" s="10" t="s">
        <v>308</v>
      </c>
      <c r="J97" s="11"/>
      <c r="N97" s="16" t="s">
        <v>309</v>
      </c>
    </row>
    <row r="98" s="16" customFormat="1" spans="1:14">
      <c r="A98" s="16">
        <v>97</v>
      </c>
      <c r="B98" s="16" t="s">
        <v>310</v>
      </c>
      <c r="C98" s="16" t="s">
        <v>16</v>
      </c>
      <c r="D98" s="16" t="s">
        <v>311</v>
      </c>
      <c r="G98" s="10" t="s">
        <v>139</v>
      </c>
      <c r="H98" s="10" t="s">
        <v>109</v>
      </c>
      <c r="I98" s="10" t="s">
        <v>308</v>
      </c>
      <c r="J98" s="11"/>
      <c r="N98" s="16" t="s">
        <v>312</v>
      </c>
    </row>
    <row r="99" s="16" customFormat="1" spans="1:14">
      <c r="A99" s="16">
        <v>98</v>
      </c>
      <c r="B99" s="16" t="s">
        <v>313</v>
      </c>
      <c r="C99" s="16" t="s">
        <v>16</v>
      </c>
      <c r="D99" s="16" t="s">
        <v>314</v>
      </c>
      <c r="G99" s="10" t="s">
        <v>139</v>
      </c>
      <c r="H99" s="10" t="s">
        <v>109</v>
      </c>
      <c r="I99" s="10" t="s">
        <v>315</v>
      </c>
      <c r="J99" s="11" t="s">
        <v>200</v>
      </c>
      <c r="N99" s="16" t="s">
        <v>316</v>
      </c>
    </row>
    <row r="100" s="16" customFormat="1" spans="1:14">
      <c r="A100" s="16">
        <v>99</v>
      </c>
      <c r="B100" s="16" t="s">
        <v>317</v>
      </c>
      <c r="C100" s="16" t="s">
        <v>16</v>
      </c>
      <c r="D100" s="16" t="s">
        <v>318</v>
      </c>
      <c r="G100" s="10" t="s">
        <v>139</v>
      </c>
      <c r="H100" s="10" t="s">
        <v>109</v>
      </c>
      <c r="I100" s="10" t="s">
        <v>315</v>
      </c>
      <c r="J100" s="11" t="s">
        <v>160</v>
      </c>
      <c r="N100" s="16" t="s">
        <v>319</v>
      </c>
    </row>
    <row r="101" s="16" customFormat="1" spans="1:14">
      <c r="A101" s="16">
        <v>100</v>
      </c>
      <c r="B101" s="16" t="s">
        <v>320</v>
      </c>
      <c r="C101" s="16" t="s">
        <v>16</v>
      </c>
      <c r="D101" s="16" t="s">
        <v>321</v>
      </c>
      <c r="G101" s="10" t="s">
        <v>139</v>
      </c>
      <c r="H101" s="10" t="s">
        <v>109</v>
      </c>
      <c r="I101" s="10" t="s">
        <v>315</v>
      </c>
      <c r="J101" s="11"/>
      <c r="N101" s="16" t="s">
        <v>322</v>
      </c>
    </row>
    <row r="102" s="16" customFormat="1" spans="1:14">
      <c r="A102" s="16">
        <v>101</v>
      </c>
      <c r="B102" s="16" t="s">
        <v>323</v>
      </c>
      <c r="C102" s="16" t="s">
        <v>16</v>
      </c>
      <c r="D102" s="16" t="s">
        <v>324</v>
      </c>
      <c r="G102" s="10" t="s">
        <v>139</v>
      </c>
      <c r="H102" s="10" t="s">
        <v>109</v>
      </c>
      <c r="I102" s="10" t="s">
        <v>315</v>
      </c>
      <c r="J102" s="11" t="s">
        <v>140</v>
      </c>
      <c r="N102" s="16" t="s">
        <v>325</v>
      </c>
    </row>
    <row r="103" s="16" customFormat="1" spans="1:14">
      <c r="A103" s="16">
        <v>102</v>
      </c>
      <c r="B103" s="16" t="s">
        <v>326</v>
      </c>
      <c r="C103" s="16" t="s">
        <v>16</v>
      </c>
      <c r="D103" s="16" t="s">
        <v>327</v>
      </c>
      <c r="G103" s="10" t="s">
        <v>139</v>
      </c>
      <c r="H103" s="10" t="s">
        <v>109</v>
      </c>
      <c r="I103" s="10" t="s">
        <v>315</v>
      </c>
      <c r="J103" s="11" t="s">
        <v>160</v>
      </c>
      <c r="N103" s="16" t="s">
        <v>328</v>
      </c>
    </row>
    <row r="104" s="16" customFormat="1" spans="1:14">
      <c r="A104" s="16">
        <v>103</v>
      </c>
      <c r="B104" s="16" t="s">
        <v>329</v>
      </c>
      <c r="C104" s="16" t="s">
        <v>16</v>
      </c>
      <c r="D104" s="16" t="s">
        <v>330</v>
      </c>
      <c r="G104" s="10" t="s">
        <v>139</v>
      </c>
      <c r="H104" s="10" t="s">
        <v>109</v>
      </c>
      <c r="I104" s="10" t="s">
        <v>315</v>
      </c>
      <c r="J104" s="11" t="s">
        <v>200</v>
      </c>
      <c r="N104" s="16" t="s">
        <v>331</v>
      </c>
    </row>
    <row r="105" s="16" customFormat="1" spans="1:14">
      <c r="A105" s="16">
        <v>104</v>
      </c>
      <c r="B105" s="16" t="s">
        <v>332</v>
      </c>
      <c r="C105" s="16" t="s">
        <v>16</v>
      </c>
      <c r="D105" s="16" t="s">
        <v>333</v>
      </c>
      <c r="G105" s="10" t="s">
        <v>139</v>
      </c>
      <c r="H105" s="10" t="s">
        <v>109</v>
      </c>
      <c r="I105" s="10" t="s">
        <v>122</v>
      </c>
      <c r="J105" s="11" t="s">
        <v>140</v>
      </c>
      <c r="N105" s="16" t="s">
        <v>334</v>
      </c>
    </row>
    <row r="106" s="16" customFormat="1" spans="1:14">
      <c r="A106" s="16">
        <v>105</v>
      </c>
      <c r="B106" s="16" t="s">
        <v>335</v>
      </c>
      <c r="C106" s="16" t="s">
        <v>16</v>
      </c>
      <c r="D106" s="16" t="s">
        <v>336</v>
      </c>
      <c r="G106" s="10" t="s">
        <v>139</v>
      </c>
      <c r="H106" s="10" t="s">
        <v>42</v>
      </c>
      <c r="I106" s="10" t="s">
        <v>22</v>
      </c>
      <c r="J106" s="11" t="s">
        <v>160</v>
      </c>
      <c r="N106" s="16" t="s">
        <v>337</v>
      </c>
    </row>
    <row r="107" s="16" customFormat="1" spans="1:13">
      <c r="A107" s="16">
        <v>106</v>
      </c>
      <c r="B107" s="16" t="s">
        <v>234</v>
      </c>
      <c r="C107" s="16" t="s">
        <v>136</v>
      </c>
      <c r="D107" s="16" t="s">
        <v>338</v>
      </c>
      <c r="E107" s="16" t="s">
        <v>339</v>
      </c>
      <c r="G107" s="10" t="s">
        <v>340</v>
      </c>
      <c r="H107" s="10" t="s">
        <v>42</v>
      </c>
      <c r="I107" s="10" t="s">
        <v>104</v>
      </c>
      <c r="J107" s="11" t="s">
        <v>341</v>
      </c>
      <c r="K107" s="16" t="s">
        <v>342</v>
      </c>
      <c r="L107" s="16">
        <v>1</v>
      </c>
      <c r="M107" s="16">
        <v>44</v>
      </c>
    </row>
    <row r="108" s="16" customFormat="1" spans="1:11">
      <c r="A108" s="16">
        <v>107</v>
      </c>
      <c r="B108" s="16" t="s">
        <v>343</v>
      </c>
      <c r="C108" s="16" t="s">
        <v>16</v>
      </c>
      <c r="D108" s="16" t="s">
        <v>344</v>
      </c>
      <c r="G108" s="10" t="s">
        <v>340</v>
      </c>
      <c r="H108" s="10" t="s">
        <v>53</v>
      </c>
      <c r="I108" s="10" t="s">
        <v>345</v>
      </c>
      <c r="J108" s="11"/>
      <c r="K108" s="16" t="s">
        <v>346</v>
      </c>
    </row>
    <row r="109" s="16" customFormat="1" spans="1:13">
      <c r="A109" s="16">
        <v>108</v>
      </c>
      <c r="B109" s="16" t="s">
        <v>347</v>
      </c>
      <c r="C109" s="16" t="s">
        <v>136</v>
      </c>
      <c r="D109" s="16" t="s">
        <v>348</v>
      </c>
      <c r="E109" s="16" t="s">
        <v>349</v>
      </c>
      <c r="F109" s="16" t="s">
        <v>19</v>
      </c>
      <c r="G109" s="10" t="s">
        <v>340</v>
      </c>
      <c r="H109" s="10" t="s">
        <v>53</v>
      </c>
      <c r="I109" s="10" t="s">
        <v>345</v>
      </c>
      <c r="J109" s="11" t="s">
        <v>341</v>
      </c>
      <c r="K109" s="16" t="s">
        <v>350</v>
      </c>
      <c r="L109" s="16">
        <v>1</v>
      </c>
      <c r="M109" s="16">
        <v>44</v>
      </c>
    </row>
    <row r="110" s="16" customFormat="1" spans="1:13">
      <c r="A110" s="16">
        <v>109</v>
      </c>
      <c r="B110" s="16" t="s">
        <v>351</v>
      </c>
      <c r="C110" s="16" t="s">
        <v>136</v>
      </c>
      <c r="D110" s="16" t="s">
        <v>352</v>
      </c>
      <c r="E110" s="16" t="s">
        <v>353</v>
      </c>
      <c r="G110" s="10" t="s">
        <v>340</v>
      </c>
      <c r="H110" s="10" t="s">
        <v>53</v>
      </c>
      <c r="I110" s="10" t="s">
        <v>345</v>
      </c>
      <c r="J110" s="11" t="s">
        <v>341</v>
      </c>
      <c r="K110" s="16" t="s">
        <v>354</v>
      </c>
      <c r="L110" s="16">
        <v>1</v>
      </c>
      <c r="M110" s="16">
        <v>44</v>
      </c>
    </row>
    <row r="111" s="16" customFormat="1" spans="1:11">
      <c r="A111" s="16">
        <v>110</v>
      </c>
      <c r="B111" s="16" t="s">
        <v>355</v>
      </c>
      <c r="C111" s="16" t="s">
        <v>16</v>
      </c>
      <c r="D111" s="16" t="s">
        <v>356</v>
      </c>
      <c r="G111" s="10" t="s">
        <v>340</v>
      </c>
      <c r="H111" s="10" t="s">
        <v>174</v>
      </c>
      <c r="I111" s="10" t="s">
        <v>214</v>
      </c>
      <c r="J111" s="11"/>
      <c r="K111" s="16" t="s">
        <v>357</v>
      </c>
    </row>
    <row r="112" s="16" customFormat="1" spans="1:13">
      <c r="A112" s="16">
        <v>111</v>
      </c>
      <c r="B112" s="16" t="s">
        <v>358</v>
      </c>
      <c r="C112" s="16" t="s">
        <v>136</v>
      </c>
      <c r="D112" s="16" t="s">
        <v>359</v>
      </c>
      <c r="E112" s="16" t="s">
        <v>360</v>
      </c>
      <c r="G112" s="10" t="s">
        <v>340</v>
      </c>
      <c r="H112" s="10" t="s">
        <v>42</v>
      </c>
      <c r="I112" s="10" t="s">
        <v>39</v>
      </c>
      <c r="J112" s="11" t="s">
        <v>341</v>
      </c>
      <c r="K112" s="16" t="s">
        <v>361</v>
      </c>
      <c r="L112" s="16">
        <v>1</v>
      </c>
      <c r="M112" s="16">
        <v>44</v>
      </c>
    </row>
    <row r="113" s="16" customFormat="1" spans="1:11">
      <c r="A113" s="16">
        <v>112</v>
      </c>
      <c r="B113" s="16" t="s">
        <v>362</v>
      </c>
      <c r="C113" s="16" t="s">
        <v>16</v>
      </c>
      <c r="D113" s="16" t="s">
        <v>363</v>
      </c>
      <c r="G113" s="10" t="s">
        <v>340</v>
      </c>
      <c r="H113" s="10" t="s">
        <v>53</v>
      </c>
      <c r="I113" s="10"/>
      <c r="J113" s="11"/>
      <c r="K113" s="16" t="s">
        <v>364</v>
      </c>
    </row>
    <row r="114" s="16" customFormat="1" spans="1:13">
      <c r="A114" s="16">
        <v>113</v>
      </c>
      <c r="B114" s="16" t="s">
        <v>365</v>
      </c>
      <c r="C114" s="16" t="s">
        <v>136</v>
      </c>
      <c r="D114" s="16" t="s">
        <v>366</v>
      </c>
      <c r="E114" s="16" t="s">
        <v>367</v>
      </c>
      <c r="G114" s="10" t="s">
        <v>340</v>
      </c>
      <c r="H114" s="10" t="s">
        <v>174</v>
      </c>
      <c r="I114" s="10" t="s">
        <v>214</v>
      </c>
      <c r="J114" s="11" t="s">
        <v>341</v>
      </c>
      <c r="K114" s="16" t="s">
        <v>368</v>
      </c>
      <c r="L114" s="16">
        <v>1</v>
      </c>
      <c r="M114" s="16">
        <v>44</v>
      </c>
    </row>
    <row r="115" s="16" customFormat="1" spans="1:13">
      <c r="A115" s="16">
        <v>114</v>
      </c>
      <c r="B115" s="16" t="s">
        <v>369</v>
      </c>
      <c r="C115" s="16" t="s">
        <v>136</v>
      </c>
      <c r="D115" s="16" t="s">
        <v>370</v>
      </c>
      <c r="E115" s="16" t="s">
        <v>371</v>
      </c>
      <c r="G115" s="10" t="s">
        <v>340</v>
      </c>
      <c r="H115" s="10" t="s">
        <v>42</v>
      </c>
      <c r="I115" s="10" t="s">
        <v>242</v>
      </c>
      <c r="J115" s="11" t="s">
        <v>341</v>
      </c>
      <c r="K115" s="16" t="s">
        <v>372</v>
      </c>
      <c r="L115" s="16">
        <v>1</v>
      </c>
      <c r="M115" s="16">
        <v>44</v>
      </c>
    </row>
    <row r="116" s="16" customFormat="1" spans="1:11">
      <c r="A116" s="16">
        <v>115</v>
      </c>
      <c r="B116" s="16" t="s">
        <v>373</v>
      </c>
      <c r="C116" s="16" t="s">
        <v>16</v>
      </c>
      <c r="D116" s="16" t="s">
        <v>374</v>
      </c>
      <c r="G116" s="10" t="s">
        <v>340</v>
      </c>
      <c r="H116" s="10" t="s">
        <v>21</v>
      </c>
      <c r="I116" s="10" t="s">
        <v>39</v>
      </c>
      <c r="J116" s="11"/>
      <c r="K116" s="16" t="s">
        <v>375</v>
      </c>
    </row>
    <row r="117" s="16" customFormat="1" spans="1:13">
      <c r="A117" s="16">
        <v>116</v>
      </c>
      <c r="B117" s="16" t="s">
        <v>376</v>
      </c>
      <c r="C117" s="16" t="s">
        <v>136</v>
      </c>
      <c r="D117" s="16" t="s">
        <v>377</v>
      </c>
      <c r="E117" s="16" t="s">
        <v>378</v>
      </c>
      <c r="G117" s="10" t="s">
        <v>340</v>
      </c>
      <c r="H117" s="10" t="s">
        <v>21</v>
      </c>
      <c r="I117" s="10" t="s">
        <v>39</v>
      </c>
      <c r="J117" s="11" t="s">
        <v>341</v>
      </c>
      <c r="K117" s="16" t="s">
        <v>379</v>
      </c>
      <c r="L117" s="16">
        <v>1</v>
      </c>
      <c r="M117" s="16">
        <v>44</v>
      </c>
    </row>
    <row r="118" s="16" customFormat="1" spans="1:13">
      <c r="A118" s="16">
        <v>117</v>
      </c>
      <c r="B118" s="16" t="s">
        <v>380</v>
      </c>
      <c r="C118" s="16" t="s">
        <v>136</v>
      </c>
      <c r="D118" s="16" t="s">
        <v>377</v>
      </c>
      <c r="E118" s="16" t="s">
        <v>381</v>
      </c>
      <c r="G118" s="10" t="s">
        <v>340</v>
      </c>
      <c r="H118" s="10" t="s">
        <v>21</v>
      </c>
      <c r="I118" s="10" t="s">
        <v>39</v>
      </c>
      <c r="J118" s="11" t="s">
        <v>341</v>
      </c>
      <c r="K118" s="16" t="s">
        <v>382</v>
      </c>
      <c r="L118" s="16">
        <v>1</v>
      </c>
      <c r="M118" s="16">
        <v>44</v>
      </c>
    </row>
    <row r="119" s="16" customFormat="1" spans="1:13">
      <c r="A119" s="16">
        <v>118</v>
      </c>
      <c r="B119" s="16" t="s">
        <v>383</v>
      </c>
      <c r="C119" s="16" t="s">
        <v>136</v>
      </c>
      <c r="D119" s="16" t="s">
        <v>377</v>
      </c>
      <c r="E119" s="16" t="s">
        <v>384</v>
      </c>
      <c r="G119" s="10" t="s">
        <v>340</v>
      </c>
      <c r="H119" s="10" t="s">
        <v>21</v>
      </c>
      <c r="I119" s="10" t="s">
        <v>39</v>
      </c>
      <c r="J119" s="11" t="s">
        <v>341</v>
      </c>
      <c r="K119" s="16" t="s">
        <v>385</v>
      </c>
      <c r="L119" s="16">
        <v>1</v>
      </c>
      <c r="M119" s="16">
        <v>44</v>
      </c>
    </row>
    <row r="120" s="16" customFormat="1" spans="1:13">
      <c r="A120" s="16">
        <v>119</v>
      </c>
      <c r="B120" s="16" t="s">
        <v>386</v>
      </c>
      <c r="C120" s="16" t="s">
        <v>136</v>
      </c>
      <c r="D120" s="16" t="s">
        <v>377</v>
      </c>
      <c r="E120" s="16" t="s">
        <v>387</v>
      </c>
      <c r="G120" s="10" t="s">
        <v>340</v>
      </c>
      <c r="H120" s="10" t="s">
        <v>21</v>
      </c>
      <c r="I120" s="10" t="s">
        <v>39</v>
      </c>
      <c r="J120" s="11" t="s">
        <v>341</v>
      </c>
      <c r="K120" s="16" t="s">
        <v>388</v>
      </c>
      <c r="L120" s="16">
        <v>1</v>
      </c>
      <c r="M120" s="16">
        <v>44</v>
      </c>
    </row>
    <row r="121" s="16" customFormat="1" spans="1:13">
      <c r="A121" s="16">
        <v>120</v>
      </c>
      <c r="B121" s="16" t="s">
        <v>389</v>
      </c>
      <c r="C121" s="16" t="s">
        <v>136</v>
      </c>
      <c r="D121" s="16" t="s">
        <v>377</v>
      </c>
      <c r="E121" s="16" t="s">
        <v>390</v>
      </c>
      <c r="G121" s="10" t="s">
        <v>340</v>
      </c>
      <c r="H121" s="10" t="s">
        <v>21</v>
      </c>
      <c r="I121" s="10" t="s">
        <v>39</v>
      </c>
      <c r="J121" s="11" t="s">
        <v>341</v>
      </c>
      <c r="K121" s="16" t="s">
        <v>391</v>
      </c>
      <c r="L121" s="16">
        <v>1</v>
      </c>
      <c r="M121" s="16">
        <v>44</v>
      </c>
    </row>
    <row r="122" s="16" customFormat="1" spans="1:11">
      <c r="A122" s="16">
        <v>121</v>
      </c>
      <c r="B122" s="16" t="s">
        <v>392</v>
      </c>
      <c r="C122" s="16" t="s">
        <v>16</v>
      </c>
      <c r="D122" s="16" t="s">
        <v>393</v>
      </c>
      <c r="G122" s="10" t="s">
        <v>340</v>
      </c>
      <c r="H122" s="10" t="s">
        <v>53</v>
      </c>
      <c r="I122" s="10" t="s">
        <v>135</v>
      </c>
      <c r="J122" s="11"/>
      <c r="K122" s="16" t="s">
        <v>394</v>
      </c>
    </row>
    <row r="123" s="16" customFormat="1" spans="1:11">
      <c r="A123" s="16">
        <v>122</v>
      </c>
      <c r="B123" s="16" t="s">
        <v>395</v>
      </c>
      <c r="C123" s="16" t="s">
        <v>16</v>
      </c>
      <c r="D123" s="16" t="s">
        <v>396</v>
      </c>
      <c r="G123" s="10" t="s">
        <v>340</v>
      </c>
      <c r="H123" s="10" t="s">
        <v>53</v>
      </c>
      <c r="I123" s="10" t="s">
        <v>135</v>
      </c>
      <c r="J123" s="11"/>
      <c r="K123" s="16" t="s">
        <v>397</v>
      </c>
    </row>
    <row r="124" s="16" customFormat="1" spans="1:13">
      <c r="A124" s="16">
        <v>123</v>
      </c>
      <c r="B124" s="16" t="s">
        <v>398</v>
      </c>
      <c r="C124" s="16" t="s">
        <v>136</v>
      </c>
      <c r="D124" s="16" t="s">
        <v>399</v>
      </c>
      <c r="E124" s="16" t="s">
        <v>400</v>
      </c>
      <c r="G124" s="10" t="s">
        <v>340</v>
      </c>
      <c r="H124" s="10" t="s">
        <v>42</v>
      </c>
      <c r="I124" s="10" t="s">
        <v>401</v>
      </c>
      <c r="J124" s="11" t="s">
        <v>341</v>
      </c>
      <c r="K124" s="16" t="s">
        <v>402</v>
      </c>
      <c r="L124" s="16">
        <v>1</v>
      </c>
      <c r="M124" s="16">
        <v>44</v>
      </c>
    </row>
    <row r="125" s="16" customFormat="1" spans="1:11">
      <c r="A125" s="16">
        <v>124</v>
      </c>
      <c r="B125" s="16" t="s">
        <v>403</v>
      </c>
      <c r="C125" s="16" t="s">
        <v>16</v>
      </c>
      <c r="D125" s="16" t="s">
        <v>149</v>
      </c>
      <c r="G125" s="10" t="s">
        <v>340</v>
      </c>
      <c r="H125" s="10" t="s">
        <v>21</v>
      </c>
      <c r="I125" s="10" t="s">
        <v>150</v>
      </c>
      <c r="J125" s="11"/>
      <c r="K125" s="16" t="s">
        <v>404</v>
      </c>
    </row>
    <row r="126" s="16" customFormat="1" spans="1:11">
      <c r="A126" s="16">
        <v>125</v>
      </c>
      <c r="B126" s="16" t="s">
        <v>405</v>
      </c>
      <c r="C126" s="16" t="s">
        <v>16</v>
      </c>
      <c r="D126" s="16" t="s">
        <v>406</v>
      </c>
      <c r="G126" s="10" t="s">
        <v>340</v>
      </c>
      <c r="H126" s="10" t="s">
        <v>21</v>
      </c>
      <c r="I126" s="10" t="s">
        <v>135</v>
      </c>
      <c r="J126" s="11"/>
      <c r="K126" s="16" t="s">
        <v>407</v>
      </c>
    </row>
    <row r="127" s="16" customFormat="1" spans="1:13">
      <c r="A127" s="16">
        <v>126</v>
      </c>
      <c r="B127" s="16" t="s">
        <v>408</v>
      </c>
      <c r="C127" s="16" t="s">
        <v>136</v>
      </c>
      <c r="D127" s="16" t="s">
        <v>338</v>
      </c>
      <c r="E127" s="16" t="s">
        <v>409</v>
      </c>
      <c r="G127" s="10" t="s">
        <v>340</v>
      </c>
      <c r="H127" s="10" t="s">
        <v>42</v>
      </c>
      <c r="I127" s="10" t="s">
        <v>104</v>
      </c>
      <c r="J127" s="11" t="s">
        <v>341</v>
      </c>
      <c r="K127" s="16" t="s">
        <v>410</v>
      </c>
      <c r="L127" s="16">
        <v>1</v>
      </c>
      <c r="M127" s="16">
        <v>44</v>
      </c>
    </row>
    <row r="128" s="16" customFormat="1" spans="1:13">
      <c r="A128" s="16">
        <v>127</v>
      </c>
      <c r="B128" s="16" t="s">
        <v>411</v>
      </c>
      <c r="C128" s="16" t="s">
        <v>136</v>
      </c>
      <c r="D128" s="16" t="s">
        <v>412</v>
      </c>
      <c r="E128" s="16" t="s">
        <v>413</v>
      </c>
      <c r="G128" s="10" t="s">
        <v>340</v>
      </c>
      <c r="H128" s="10" t="s">
        <v>42</v>
      </c>
      <c r="I128" s="10" t="s">
        <v>88</v>
      </c>
      <c r="J128" s="11" t="s">
        <v>341</v>
      </c>
      <c r="K128" s="16" t="s">
        <v>414</v>
      </c>
      <c r="L128" s="16">
        <v>1</v>
      </c>
      <c r="M128" s="16">
        <v>44</v>
      </c>
    </row>
    <row r="129" s="16" customFormat="1" spans="1:11">
      <c r="A129" s="16">
        <v>128</v>
      </c>
      <c r="B129" s="16" t="s">
        <v>362</v>
      </c>
      <c r="C129" s="16" t="s">
        <v>16</v>
      </c>
      <c r="D129" s="16" t="s">
        <v>415</v>
      </c>
      <c r="G129" s="10" t="s">
        <v>340</v>
      </c>
      <c r="H129" s="10" t="s">
        <v>53</v>
      </c>
      <c r="I129" s="10"/>
      <c r="J129" s="11"/>
      <c r="K129" s="16" t="s">
        <v>416</v>
      </c>
    </row>
    <row r="130" s="16" customFormat="1" spans="1:13">
      <c r="A130" s="16">
        <v>129</v>
      </c>
      <c r="B130" s="16" t="s">
        <v>22</v>
      </c>
      <c r="C130" s="16" t="s">
        <v>136</v>
      </c>
      <c r="D130" s="16" t="s">
        <v>417</v>
      </c>
      <c r="E130" s="16" t="s">
        <v>418</v>
      </c>
      <c r="G130" s="10" t="s">
        <v>340</v>
      </c>
      <c r="H130" s="10" t="s">
        <v>21</v>
      </c>
      <c r="I130" s="10" t="s">
        <v>22</v>
      </c>
      <c r="J130" s="11" t="s">
        <v>341</v>
      </c>
      <c r="K130" s="16" t="s">
        <v>419</v>
      </c>
      <c r="L130" s="16">
        <v>1</v>
      </c>
      <c r="M130" s="16">
        <v>44</v>
      </c>
    </row>
    <row r="131" s="16" customFormat="1" spans="1:13">
      <c r="A131" s="16">
        <v>130</v>
      </c>
      <c r="B131" s="16" t="s">
        <v>420</v>
      </c>
      <c r="C131" s="16" t="s">
        <v>136</v>
      </c>
      <c r="D131" s="16" t="s">
        <v>417</v>
      </c>
      <c r="E131" s="16" t="s">
        <v>421</v>
      </c>
      <c r="G131" s="10" t="s">
        <v>340</v>
      </c>
      <c r="H131" s="10" t="s">
        <v>21</v>
      </c>
      <c r="I131" s="10" t="s">
        <v>22</v>
      </c>
      <c r="J131" s="11" t="s">
        <v>341</v>
      </c>
      <c r="K131" s="16" t="s">
        <v>422</v>
      </c>
      <c r="L131" s="16">
        <v>1</v>
      </c>
      <c r="M131" s="16">
        <v>44</v>
      </c>
    </row>
    <row r="132" s="16" customFormat="1" spans="1:13">
      <c r="A132" s="16">
        <v>131</v>
      </c>
      <c r="B132" s="16" t="s">
        <v>119</v>
      </c>
      <c r="C132" s="16" t="s">
        <v>136</v>
      </c>
      <c r="D132" s="16" t="s">
        <v>423</v>
      </c>
      <c r="E132" s="16" t="s">
        <v>424</v>
      </c>
      <c r="G132" s="10" t="s">
        <v>340</v>
      </c>
      <c r="H132" s="10" t="s">
        <v>21</v>
      </c>
      <c r="I132" s="10" t="s">
        <v>119</v>
      </c>
      <c r="J132" s="11" t="s">
        <v>341</v>
      </c>
      <c r="K132" s="16" t="s">
        <v>425</v>
      </c>
      <c r="L132" s="16">
        <v>1</v>
      </c>
      <c r="M132" s="16">
        <v>44</v>
      </c>
    </row>
    <row r="133" s="16" customFormat="1" spans="1:13">
      <c r="A133" s="16">
        <v>132</v>
      </c>
      <c r="B133" s="16" t="s">
        <v>426</v>
      </c>
      <c r="C133" s="16" t="s">
        <v>136</v>
      </c>
      <c r="D133" s="16" t="s">
        <v>423</v>
      </c>
      <c r="E133" s="16" t="s">
        <v>427</v>
      </c>
      <c r="G133" s="10" t="s">
        <v>340</v>
      </c>
      <c r="H133" s="10" t="s">
        <v>21</v>
      </c>
      <c r="I133" s="10" t="s">
        <v>119</v>
      </c>
      <c r="J133" s="11" t="s">
        <v>341</v>
      </c>
      <c r="K133" s="16" t="s">
        <v>428</v>
      </c>
      <c r="L133" s="16">
        <v>1</v>
      </c>
      <c r="M133" s="16">
        <v>44</v>
      </c>
    </row>
    <row r="134" s="16" customFormat="1" spans="1:11">
      <c r="A134" s="16">
        <v>133</v>
      </c>
      <c r="B134" s="16" t="s">
        <v>429</v>
      </c>
      <c r="C134" s="16" t="s">
        <v>16</v>
      </c>
      <c r="D134" s="16" t="s">
        <v>430</v>
      </c>
      <c r="G134" s="10" t="s">
        <v>340</v>
      </c>
      <c r="H134" s="10" t="s">
        <v>174</v>
      </c>
      <c r="I134" s="10" t="s">
        <v>167</v>
      </c>
      <c r="J134" s="11"/>
      <c r="K134" s="16" t="s">
        <v>431</v>
      </c>
    </row>
    <row r="135" s="16" customFormat="1" spans="1:13">
      <c r="A135" s="16">
        <v>134</v>
      </c>
      <c r="B135" s="16" t="s">
        <v>432</v>
      </c>
      <c r="C135" s="16" t="s">
        <v>136</v>
      </c>
      <c r="D135" s="16" t="s">
        <v>433</v>
      </c>
      <c r="E135" s="16" t="s">
        <v>434</v>
      </c>
      <c r="G135" s="10" t="s">
        <v>340</v>
      </c>
      <c r="H135" s="10" t="s">
        <v>109</v>
      </c>
      <c r="I135" s="10" t="s">
        <v>122</v>
      </c>
      <c r="J135" s="11" t="s">
        <v>341</v>
      </c>
      <c r="K135" s="16" t="s">
        <v>435</v>
      </c>
      <c r="L135" s="16">
        <v>1</v>
      </c>
      <c r="M135" s="16">
        <v>44</v>
      </c>
    </row>
    <row r="136" s="16" customFormat="1" spans="1:11">
      <c r="A136" s="16">
        <v>135</v>
      </c>
      <c r="B136" s="16" t="s">
        <v>436</v>
      </c>
      <c r="C136" s="16" t="s">
        <v>16</v>
      </c>
      <c r="D136" s="16" t="s">
        <v>437</v>
      </c>
      <c r="G136" s="10" t="s">
        <v>340</v>
      </c>
      <c r="H136" s="10" t="s">
        <v>174</v>
      </c>
      <c r="I136" s="10" t="s">
        <v>167</v>
      </c>
      <c r="J136" s="11"/>
      <c r="K136" s="16" t="s">
        <v>438</v>
      </c>
    </row>
    <row r="137" s="16" customFormat="1" spans="1:11">
      <c r="A137" s="16">
        <v>136</v>
      </c>
      <c r="B137" s="16" t="s">
        <v>439</v>
      </c>
      <c r="C137" s="16" t="s">
        <v>16</v>
      </c>
      <c r="D137" s="16" t="s">
        <v>440</v>
      </c>
      <c r="G137" s="10" t="s">
        <v>340</v>
      </c>
      <c r="H137" s="10" t="s">
        <v>53</v>
      </c>
      <c r="I137" s="10" t="s">
        <v>345</v>
      </c>
      <c r="J137" s="11"/>
      <c r="K137" s="16" t="s">
        <v>441</v>
      </c>
    </row>
    <row r="138" s="16" customFormat="1" spans="1:11">
      <c r="A138" s="16">
        <v>137</v>
      </c>
      <c r="B138" s="16" t="s">
        <v>442</v>
      </c>
      <c r="C138" s="16" t="s">
        <v>16</v>
      </c>
      <c r="D138" s="16" t="s">
        <v>443</v>
      </c>
      <c r="G138" s="10" t="s">
        <v>340</v>
      </c>
      <c r="H138" s="10" t="s">
        <v>174</v>
      </c>
      <c r="I138" s="10" t="s">
        <v>263</v>
      </c>
      <c r="J138" s="11"/>
      <c r="K138" s="16" t="s">
        <v>444</v>
      </c>
    </row>
    <row r="139" s="16" customFormat="1" spans="1:11">
      <c r="A139" s="16">
        <v>138</v>
      </c>
      <c r="B139" s="16" t="s">
        <v>445</v>
      </c>
      <c r="C139" s="16" t="s">
        <v>16</v>
      </c>
      <c r="D139" s="16" t="s">
        <v>446</v>
      </c>
      <c r="G139" s="10" t="s">
        <v>340</v>
      </c>
      <c r="H139" s="10" t="s">
        <v>174</v>
      </c>
      <c r="I139" s="10" t="s">
        <v>263</v>
      </c>
      <c r="J139" s="11"/>
      <c r="K139" s="16" t="s">
        <v>447</v>
      </c>
    </row>
    <row r="140" s="16" customFormat="1" spans="1:11">
      <c r="A140" s="16">
        <v>139</v>
      </c>
      <c r="B140" s="16" t="s">
        <v>448</v>
      </c>
      <c r="C140" s="16" t="s">
        <v>16</v>
      </c>
      <c r="D140" s="16" t="s">
        <v>449</v>
      </c>
      <c r="G140" s="10" t="s">
        <v>340</v>
      </c>
      <c r="H140" s="10" t="s">
        <v>53</v>
      </c>
      <c r="I140" s="10"/>
      <c r="J140" s="11"/>
      <c r="K140" s="16" t="s">
        <v>450</v>
      </c>
    </row>
    <row r="141" s="16" customFormat="1" spans="1:11">
      <c r="A141" s="16">
        <v>140</v>
      </c>
      <c r="B141" s="16" t="s">
        <v>451</v>
      </c>
      <c r="C141" s="16" t="s">
        <v>16</v>
      </c>
      <c r="D141" s="16" t="s">
        <v>452</v>
      </c>
      <c r="G141" s="10" t="s">
        <v>340</v>
      </c>
      <c r="H141" s="10" t="s">
        <v>53</v>
      </c>
      <c r="I141"/>
      <c r="J141" s="11"/>
      <c r="K141" s="16" t="s">
        <v>453</v>
      </c>
    </row>
    <row r="142" s="16" customFormat="1" spans="1:11">
      <c r="A142" s="16">
        <v>141</v>
      </c>
      <c r="B142" s="16" t="s">
        <v>454</v>
      </c>
      <c r="C142" s="16" t="s">
        <v>16</v>
      </c>
      <c r="D142" s="16" t="s">
        <v>455</v>
      </c>
      <c r="G142" s="10" t="s">
        <v>340</v>
      </c>
      <c r="H142" s="10" t="s">
        <v>174</v>
      </c>
      <c r="I142" s="10"/>
      <c r="J142" s="11"/>
      <c r="K142" s="16" t="s">
        <v>456</v>
      </c>
    </row>
    <row r="143" s="16" customFormat="1" spans="1:11">
      <c r="A143" s="16">
        <v>142</v>
      </c>
      <c r="B143" s="16" t="s">
        <v>457</v>
      </c>
      <c r="C143" s="16" t="s">
        <v>16</v>
      </c>
      <c r="D143" s="16" t="s">
        <v>458</v>
      </c>
      <c r="G143" s="10" t="s">
        <v>340</v>
      </c>
      <c r="H143" s="10" t="s">
        <v>53</v>
      </c>
      <c r="I143" s="10" t="s">
        <v>167</v>
      </c>
      <c r="J143" s="11"/>
      <c r="K143" s="16" t="s">
        <v>459</v>
      </c>
    </row>
    <row r="144" s="16" customFormat="1" spans="1:11">
      <c r="A144" s="16">
        <v>143</v>
      </c>
      <c r="B144" s="16" t="s">
        <v>460</v>
      </c>
      <c r="C144" s="16" t="s">
        <v>16</v>
      </c>
      <c r="D144" s="16" t="s">
        <v>461</v>
      </c>
      <c r="G144" s="10" t="s">
        <v>340</v>
      </c>
      <c r="H144" s="10" t="s">
        <v>53</v>
      </c>
      <c r="I144" s="10" t="s">
        <v>462</v>
      </c>
      <c r="J144" s="11"/>
      <c r="K144" s="16" t="s">
        <v>463</v>
      </c>
    </row>
    <row r="145" s="16" customFormat="1" spans="1:11">
      <c r="A145" s="16">
        <v>144</v>
      </c>
      <c r="B145" s="16" t="s">
        <v>464</v>
      </c>
      <c r="C145" s="16" t="s">
        <v>16</v>
      </c>
      <c r="D145" s="16" t="s">
        <v>465</v>
      </c>
      <c r="G145" s="10" t="s">
        <v>340</v>
      </c>
      <c r="H145" s="10" t="s">
        <v>53</v>
      </c>
      <c r="I145" s="10" t="s">
        <v>462</v>
      </c>
      <c r="J145" s="11"/>
      <c r="K145" s="16" t="s">
        <v>466</v>
      </c>
    </row>
    <row r="146" s="16" customFormat="1" spans="1:11">
      <c r="A146" s="16">
        <v>145</v>
      </c>
      <c r="B146" s="16" t="s">
        <v>362</v>
      </c>
      <c r="C146" s="16" t="s">
        <v>16</v>
      </c>
      <c r="D146" s="16" t="s">
        <v>467</v>
      </c>
      <c r="G146" s="10" t="s">
        <v>340</v>
      </c>
      <c r="H146" s="10" t="s">
        <v>53</v>
      </c>
      <c r="I146" s="10"/>
      <c r="J146" s="11"/>
      <c r="K146" s="16" t="s">
        <v>468</v>
      </c>
    </row>
    <row r="147" s="16" customFormat="1" spans="1:11">
      <c r="A147" s="16">
        <v>146</v>
      </c>
      <c r="B147" s="16" t="s">
        <v>469</v>
      </c>
      <c r="C147" s="16" t="s">
        <v>16</v>
      </c>
      <c r="D147" s="16" t="s">
        <v>470</v>
      </c>
      <c r="G147" s="10" t="s">
        <v>340</v>
      </c>
      <c r="H147" s="10" t="s">
        <v>53</v>
      </c>
      <c r="I147" s="10"/>
      <c r="J147" s="11"/>
      <c r="K147" s="16" t="s">
        <v>471</v>
      </c>
    </row>
    <row r="148" s="16" customFormat="1" spans="1:11">
      <c r="A148" s="16">
        <v>147</v>
      </c>
      <c r="B148" s="16" t="s">
        <v>472</v>
      </c>
      <c r="C148" s="16" t="s">
        <v>16</v>
      </c>
      <c r="D148" s="16" t="s">
        <v>473</v>
      </c>
      <c r="G148" s="10" t="s">
        <v>340</v>
      </c>
      <c r="H148" s="10" t="s">
        <v>53</v>
      </c>
      <c r="I148" s="10" t="s">
        <v>474</v>
      </c>
      <c r="J148" s="11"/>
      <c r="K148" s="16" t="s">
        <v>475</v>
      </c>
    </row>
    <row r="149" s="16" customFormat="1" spans="1:11">
      <c r="A149" s="16">
        <v>148</v>
      </c>
      <c r="B149" s="16" t="s">
        <v>476</v>
      </c>
      <c r="C149" s="16" t="s">
        <v>16</v>
      </c>
      <c r="D149" s="16" t="s">
        <v>477</v>
      </c>
      <c r="G149" s="10" t="s">
        <v>340</v>
      </c>
      <c r="H149" s="10" t="s">
        <v>53</v>
      </c>
      <c r="I149" s="10"/>
      <c r="J149" s="11"/>
      <c r="K149" s="16" t="s">
        <v>478</v>
      </c>
    </row>
    <row r="150" s="16" customFormat="1" spans="1:11">
      <c r="A150" s="16">
        <v>149</v>
      </c>
      <c r="B150" s="16" t="s">
        <v>362</v>
      </c>
      <c r="C150" s="16" t="s">
        <v>16</v>
      </c>
      <c r="D150" s="16" t="s">
        <v>479</v>
      </c>
      <c r="G150" s="10" t="s">
        <v>340</v>
      </c>
      <c r="H150" s="10" t="s">
        <v>53</v>
      </c>
      <c r="I150" s="10"/>
      <c r="J150" s="11"/>
      <c r="K150" s="16" t="s">
        <v>480</v>
      </c>
    </row>
    <row r="151" s="16" customFormat="1" spans="1:11">
      <c r="A151" s="16">
        <v>150</v>
      </c>
      <c r="B151" s="16" t="s">
        <v>481</v>
      </c>
      <c r="C151" s="16" t="s">
        <v>16</v>
      </c>
      <c r="D151" s="16" t="s">
        <v>482</v>
      </c>
      <c r="G151" s="10" t="s">
        <v>340</v>
      </c>
      <c r="H151" s="10" t="s">
        <v>21</v>
      </c>
      <c r="I151" s="10" t="s">
        <v>119</v>
      </c>
      <c r="J151" s="11"/>
      <c r="K151" s="16" t="s">
        <v>483</v>
      </c>
    </row>
    <row r="152" s="16" customFormat="1" spans="1:11">
      <c r="A152" s="16">
        <v>151</v>
      </c>
      <c r="B152" s="16" t="s">
        <v>484</v>
      </c>
      <c r="C152" s="16" t="s">
        <v>16</v>
      </c>
      <c r="D152" s="16" t="s">
        <v>485</v>
      </c>
      <c r="G152" s="10" t="s">
        <v>340</v>
      </c>
      <c r="H152" s="10" t="s">
        <v>109</v>
      </c>
      <c r="I152" s="10" t="s">
        <v>122</v>
      </c>
      <c r="J152" s="11"/>
      <c r="K152" s="16" t="s">
        <v>486</v>
      </c>
    </row>
  </sheetData>
  <autoFilter ref="A1:P152">
    <extLst/>
  </autoFilter>
  <conditionalFormatting sqref="J2:J81 J83:J15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3"/>
  <sheetViews>
    <sheetView workbookViewId="0">
      <selection activeCell="F7" sqref="F7"/>
    </sheetView>
  </sheetViews>
  <sheetFormatPr defaultColWidth="9" defaultRowHeight="14" outlineLevelRow="2" outlineLevelCol="1"/>
  <cols>
    <col min="1" max="1" width="11" customWidth="1"/>
    <col min="2" max="2" width="65.4545454545455" customWidth="1"/>
  </cols>
  <sheetData>
    <row r="1" spans="1:2">
      <c r="A1" t="s">
        <v>487</v>
      </c>
      <c r="B1" t="s">
        <v>488</v>
      </c>
    </row>
    <row r="2" spans="1:2">
      <c r="A2" t="s">
        <v>489</v>
      </c>
      <c r="B2" t="s">
        <v>490</v>
      </c>
    </row>
    <row r="3" spans="1:2">
      <c r="A3" t="s">
        <v>491</v>
      </c>
      <c r="B3" t="s">
        <v>492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218"/>
  <sheetViews>
    <sheetView topLeftCell="C1" workbookViewId="0">
      <pane ySplit="1" topLeftCell="A140" activePane="bottomLeft" state="frozen"/>
      <selection/>
      <selection pane="bottomLeft" activeCell="I2" sqref="I2:I152"/>
    </sheetView>
  </sheetViews>
  <sheetFormatPr defaultColWidth="9" defaultRowHeight="14"/>
  <cols>
    <col min="1" max="1" width="16.5" customWidth="1"/>
    <col min="2" max="2" width="33.2545454545455" customWidth="1"/>
    <col min="3" max="3" width="18.7545454545455" customWidth="1"/>
    <col min="4" max="4" width="21.6272727272727" customWidth="1"/>
    <col min="5" max="5" width="24.3727272727273" customWidth="1"/>
    <col min="6" max="7" width="9" customWidth="1"/>
    <col min="8" max="8" width="27.6272727272727" customWidth="1"/>
    <col min="9" max="9" width="22.8727272727273" customWidth="1"/>
    <col min="10" max="10" width="11" customWidth="1"/>
    <col min="11" max="11" width="5" customWidth="1"/>
    <col min="12" max="12" width="7.25454545454545" customWidth="1"/>
    <col min="13" max="13" width="10.7545454545455" customWidth="1"/>
    <col min="14" max="14" width="6.87272727272727" customWidth="1"/>
    <col min="15" max="15" width="30.6272727272727" customWidth="1"/>
    <col min="16" max="16" width="21.3727272727273" customWidth="1"/>
  </cols>
  <sheetData>
    <row r="1" spans="1:16">
      <c r="A1" s="9" t="s">
        <v>493</v>
      </c>
      <c r="B1" s="9" t="s">
        <v>494</v>
      </c>
      <c r="C1" s="9" t="s">
        <v>495</v>
      </c>
      <c r="D1" s="9" t="s">
        <v>496</v>
      </c>
      <c r="E1" s="9" t="s">
        <v>497</v>
      </c>
      <c r="F1" s="9" t="s">
        <v>498</v>
      </c>
      <c r="G1" s="9" t="s">
        <v>499</v>
      </c>
      <c r="H1" s="9"/>
      <c r="I1" s="9" t="s">
        <v>500</v>
      </c>
      <c r="J1" s="9" t="s">
        <v>2</v>
      </c>
      <c r="K1" s="9" t="s">
        <v>501</v>
      </c>
      <c r="L1" s="9"/>
      <c r="M1" s="9" t="s">
        <v>502</v>
      </c>
      <c r="N1" s="9" t="s">
        <v>503</v>
      </c>
      <c r="O1" s="9" t="s">
        <v>504</v>
      </c>
      <c r="P1" s="9" t="s">
        <v>505</v>
      </c>
    </row>
    <row r="2" spans="1:16">
      <c r="A2" s="10" t="s">
        <v>506</v>
      </c>
      <c r="B2" s="10" t="s">
        <v>507</v>
      </c>
      <c r="C2" s="10" t="s">
        <v>20</v>
      </c>
      <c r="D2" s="10" t="s">
        <v>508</v>
      </c>
      <c r="E2" s="10" t="s">
        <v>33</v>
      </c>
      <c r="F2" s="11" t="str">
        <f>HYPERLINK(root&amp;C2&amp;D2&amp;E2,"打开文件")</f>
        <v>打开文件</v>
      </c>
      <c r="G2" s="11" t="str">
        <f>MID(E2,FIND(".",E2),100)</f>
        <v>.xls</v>
      </c>
      <c r="H2" s="11"/>
      <c r="I2" s="10" t="s">
        <v>15</v>
      </c>
      <c r="J2" s="10"/>
      <c r="K2" s="10">
        <v>1</v>
      </c>
      <c r="L2" s="10" t="s">
        <v>21</v>
      </c>
      <c r="M2" s="10" t="s">
        <v>22</v>
      </c>
      <c r="N2" s="10">
        <v>4</v>
      </c>
      <c r="O2" s="10"/>
      <c r="P2" s="10"/>
    </row>
    <row r="3" spans="1:16">
      <c r="A3" s="10"/>
      <c r="B3" s="10" t="s">
        <v>507</v>
      </c>
      <c r="C3" s="10" t="s">
        <v>20</v>
      </c>
      <c r="D3" s="10" t="s">
        <v>508</v>
      </c>
      <c r="E3" s="10" t="s">
        <v>35</v>
      </c>
      <c r="F3" s="11" t="str">
        <f t="shared" ref="F3:F33" si="0">HYPERLINK(root&amp;C3&amp;D3&amp;E3,"打开文件")</f>
        <v>打开文件</v>
      </c>
      <c r="G3" s="11" t="str">
        <f t="shared" ref="G3:G66" si="1">MID(E3,FIND(".",E3),100)</f>
        <v>.xls</v>
      </c>
      <c r="H3" s="11"/>
      <c r="I3" s="10" t="s">
        <v>34</v>
      </c>
      <c r="J3" s="10"/>
      <c r="K3" s="10">
        <v>1</v>
      </c>
      <c r="L3" s="10" t="s">
        <v>21</v>
      </c>
      <c r="M3" s="10" t="s">
        <v>36</v>
      </c>
      <c r="N3" s="10"/>
      <c r="O3" s="10"/>
      <c r="P3" s="10"/>
    </row>
    <row r="4" spans="1:16">
      <c r="A4" s="10"/>
      <c r="B4" s="10" t="s">
        <v>507</v>
      </c>
      <c r="C4" s="10" t="s">
        <v>20</v>
      </c>
      <c r="D4" s="10" t="s">
        <v>508</v>
      </c>
      <c r="E4" s="10" t="s">
        <v>38</v>
      </c>
      <c r="F4" s="11" t="str">
        <f t="shared" si="0"/>
        <v>打开文件</v>
      </c>
      <c r="G4" s="11" t="str">
        <f t="shared" si="1"/>
        <v>.xls</v>
      </c>
      <c r="H4" s="11"/>
      <c r="I4" s="12" t="s">
        <v>37</v>
      </c>
      <c r="J4" s="12"/>
      <c r="K4" s="10">
        <v>1</v>
      </c>
      <c r="L4" s="10" t="s">
        <v>21</v>
      </c>
      <c r="M4" s="10" t="s">
        <v>39</v>
      </c>
      <c r="N4" s="10">
        <v>5</v>
      </c>
      <c r="O4" s="10"/>
      <c r="P4" s="10"/>
    </row>
    <row r="5" spans="2:16">
      <c r="B5" s="10" t="s">
        <v>509</v>
      </c>
      <c r="C5" s="10" t="s">
        <v>20</v>
      </c>
      <c r="D5" s="10" t="s">
        <v>510</v>
      </c>
      <c r="E5" s="10" t="s">
        <v>41</v>
      </c>
      <c r="F5" s="11" t="str">
        <f t="shared" si="0"/>
        <v>打开文件</v>
      </c>
      <c r="G5" s="11" t="str">
        <f t="shared" si="1"/>
        <v>.xls</v>
      </c>
      <c r="H5" s="11"/>
      <c r="I5" s="10" t="s">
        <v>40</v>
      </c>
      <c r="J5" s="10"/>
      <c r="K5" s="10">
        <v>2</v>
      </c>
      <c r="L5" s="10" t="s">
        <v>42</v>
      </c>
      <c r="M5" s="10" t="s">
        <v>43</v>
      </c>
      <c r="N5" s="10"/>
      <c r="O5" s="10"/>
      <c r="P5" s="10"/>
    </row>
    <row r="6" spans="1:16">
      <c r="A6" s="10"/>
      <c r="B6" s="10" t="s">
        <v>509</v>
      </c>
      <c r="C6" s="10" t="s">
        <v>20</v>
      </c>
      <c r="D6" s="10" t="s">
        <v>510</v>
      </c>
      <c r="E6" s="10" t="s">
        <v>45</v>
      </c>
      <c r="F6" s="11" t="str">
        <f t="shared" si="0"/>
        <v>打开文件</v>
      </c>
      <c r="G6" s="11" t="str">
        <f t="shared" si="1"/>
        <v>.xls</v>
      </c>
      <c r="H6" s="11"/>
      <c r="I6" s="10" t="s">
        <v>44</v>
      </c>
      <c r="J6" s="10"/>
      <c r="K6" s="10">
        <v>2</v>
      </c>
      <c r="L6" s="10" t="s">
        <v>42</v>
      </c>
      <c r="M6" s="10" t="s">
        <v>43</v>
      </c>
      <c r="N6" s="10"/>
      <c r="O6" s="10"/>
      <c r="P6" s="10"/>
    </row>
    <row r="7" spans="1:16">
      <c r="A7" s="10"/>
      <c r="B7" s="10" t="s">
        <v>509</v>
      </c>
      <c r="C7" s="10" t="s">
        <v>20</v>
      </c>
      <c r="D7" s="10" t="s">
        <v>510</v>
      </c>
      <c r="E7" s="10" t="s">
        <v>47</v>
      </c>
      <c r="F7" s="11" t="str">
        <f t="shared" si="0"/>
        <v>打开文件</v>
      </c>
      <c r="G7" s="11" t="str">
        <f t="shared" si="1"/>
        <v>.xls</v>
      </c>
      <c r="H7" s="11"/>
      <c r="I7" s="10" t="s">
        <v>46</v>
      </c>
      <c r="J7" s="10"/>
      <c r="K7" s="10">
        <v>2</v>
      </c>
      <c r="L7" s="10" t="s">
        <v>42</v>
      </c>
      <c r="M7" s="10" t="s">
        <v>48</v>
      </c>
      <c r="N7" s="10"/>
      <c r="O7" s="10"/>
      <c r="P7" s="10"/>
    </row>
    <row r="8" spans="1:16">
      <c r="A8" s="10"/>
      <c r="B8" s="10" t="s">
        <v>509</v>
      </c>
      <c r="C8" s="10" t="s">
        <v>20</v>
      </c>
      <c r="D8" s="10" t="s">
        <v>510</v>
      </c>
      <c r="E8" s="10" t="s">
        <v>50</v>
      </c>
      <c r="F8" s="11" t="str">
        <f t="shared" si="0"/>
        <v>打开文件</v>
      </c>
      <c r="G8" s="11" t="str">
        <f t="shared" si="1"/>
        <v>.xls</v>
      </c>
      <c r="H8" s="11"/>
      <c r="I8" s="10" t="s">
        <v>49</v>
      </c>
      <c r="J8" s="10"/>
      <c r="K8" s="10">
        <v>2</v>
      </c>
      <c r="L8" s="10" t="s">
        <v>42</v>
      </c>
      <c r="M8" s="10" t="s">
        <v>48</v>
      </c>
      <c r="N8" s="10">
        <v>1</v>
      </c>
      <c r="O8" s="10"/>
      <c r="P8" s="10"/>
    </row>
    <row r="9" spans="1:16">
      <c r="A9" s="10"/>
      <c r="B9" s="10" t="s">
        <v>509</v>
      </c>
      <c r="C9" s="10" t="s">
        <v>20</v>
      </c>
      <c r="D9" s="10" t="s">
        <v>510</v>
      </c>
      <c r="E9" s="10" t="s">
        <v>52</v>
      </c>
      <c r="F9" s="11" t="str">
        <f t="shared" si="0"/>
        <v>打开文件</v>
      </c>
      <c r="G9" s="11" t="str">
        <f t="shared" si="1"/>
        <v>.xls</v>
      </c>
      <c r="H9" s="11"/>
      <c r="I9" s="10" t="s">
        <v>51</v>
      </c>
      <c r="J9" s="10"/>
      <c r="K9" s="10">
        <v>5</v>
      </c>
      <c r="L9" s="10" t="s">
        <v>53</v>
      </c>
      <c r="M9" s="10" t="s">
        <v>54</v>
      </c>
      <c r="N9" s="10"/>
      <c r="O9" s="10"/>
      <c r="P9" s="10"/>
    </row>
    <row r="10" spans="1:16">
      <c r="A10" s="10"/>
      <c r="B10" s="10" t="s">
        <v>509</v>
      </c>
      <c r="C10" s="10" t="s">
        <v>20</v>
      </c>
      <c r="D10" s="10" t="s">
        <v>510</v>
      </c>
      <c r="E10" s="10" t="s">
        <v>56</v>
      </c>
      <c r="F10" s="11" t="str">
        <f t="shared" si="0"/>
        <v>打开文件</v>
      </c>
      <c r="G10" s="11" t="str">
        <f t="shared" si="1"/>
        <v>.xls</v>
      </c>
      <c r="H10" s="11"/>
      <c r="I10" s="10" t="s">
        <v>55</v>
      </c>
      <c r="J10" s="10"/>
      <c r="K10" s="10">
        <v>2</v>
      </c>
      <c r="L10" s="10" t="s">
        <v>42</v>
      </c>
      <c r="M10" s="10" t="s">
        <v>55</v>
      </c>
      <c r="N10" s="10"/>
      <c r="O10" s="10"/>
      <c r="P10" s="10"/>
    </row>
    <row r="11" spans="1:16">
      <c r="A11" s="10"/>
      <c r="B11" s="10" t="s">
        <v>509</v>
      </c>
      <c r="C11" s="10" t="s">
        <v>20</v>
      </c>
      <c r="D11" s="10" t="s">
        <v>510</v>
      </c>
      <c r="E11" s="10" t="s">
        <v>58</v>
      </c>
      <c r="F11" s="11" t="str">
        <f t="shared" si="0"/>
        <v>打开文件</v>
      </c>
      <c r="G11" s="11" t="str">
        <f t="shared" si="1"/>
        <v>.xls</v>
      </c>
      <c r="H11" s="11"/>
      <c r="I11" s="10" t="s">
        <v>57</v>
      </c>
      <c r="J11" s="10"/>
      <c r="K11" s="10">
        <v>2</v>
      </c>
      <c r="L11" s="10" t="s">
        <v>42</v>
      </c>
      <c r="M11" t="s">
        <v>59</v>
      </c>
      <c r="P11" s="10"/>
    </row>
    <row r="12" spans="1:16">
      <c r="A12" s="10"/>
      <c r="B12" s="10" t="s">
        <v>509</v>
      </c>
      <c r="C12" s="10" t="s">
        <v>20</v>
      </c>
      <c r="D12" s="10" t="s">
        <v>510</v>
      </c>
      <c r="E12" s="10" t="s">
        <v>61</v>
      </c>
      <c r="F12" s="11" t="str">
        <f t="shared" si="0"/>
        <v>打开文件</v>
      </c>
      <c r="G12" s="11" t="str">
        <f t="shared" si="1"/>
        <v>.xls</v>
      </c>
      <c r="H12" s="11"/>
      <c r="I12" s="10" t="s">
        <v>60</v>
      </c>
      <c r="J12" s="10"/>
      <c r="K12" s="10">
        <v>2</v>
      </c>
      <c r="L12" s="10" t="s">
        <v>42</v>
      </c>
      <c r="M12" s="10" t="s">
        <v>59</v>
      </c>
      <c r="N12" s="10"/>
      <c r="O12" s="10"/>
      <c r="P12" s="10"/>
    </row>
    <row r="13" spans="1:16">
      <c r="A13" s="10"/>
      <c r="B13" s="10" t="s">
        <v>509</v>
      </c>
      <c r="C13" s="10" t="s">
        <v>20</v>
      </c>
      <c r="D13" s="10" t="s">
        <v>510</v>
      </c>
      <c r="E13" s="10" t="s">
        <v>63</v>
      </c>
      <c r="F13" s="11" t="str">
        <f t="shared" si="0"/>
        <v>打开文件</v>
      </c>
      <c r="G13" s="11" t="str">
        <f t="shared" si="1"/>
        <v>.xls</v>
      </c>
      <c r="H13" s="11"/>
      <c r="I13" s="10" t="s">
        <v>62</v>
      </c>
      <c r="J13" s="10"/>
      <c r="K13" s="10">
        <v>2</v>
      </c>
      <c r="L13" s="10" t="s">
        <v>42</v>
      </c>
      <c r="M13" s="10" t="s">
        <v>59</v>
      </c>
      <c r="N13" s="10"/>
      <c r="O13" s="10"/>
      <c r="P13" s="10"/>
    </row>
    <row r="14" spans="1:16">
      <c r="A14" s="10"/>
      <c r="B14" s="10" t="s">
        <v>509</v>
      </c>
      <c r="C14" s="10" t="s">
        <v>20</v>
      </c>
      <c r="D14" s="10" t="s">
        <v>510</v>
      </c>
      <c r="E14" s="10" t="s">
        <v>65</v>
      </c>
      <c r="F14" s="11" t="str">
        <f t="shared" si="0"/>
        <v>打开文件</v>
      </c>
      <c r="G14" s="11" t="str">
        <f t="shared" si="1"/>
        <v>.xls</v>
      </c>
      <c r="H14" s="11"/>
      <c r="I14" s="10" t="s">
        <v>64</v>
      </c>
      <c r="J14" s="10"/>
      <c r="K14" s="10">
        <v>2</v>
      </c>
      <c r="L14" s="10" t="s">
        <v>42</v>
      </c>
      <c r="M14" s="10" t="s">
        <v>59</v>
      </c>
      <c r="N14" s="10"/>
      <c r="O14" s="10"/>
      <c r="P14" s="10"/>
    </row>
    <row r="15" spans="1:16">
      <c r="A15" s="10"/>
      <c r="B15" s="10" t="s">
        <v>509</v>
      </c>
      <c r="C15" s="10" t="s">
        <v>20</v>
      </c>
      <c r="D15" s="10" t="s">
        <v>510</v>
      </c>
      <c r="E15" s="10" t="s">
        <v>67</v>
      </c>
      <c r="F15" s="11" t="str">
        <f t="shared" si="0"/>
        <v>打开文件</v>
      </c>
      <c r="G15" s="11" t="str">
        <f t="shared" si="1"/>
        <v>.xls</v>
      </c>
      <c r="H15" s="11"/>
      <c r="I15" s="10" t="s">
        <v>66</v>
      </c>
      <c r="J15" s="10"/>
      <c r="K15" s="10">
        <v>2</v>
      </c>
      <c r="L15" s="10" t="s">
        <v>42</v>
      </c>
      <c r="M15" t="s">
        <v>59</v>
      </c>
      <c r="N15">
        <v>2</v>
      </c>
      <c r="P15" s="10"/>
    </row>
    <row r="16" spans="1:16">
      <c r="A16" s="10"/>
      <c r="B16" s="10" t="s">
        <v>509</v>
      </c>
      <c r="C16" s="10" t="s">
        <v>20</v>
      </c>
      <c r="D16" s="10" t="s">
        <v>510</v>
      </c>
      <c r="E16" s="10" t="s">
        <v>69</v>
      </c>
      <c r="F16" s="11" t="str">
        <f t="shared" si="0"/>
        <v>打开文件</v>
      </c>
      <c r="G16" s="11" t="str">
        <f t="shared" si="1"/>
        <v>.xls</v>
      </c>
      <c r="H16" s="11"/>
      <c r="I16" s="10" t="s">
        <v>68</v>
      </c>
      <c r="J16" s="10"/>
      <c r="K16" s="10">
        <v>2</v>
      </c>
      <c r="L16" s="10" t="s">
        <v>42</v>
      </c>
      <c r="M16" s="10" t="s">
        <v>59</v>
      </c>
      <c r="N16" s="10"/>
      <c r="O16" s="10" t="s">
        <v>511</v>
      </c>
      <c r="P16" s="10"/>
    </row>
    <row r="17" spans="1:16">
      <c r="A17" s="10"/>
      <c r="B17" s="10" t="s">
        <v>509</v>
      </c>
      <c r="C17" s="10" t="s">
        <v>20</v>
      </c>
      <c r="D17" s="10" t="s">
        <v>510</v>
      </c>
      <c r="E17" s="10" t="s">
        <v>71</v>
      </c>
      <c r="F17" s="11" t="str">
        <f t="shared" si="0"/>
        <v>打开文件</v>
      </c>
      <c r="G17" s="11" t="str">
        <f t="shared" si="1"/>
        <v>.xls</v>
      </c>
      <c r="H17" s="11"/>
      <c r="I17" s="10" t="s">
        <v>70</v>
      </c>
      <c r="J17" s="10"/>
      <c r="K17" s="10">
        <v>2</v>
      </c>
      <c r="L17" s="10" t="s">
        <v>42</v>
      </c>
      <c r="M17" s="10" t="s">
        <v>59</v>
      </c>
      <c r="N17" s="10"/>
      <c r="O17" s="10"/>
      <c r="P17" s="10"/>
    </row>
    <row r="18" spans="1:16">
      <c r="A18" s="10"/>
      <c r="B18" s="10" t="s">
        <v>509</v>
      </c>
      <c r="C18" s="10" t="s">
        <v>20</v>
      </c>
      <c r="D18" s="10" t="s">
        <v>510</v>
      </c>
      <c r="E18" s="10" t="s">
        <v>73</v>
      </c>
      <c r="F18" s="11" t="str">
        <f t="shared" si="0"/>
        <v>打开文件</v>
      </c>
      <c r="G18" s="11" t="str">
        <f t="shared" si="1"/>
        <v>.xls</v>
      </c>
      <c r="H18" s="11"/>
      <c r="I18" s="10" t="s">
        <v>72</v>
      </c>
      <c r="J18" s="10"/>
      <c r="K18" s="10">
        <v>2</v>
      </c>
      <c r="L18" s="10" t="s">
        <v>42</v>
      </c>
      <c r="M18" s="10"/>
      <c r="N18" s="10"/>
      <c r="O18" s="10"/>
      <c r="P18" s="10"/>
    </row>
    <row r="19" spans="1:16">
      <c r="A19" s="10"/>
      <c r="B19" s="10" t="s">
        <v>509</v>
      </c>
      <c r="C19" s="10" t="s">
        <v>20</v>
      </c>
      <c r="D19" s="10" t="s">
        <v>510</v>
      </c>
      <c r="E19" s="10" t="s">
        <v>75</v>
      </c>
      <c r="F19" s="11" t="str">
        <f t="shared" si="0"/>
        <v>打开文件</v>
      </c>
      <c r="G19" s="11" t="str">
        <f t="shared" si="1"/>
        <v>.xls</v>
      </c>
      <c r="H19" s="11"/>
      <c r="I19" s="10" t="s">
        <v>74</v>
      </c>
      <c r="J19" s="10"/>
      <c r="K19" s="10">
        <v>2</v>
      </c>
      <c r="L19" s="10" t="s">
        <v>42</v>
      </c>
      <c r="M19" s="10" t="s">
        <v>76</v>
      </c>
      <c r="N19" s="10"/>
      <c r="O19" s="10" t="s">
        <v>512</v>
      </c>
      <c r="P19" s="10"/>
    </row>
    <row r="20" spans="1:16">
      <c r="A20" s="10"/>
      <c r="B20" s="10" t="s">
        <v>509</v>
      </c>
      <c r="C20" s="10" t="s">
        <v>20</v>
      </c>
      <c r="D20" s="10" t="s">
        <v>510</v>
      </c>
      <c r="E20" s="10" t="s">
        <v>78</v>
      </c>
      <c r="F20" s="11" t="str">
        <f t="shared" si="0"/>
        <v>打开文件</v>
      </c>
      <c r="G20" s="11" t="str">
        <f t="shared" si="1"/>
        <v>.xls</v>
      </c>
      <c r="H20" s="11"/>
      <c r="I20" s="10" t="s">
        <v>77</v>
      </c>
      <c r="J20" s="10"/>
      <c r="K20" s="10">
        <v>2</v>
      </c>
      <c r="L20" s="10" t="s">
        <v>42</v>
      </c>
      <c r="M20" s="10" t="s">
        <v>76</v>
      </c>
      <c r="N20" s="10"/>
      <c r="O20" s="10" t="s">
        <v>512</v>
      </c>
      <c r="P20" s="10"/>
    </row>
    <row r="21" spans="1:16">
      <c r="A21" s="10"/>
      <c r="B21" s="10" t="s">
        <v>509</v>
      </c>
      <c r="C21" s="10" t="s">
        <v>20</v>
      </c>
      <c r="D21" s="10" t="s">
        <v>510</v>
      </c>
      <c r="E21" s="10" t="s">
        <v>80</v>
      </c>
      <c r="F21" s="11" t="str">
        <f t="shared" si="0"/>
        <v>打开文件</v>
      </c>
      <c r="G21" s="11" t="str">
        <f t="shared" si="1"/>
        <v>.xls</v>
      </c>
      <c r="H21" s="11"/>
      <c r="I21" s="10" t="s">
        <v>79</v>
      </c>
      <c r="J21" s="10"/>
      <c r="K21" s="10">
        <v>2</v>
      </c>
      <c r="L21" s="10" t="s">
        <v>42</v>
      </c>
      <c r="M21" s="10" t="s">
        <v>81</v>
      </c>
      <c r="N21" s="10"/>
      <c r="O21" s="10"/>
      <c r="P21" s="10"/>
    </row>
    <row r="22" spans="1:16">
      <c r="A22" s="10"/>
      <c r="B22" s="10" t="s">
        <v>509</v>
      </c>
      <c r="C22" s="10" t="s">
        <v>20</v>
      </c>
      <c r="D22" s="10" t="s">
        <v>510</v>
      </c>
      <c r="E22" s="10" t="s">
        <v>83</v>
      </c>
      <c r="F22" s="11" t="str">
        <f t="shared" si="0"/>
        <v>打开文件</v>
      </c>
      <c r="G22" s="11" t="str">
        <f t="shared" si="1"/>
        <v>.xls</v>
      </c>
      <c r="H22" s="11"/>
      <c r="I22" s="10" t="s">
        <v>82</v>
      </c>
      <c r="J22" s="10"/>
      <c r="K22" s="10">
        <v>2</v>
      </c>
      <c r="L22" s="10" t="s">
        <v>42</v>
      </c>
      <c r="M22" s="10" t="s">
        <v>81</v>
      </c>
      <c r="N22" s="10"/>
      <c r="O22" s="10"/>
      <c r="P22" s="10"/>
    </row>
    <row r="23" spans="1:16">
      <c r="A23" s="10"/>
      <c r="B23" s="10" t="s">
        <v>509</v>
      </c>
      <c r="C23" s="10" t="s">
        <v>20</v>
      </c>
      <c r="D23" s="10" t="s">
        <v>510</v>
      </c>
      <c r="E23" s="10" t="s">
        <v>85</v>
      </c>
      <c r="F23" s="11" t="str">
        <f t="shared" si="0"/>
        <v>打开文件</v>
      </c>
      <c r="G23" s="11" t="str">
        <f t="shared" si="1"/>
        <v>.xls</v>
      </c>
      <c r="H23" s="11"/>
      <c r="I23" s="10" t="s">
        <v>84</v>
      </c>
      <c r="J23" s="10"/>
      <c r="K23" s="10">
        <v>2</v>
      </c>
      <c r="L23" s="10" t="s">
        <v>42</v>
      </c>
      <c r="M23" s="10" t="s">
        <v>81</v>
      </c>
      <c r="N23" s="10"/>
      <c r="O23" s="10"/>
      <c r="P23" s="10"/>
    </row>
    <row r="24" spans="1:16">
      <c r="A24" s="10"/>
      <c r="B24" s="10" t="s">
        <v>509</v>
      </c>
      <c r="C24" s="10" t="s">
        <v>20</v>
      </c>
      <c r="D24" s="10" t="s">
        <v>510</v>
      </c>
      <c r="E24" s="10" t="s">
        <v>87</v>
      </c>
      <c r="F24" s="11" t="str">
        <f t="shared" si="0"/>
        <v>打开文件</v>
      </c>
      <c r="G24" s="11" t="str">
        <f t="shared" si="1"/>
        <v>.xls</v>
      </c>
      <c r="H24" s="11"/>
      <c r="I24" s="10" t="s">
        <v>86</v>
      </c>
      <c r="J24" s="10"/>
      <c r="K24" s="10">
        <v>2</v>
      </c>
      <c r="L24" s="10" t="s">
        <v>42</v>
      </c>
      <c r="M24" s="10" t="s">
        <v>81</v>
      </c>
      <c r="N24" s="10"/>
      <c r="O24" s="10"/>
      <c r="P24" s="10"/>
    </row>
    <row r="25" spans="1:16">
      <c r="A25" s="10"/>
      <c r="B25" s="10" t="s">
        <v>509</v>
      </c>
      <c r="C25" s="10" t="s">
        <v>20</v>
      </c>
      <c r="D25" s="10" t="s">
        <v>510</v>
      </c>
      <c r="E25" s="10" t="s">
        <v>89</v>
      </c>
      <c r="F25" s="11" t="str">
        <f t="shared" si="0"/>
        <v>打开文件</v>
      </c>
      <c r="G25" s="11" t="str">
        <f t="shared" si="1"/>
        <v>.xls</v>
      </c>
      <c r="H25" s="11"/>
      <c r="I25" s="10" t="s">
        <v>88</v>
      </c>
      <c r="J25" s="10"/>
      <c r="K25" s="10">
        <v>2</v>
      </c>
      <c r="L25" s="10" t="s">
        <v>42</v>
      </c>
      <c r="M25" s="10" t="s">
        <v>88</v>
      </c>
      <c r="N25" s="10"/>
      <c r="O25" s="10"/>
      <c r="P25" s="10"/>
    </row>
    <row r="26" spans="1:16">
      <c r="A26" s="10"/>
      <c r="B26" s="10" t="s">
        <v>509</v>
      </c>
      <c r="C26" s="10" t="s">
        <v>20</v>
      </c>
      <c r="D26" s="10" t="s">
        <v>510</v>
      </c>
      <c r="E26" s="10" t="s">
        <v>91</v>
      </c>
      <c r="F26" s="11" t="str">
        <f t="shared" si="0"/>
        <v>打开文件</v>
      </c>
      <c r="G26" s="11" t="str">
        <f t="shared" si="1"/>
        <v>.xls</v>
      </c>
      <c r="H26" s="11"/>
      <c r="I26" s="10" t="s">
        <v>90</v>
      </c>
      <c r="J26" s="10"/>
      <c r="K26" s="10">
        <v>2</v>
      </c>
      <c r="L26" s="10" t="s">
        <v>42</v>
      </c>
      <c r="M26" s="10" t="s">
        <v>92</v>
      </c>
      <c r="N26" s="10"/>
      <c r="O26" s="10"/>
      <c r="P26" s="10"/>
    </row>
    <row r="27" spans="1:16">
      <c r="A27" s="10"/>
      <c r="B27" s="10" t="s">
        <v>509</v>
      </c>
      <c r="C27" s="10" t="s">
        <v>20</v>
      </c>
      <c r="D27" s="10" t="s">
        <v>510</v>
      </c>
      <c r="E27" s="10" t="s">
        <v>94</v>
      </c>
      <c r="F27" s="11" t="str">
        <f t="shared" si="0"/>
        <v>打开文件</v>
      </c>
      <c r="G27" s="11" t="str">
        <f t="shared" si="1"/>
        <v>.xls</v>
      </c>
      <c r="H27" s="11"/>
      <c r="I27" s="10" t="s">
        <v>93</v>
      </c>
      <c r="J27" s="10"/>
      <c r="K27" s="10">
        <v>2</v>
      </c>
      <c r="L27" s="10" t="s">
        <v>42</v>
      </c>
      <c r="M27" s="10" t="s">
        <v>92</v>
      </c>
      <c r="N27" s="10"/>
      <c r="O27" s="10"/>
      <c r="P27" s="10"/>
    </row>
    <row r="28" spans="1:16">
      <c r="A28" s="10"/>
      <c r="B28" s="10" t="s">
        <v>509</v>
      </c>
      <c r="C28" s="10" t="s">
        <v>20</v>
      </c>
      <c r="D28" s="10" t="s">
        <v>510</v>
      </c>
      <c r="E28" s="10" t="s">
        <v>96</v>
      </c>
      <c r="F28" s="11" t="str">
        <f t="shared" si="0"/>
        <v>打开文件</v>
      </c>
      <c r="G28" s="11" t="str">
        <f t="shared" si="1"/>
        <v>.xls</v>
      </c>
      <c r="H28" s="11"/>
      <c r="I28" s="10" t="s">
        <v>95</v>
      </c>
      <c r="J28" s="10"/>
      <c r="K28" s="10">
        <v>1</v>
      </c>
      <c r="L28" s="10" t="s">
        <v>21</v>
      </c>
      <c r="M28" s="10" t="s">
        <v>95</v>
      </c>
      <c r="N28" s="10"/>
      <c r="O28" s="10"/>
      <c r="P28" s="10"/>
    </row>
    <row r="29" spans="1:16">
      <c r="A29" s="10"/>
      <c r="B29" s="10" t="s">
        <v>509</v>
      </c>
      <c r="C29" s="10" t="s">
        <v>20</v>
      </c>
      <c r="D29" s="10" t="s">
        <v>510</v>
      </c>
      <c r="E29" s="10" t="s">
        <v>98</v>
      </c>
      <c r="F29" s="11" t="str">
        <f t="shared" si="0"/>
        <v>打开文件</v>
      </c>
      <c r="G29" s="11" t="str">
        <f t="shared" si="1"/>
        <v>.xls</v>
      </c>
      <c r="H29" s="11"/>
      <c r="I29" s="10" t="s">
        <v>97</v>
      </c>
      <c r="J29" s="10"/>
      <c r="K29" s="10">
        <v>2</v>
      </c>
      <c r="L29" s="10" t="s">
        <v>42</v>
      </c>
      <c r="M29" s="10" t="s">
        <v>99</v>
      </c>
      <c r="N29" s="10"/>
      <c r="O29" s="10"/>
      <c r="P29" s="10"/>
    </row>
    <row r="30" spans="1:16">
      <c r="A30" s="10"/>
      <c r="B30" s="10" t="s">
        <v>509</v>
      </c>
      <c r="C30" s="10" t="s">
        <v>20</v>
      </c>
      <c r="D30" s="10" t="s">
        <v>510</v>
      </c>
      <c r="E30" s="10" t="s">
        <v>101</v>
      </c>
      <c r="F30" s="11" t="str">
        <f t="shared" si="0"/>
        <v>打开文件</v>
      </c>
      <c r="G30" s="11" t="str">
        <f t="shared" si="1"/>
        <v>.xls</v>
      </c>
      <c r="H30" s="11"/>
      <c r="I30" s="10" t="s">
        <v>100</v>
      </c>
      <c r="J30" s="10"/>
      <c r="K30" s="10">
        <v>2</v>
      </c>
      <c r="L30" s="10" t="s">
        <v>42</v>
      </c>
      <c r="M30" s="10" t="s">
        <v>99</v>
      </c>
      <c r="N30" s="10"/>
      <c r="O30" s="10"/>
      <c r="P30" s="10"/>
    </row>
    <row r="31" spans="1:16">
      <c r="A31" s="10"/>
      <c r="B31" s="10" t="s">
        <v>509</v>
      </c>
      <c r="C31" s="10" t="s">
        <v>20</v>
      </c>
      <c r="D31" s="10" t="s">
        <v>510</v>
      </c>
      <c r="E31" s="10" t="s">
        <v>103</v>
      </c>
      <c r="F31" s="11" t="str">
        <f t="shared" si="0"/>
        <v>打开文件</v>
      </c>
      <c r="G31" s="11" t="str">
        <f t="shared" si="1"/>
        <v>.xls</v>
      </c>
      <c r="H31" s="11"/>
      <c r="I31" s="10" t="s">
        <v>102</v>
      </c>
      <c r="J31" s="10"/>
      <c r="K31" s="10">
        <v>2</v>
      </c>
      <c r="L31" s="10" t="s">
        <v>42</v>
      </c>
      <c r="M31" s="10" t="s">
        <v>104</v>
      </c>
      <c r="N31" s="10"/>
      <c r="O31" s="10"/>
      <c r="P31" s="10"/>
    </row>
    <row r="32" spans="1:16">
      <c r="A32" s="10"/>
      <c r="B32" s="10" t="s">
        <v>509</v>
      </c>
      <c r="C32" s="10" t="s">
        <v>20</v>
      </c>
      <c r="D32" s="10" t="s">
        <v>510</v>
      </c>
      <c r="E32" s="10" t="s">
        <v>106</v>
      </c>
      <c r="F32" s="11" t="str">
        <f t="shared" si="0"/>
        <v>打开文件</v>
      </c>
      <c r="G32" s="11" t="str">
        <f t="shared" si="1"/>
        <v>.xls</v>
      </c>
      <c r="H32" s="11"/>
      <c r="I32" s="10" t="s">
        <v>105</v>
      </c>
      <c r="J32" s="10"/>
      <c r="K32" s="10">
        <v>2</v>
      </c>
      <c r="L32" s="10" t="s">
        <v>42</v>
      </c>
      <c r="M32" s="10" t="s">
        <v>104</v>
      </c>
      <c r="N32" s="10"/>
      <c r="O32" s="10"/>
      <c r="P32" s="10"/>
    </row>
    <row r="33" spans="1:16">
      <c r="A33" s="10"/>
      <c r="B33" s="10" t="s">
        <v>509</v>
      </c>
      <c r="C33" s="10" t="s">
        <v>20</v>
      </c>
      <c r="D33" s="10" t="s">
        <v>510</v>
      </c>
      <c r="E33" s="10" t="s">
        <v>108</v>
      </c>
      <c r="F33" s="11" t="str">
        <f t="shared" si="0"/>
        <v>打开文件</v>
      </c>
      <c r="G33" s="11" t="str">
        <f t="shared" si="1"/>
        <v>.xls</v>
      </c>
      <c r="H33" s="11"/>
      <c r="I33" s="10" t="s">
        <v>107</v>
      </c>
      <c r="J33" s="10"/>
      <c r="K33" s="10">
        <v>4</v>
      </c>
      <c r="L33" s="10" t="s">
        <v>109</v>
      </c>
      <c r="M33" s="10" t="s">
        <v>109</v>
      </c>
      <c r="N33" s="10"/>
      <c r="O33" s="10"/>
      <c r="P33" s="10"/>
    </row>
    <row r="34" spans="1:16">
      <c r="A34" s="10"/>
      <c r="B34" s="10" t="s">
        <v>509</v>
      </c>
      <c r="C34" s="10" t="s">
        <v>20</v>
      </c>
      <c r="D34" s="10" t="s">
        <v>510</v>
      </c>
      <c r="E34" s="10" t="s">
        <v>111</v>
      </c>
      <c r="F34" s="11" t="str">
        <f t="shared" ref="F34:F65" si="2">HYPERLINK(root&amp;C34&amp;D34&amp;E34,"打开文件")</f>
        <v>打开文件</v>
      </c>
      <c r="G34" s="11" t="str">
        <f t="shared" si="1"/>
        <v>.xls</v>
      </c>
      <c r="H34" s="11"/>
      <c r="I34" s="10" t="s">
        <v>110</v>
      </c>
      <c r="J34" s="10"/>
      <c r="K34" s="10">
        <v>2</v>
      </c>
      <c r="L34" s="10" t="s">
        <v>42</v>
      </c>
      <c r="M34" s="10" t="s">
        <v>112</v>
      </c>
      <c r="N34" s="10"/>
      <c r="O34" s="10"/>
      <c r="P34" s="10"/>
    </row>
    <row r="35" spans="1:16">
      <c r="A35" s="10"/>
      <c r="B35" s="10" t="s">
        <v>509</v>
      </c>
      <c r="C35" s="10" t="s">
        <v>20</v>
      </c>
      <c r="D35" s="10" t="s">
        <v>510</v>
      </c>
      <c r="E35" s="10" t="s">
        <v>114</v>
      </c>
      <c r="F35" s="11" t="str">
        <f t="shared" si="2"/>
        <v>打开文件</v>
      </c>
      <c r="G35" s="11" t="str">
        <f t="shared" si="1"/>
        <v>.xls</v>
      </c>
      <c r="H35" s="11"/>
      <c r="I35" s="10" t="s">
        <v>113</v>
      </c>
      <c r="J35" s="10"/>
      <c r="K35" s="10">
        <v>2</v>
      </c>
      <c r="L35" s="10" t="s">
        <v>42</v>
      </c>
      <c r="M35" s="10" t="s">
        <v>112</v>
      </c>
      <c r="N35" s="10"/>
      <c r="O35" s="10"/>
      <c r="P35" s="10"/>
    </row>
    <row r="36" spans="1:16">
      <c r="A36" s="10"/>
      <c r="B36" s="10" t="s">
        <v>509</v>
      </c>
      <c r="C36" s="10" t="s">
        <v>20</v>
      </c>
      <c r="D36" s="10" t="s">
        <v>510</v>
      </c>
      <c r="E36" s="10" t="s">
        <v>116</v>
      </c>
      <c r="F36" s="11" t="str">
        <f t="shared" si="2"/>
        <v>打开文件</v>
      </c>
      <c r="G36" s="11" t="str">
        <f t="shared" si="1"/>
        <v>.xls</v>
      </c>
      <c r="H36" s="11"/>
      <c r="I36" s="10" t="s">
        <v>115</v>
      </c>
      <c r="J36" s="10"/>
      <c r="K36" s="10">
        <v>2</v>
      </c>
      <c r="L36" s="10" t="s">
        <v>42</v>
      </c>
      <c r="M36" s="10" t="s">
        <v>112</v>
      </c>
      <c r="N36" s="10"/>
      <c r="O36" s="10"/>
      <c r="P36" s="10"/>
    </row>
    <row r="37" spans="1:16">
      <c r="A37" s="10"/>
      <c r="B37" s="10" t="s">
        <v>509</v>
      </c>
      <c r="C37" s="10" t="s">
        <v>20</v>
      </c>
      <c r="D37" s="10" t="s">
        <v>510</v>
      </c>
      <c r="E37" s="10" t="s">
        <v>118</v>
      </c>
      <c r="F37" s="11" t="str">
        <f t="shared" si="2"/>
        <v>打开文件</v>
      </c>
      <c r="G37" s="11" t="str">
        <f t="shared" si="1"/>
        <v>.xls</v>
      </c>
      <c r="H37" s="11"/>
      <c r="I37" s="10" t="s">
        <v>117</v>
      </c>
      <c r="J37" s="10"/>
      <c r="K37" s="10">
        <v>3</v>
      </c>
      <c r="L37" s="10">
        <v>1</v>
      </c>
      <c r="M37" s="10" t="s">
        <v>119</v>
      </c>
      <c r="N37" s="10"/>
      <c r="O37" s="10"/>
      <c r="P37" s="10" t="s">
        <v>513</v>
      </c>
    </row>
    <row r="38" spans="1:16">
      <c r="A38" s="10"/>
      <c r="B38" s="10" t="s">
        <v>509</v>
      </c>
      <c r="C38" s="10" t="s">
        <v>20</v>
      </c>
      <c r="D38" s="10" t="s">
        <v>510</v>
      </c>
      <c r="E38" s="10" t="s">
        <v>121</v>
      </c>
      <c r="F38" s="11" t="str">
        <f t="shared" si="2"/>
        <v>打开文件</v>
      </c>
      <c r="G38" s="11" t="str">
        <f t="shared" si="1"/>
        <v>.xls</v>
      </c>
      <c r="H38" s="11"/>
      <c r="I38" s="10" t="s">
        <v>120</v>
      </c>
      <c r="J38" s="10"/>
      <c r="K38" s="10">
        <v>4</v>
      </c>
      <c r="L38" s="10" t="s">
        <v>109</v>
      </c>
      <c r="M38" s="10" t="s">
        <v>122</v>
      </c>
      <c r="N38" s="10"/>
      <c r="O38" s="10"/>
      <c r="P38" s="10"/>
    </row>
    <row r="39" spans="1:16">
      <c r="A39" s="10"/>
      <c r="B39" s="10" t="s">
        <v>509</v>
      </c>
      <c r="C39" s="10" t="s">
        <v>20</v>
      </c>
      <c r="D39" s="10" t="s">
        <v>510</v>
      </c>
      <c r="E39" s="10" t="s">
        <v>124</v>
      </c>
      <c r="F39" s="11" t="str">
        <f t="shared" si="2"/>
        <v>打开文件</v>
      </c>
      <c r="G39" s="11" t="str">
        <f t="shared" si="1"/>
        <v>.xls</v>
      </c>
      <c r="H39" s="11"/>
      <c r="I39" s="10" t="s">
        <v>123</v>
      </c>
      <c r="J39" s="10"/>
      <c r="K39" s="10">
        <v>2</v>
      </c>
      <c r="L39" s="10" t="s">
        <v>42</v>
      </c>
      <c r="M39" s="10" t="s">
        <v>125</v>
      </c>
      <c r="N39" s="10"/>
      <c r="O39" s="10"/>
      <c r="P39" s="10"/>
    </row>
    <row r="40" spans="1:16">
      <c r="A40" s="10"/>
      <c r="B40" s="10" t="s">
        <v>509</v>
      </c>
      <c r="C40" s="10" t="s">
        <v>20</v>
      </c>
      <c r="D40" s="10" t="s">
        <v>510</v>
      </c>
      <c r="E40" s="10" t="s">
        <v>127</v>
      </c>
      <c r="F40" s="11" t="str">
        <f t="shared" si="2"/>
        <v>打开文件</v>
      </c>
      <c r="G40" s="11" t="str">
        <f t="shared" si="1"/>
        <v>.xls</v>
      </c>
      <c r="H40" s="11"/>
      <c r="I40" s="10" t="s">
        <v>126</v>
      </c>
      <c r="J40" s="10"/>
      <c r="K40" s="10">
        <v>2</v>
      </c>
      <c r="L40" s="10" t="s">
        <v>42</v>
      </c>
      <c r="M40" s="10" t="s">
        <v>125</v>
      </c>
      <c r="N40" s="10">
        <v>3</v>
      </c>
      <c r="O40" s="10"/>
      <c r="P40" s="10"/>
    </row>
    <row r="41" spans="1:16">
      <c r="A41" s="10"/>
      <c r="B41" s="10" t="s">
        <v>509</v>
      </c>
      <c r="C41" s="10" t="s">
        <v>20</v>
      </c>
      <c r="D41" s="10" t="s">
        <v>510</v>
      </c>
      <c r="E41" s="10" t="s">
        <v>129</v>
      </c>
      <c r="F41" s="11" t="str">
        <f t="shared" si="2"/>
        <v>打开文件</v>
      </c>
      <c r="G41" s="11" t="str">
        <f t="shared" si="1"/>
        <v>.xls</v>
      </c>
      <c r="H41" s="11"/>
      <c r="I41" s="10" t="s">
        <v>128</v>
      </c>
      <c r="J41" s="10"/>
      <c r="K41" s="10">
        <v>2</v>
      </c>
      <c r="L41" s="10" t="s">
        <v>42</v>
      </c>
      <c r="M41" s="10" t="s">
        <v>130</v>
      </c>
      <c r="N41" s="10"/>
      <c r="O41" s="10"/>
      <c r="P41" s="10"/>
    </row>
    <row r="42" spans="1:16">
      <c r="A42" s="10"/>
      <c r="B42" s="10" t="s">
        <v>509</v>
      </c>
      <c r="C42" s="10" t="s">
        <v>20</v>
      </c>
      <c r="D42" s="10" t="s">
        <v>510</v>
      </c>
      <c r="E42" s="10" t="s">
        <v>132</v>
      </c>
      <c r="F42" s="11" t="str">
        <f t="shared" si="2"/>
        <v>打开文件</v>
      </c>
      <c r="G42" s="11" t="str">
        <f t="shared" si="1"/>
        <v>.xls</v>
      </c>
      <c r="H42" s="11"/>
      <c r="I42" s="10" t="s">
        <v>131</v>
      </c>
      <c r="J42" s="10"/>
      <c r="K42" s="10">
        <v>2</v>
      </c>
      <c r="L42" s="10" t="s">
        <v>42</v>
      </c>
      <c r="M42" s="10" t="s">
        <v>130</v>
      </c>
      <c r="N42" s="10"/>
      <c r="O42" s="10"/>
      <c r="P42" s="10"/>
    </row>
    <row r="43" spans="1:16">
      <c r="A43" s="10"/>
      <c r="B43" s="10" t="s">
        <v>509</v>
      </c>
      <c r="C43" s="10" t="s">
        <v>20</v>
      </c>
      <c r="D43" s="10" t="s">
        <v>510</v>
      </c>
      <c r="E43" s="10" t="s">
        <v>134</v>
      </c>
      <c r="F43" s="11" t="str">
        <f t="shared" si="2"/>
        <v>打开文件</v>
      </c>
      <c r="G43" s="11" t="str">
        <f t="shared" si="1"/>
        <v>.xls</v>
      </c>
      <c r="H43" s="11"/>
      <c r="I43" s="10" t="s">
        <v>133</v>
      </c>
      <c r="J43" s="10"/>
      <c r="K43" s="10">
        <v>2</v>
      </c>
      <c r="L43" s="10" t="s">
        <v>42</v>
      </c>
      <c r="M43" s="10" t="s">
        <v>133</v>
      </c>
      <c r="N43" s="10"/>
      <c r="O43" s="10"/>
      <c r="P43" s="10"/>
    </row>
    <row r="44" spans="1:16">
      <c r="A44" s="10" t="s">
        <v>514</v>
      </c>
      <c r="B44" s="10" t="s">
        <v>515</v>
      </c>
      <c r="C44" s="10" t="s">
        <v>139</v>
      </c>
      <c r="D44" s="10" t="s">
        <v>516</v>
      </c>
      <c r="E44" s="10" t="s">
        <v>517</v>
      </c>
      <c r="F44" s="11" t="str">
        <f t="shared" si="2"/>
        <v>打开文件</v>
      </c>
      <c r="G44" s="11" t="str">
        <f t="shared" si="1"/>
        <v>.txt</v>
      </c>
      <c r="H44" s="11" t="s">
        <v>140</v>
      </c>
      <c r="I44" s="13" t="s">
        <v>135</v>
      </c>
      <c r="J44" s="13"/>
      <c r="K44" s="10">
        <v>1</v>
      </c>
      <c r="L44" s="10" t="s">
        <v>21</v>
      </c>
      <c r="M44" s="10" t="s">
        <v>135</v>
      </c>
      <c r="N44" s="10"/>
      <c r="O44" s="10"/>
      <c r="P44" s="10"/>
    </row>
    <row r="45" spans="1:16">
      <c r="A45" s="10"/>
      <c r="B45" s="10" t="s">
        <v>515</v>
      </c>
      <c r="C45" s="10" t="s">
        <v>139</v>
      </c>
      <c r="D45" s="10" t="s">
        <v>516</v>
      </c>
      <c r="E45" s="10" t="s">
        <v>518</v>
      </c>
      <c r="F45" s="11" t="str">
        <f t="shared" si="2"/>
        <v>打开文件</v>
      </c>
      <c r="G45" s="11" t="str">
        <f t="shared" si="1"/>
        <v>.txt</v>
      </c>
      <c r="H45" s="11" t="s">
        <v>140</v>
      </c>
      <c r="I45" s="13" t="s">
        <v>142</v>
      </c>
      <c r="J45" s="13"/>
      <c r="K45" s="10">
        <v>1</v>
      </c>
      <c r="L45" s="10" t="s">
        <v>21</v>
      </c>
      <c r="M45" s="10" t="s">
        <v>135</v>
      </c>
      <c r="N45" s="10"/>
      <c r="O45" s="10"/>
      <c r="P45" s="10"/>
    </row>
    <row r="46" spans="1:16">
      <c r="A46" s="10"/>
      <c r="B46" s="10" t="s">
        <v>515</v>
      </c>
      <c r="C46" s="10" t="s">
        <v>139</v>
      </c>
      <c r="D46" s="10" t="s">
        <v>516</v>
      </c>
      <c r="E46" s="10" t="s">
        <v>519</v>
      </c>
      <c r="F46" s="11" t="str">
        <f t="shared" si="2"/>
        <v>打开文件</v>
      </c>
      <c r="G46" s="11" t="str">
        <f t="shared" si="1"/>
        <v>.txt</v>
      </c>
      <c r="H46" s="11" t="s">
        <v>140</v>
      </c>
      <c r="I46" s="13" t="s">
        <v>145</v>
      </c>
      <c r="J46" s="13"/>
      <c r="K46" s="10">
        <v>1</v>
      </c>
      <c r="L46" s="10" t="s">
        <v>21</v>
      </c>
      <c r="M46" s="10" t="s">
        <v>135</v>
      </c>
      <c r="N46" s="10"/>
      <c r="O46" s="10"/>
      <c r="P46" s="10"/>
    </row>
    <row r="47" spans="1:16">
      <c r="A47" s="10"/>
      <c r="B47" s="10" t="s">
        <v>515</v>
      </c>
      <c r="C47" s="10" t="s">
        <v>139</v>
      </c>
      <c r="D47" s="10" t="s">
        <v>516</v>
      </c>
      <c r="E47" s="10" t="s">
        <v>149</v>
      </c>
      <c r="F47" s="11" t="str">
        <f t="shared" si="2"/>
        <v>打开文件</v>
      </c>
      <c r="G47" s="11" t="str">
        <f t="shared" si="1"/>
        <v>.txt</v>
      </c>
      <c r="H47" s="11"/>
      <c r="I47" s="13" t="s">
        <v>148</v>
      </c>
      <c r="J47" s="13"/>
      <c r="K47" s="10">
        <v>1</v>
      </c>
      <c r="L47" s="10" t="s">
        <v>21</v>
      </c>
      <c r="M47" s="10" t="s">
        <v>150</v>
      </c>
      <c r="N47" s="10"/>
      <c r="O47" s="10"/>
      <c r="P47" s="10"/>
    </row>
    <row r="48" spans="1:16">
      <c r="A48" s="10"/>
      <c r="B48" s="10" t="s">
        <v>515</v>
      </c>
      <c r="C48" s="10" t="s">
        <v>139</v>
      </c>
      <c r="D48" s="10" t="s">
        <v>516</v>
      </c>
      <c r="E48" s="10" t="s">
        <v>153</v>
      </c>
      <c r="F48" s="11" t="str">
        <f t="shared" si="2"/>
        <v>打开文件</v>
      </c>
      <c r="G48" s="11" t="str">
        <f t="shared" si="1"/>
        <v>.txt</v>
      </c>
      <c r="H48" s="11"/>
      <c r="I48" s="10" t="s">
        <v>152</v>
      </c>
      <c r="J48" s="10"/>
      <c r="K48" s="10">
        <v>1</v>
      </c>
      <c r="L48" s="10" t="s">
        <v>21</v>
      </c>
      <c r="M48" s="10" t="s">
        <v>135</v>
      </c>
      <c r="N48" s="10"/>
      <c r="O48" s="10" t="s">
        <v>520</v>
      </c>
      <c r="P48" s="10"/>
    </row>
    <row r="49" spans="1:16">
      <c r="A49" s="10"/>
      <c r="B49" s="10" t="s">
        <v>521</v>
      </c>
      <c r="C49" s="10" t="s">
        <v>139</v>
      </c>
      <c r="D49" s="10" t="s">
        <v>522</v>
      </c>
      <c r="E49" s="10" t="s">
        <v>156</v>
      </c>
      <c r="F49" s="11" t="str">
        <f t="shared" si="2"/>
        <v>打开文件</v>
      </c>
      <c r="G49" s="11" t="str">
        <f t="shared" si="1"/>
        <v>.txt</v>
      </c>
      <c r="H49" s="11"/>
      <c r="I49" s="13" t="s">
        <v>155</v>
      </c>
      <c r="J49" s="13"/>
      <c r="K49" s="10">
        <v>1</v>
      </c>
      <c r="L49" s="10" t="s">
        <v>21</v>
      </c>
      <c r="M49" s="10" t="s">
        <v>54</v>
      </c>
      <c r="N49" s="10"/>
      <c r="O49" s="10" t="s">
        <v>523</v>
      </c>
      <c r="P49" s="10"/>
    </row>
    <row r="50" spans="1:16">
      <c r="A50" s="10"/>
      <c r="B50" s="10" t="s">
        <v>524</v>
      </c>
      <c r="C50" s="10" t="s">
        <v>139</v>
      </c>
      <c r="D50" s="10" t="s">
        <v>525</v>
      </c>
      <c r="E50" s="10" t="s">
        <v>159</v>
      </c>
      <c r="F50" s="11" t="str">
        <f t="shared" si="2"/>
        <v>打开文件</v>
      </c>
      <c r="G50" s="11" t="str">
        <f t="shared" si="1"/>
        <v>.txt</v>
      </c>
      <c r="H50" s="11" t="s">
        <v>160</v>
      </c>
      <c r="I50" s="13" t="s">
        <v>158</v>
      </c>
      <c r="J50" s="13"/>
      <c r="K50" s="10">
        <v>1</v>
      </c>
      <c r="L50" s="10" t="s">
        <v>21</v>
      </c>
      <c r="M50" s="10" t="s">
        <v>39</v>
      </c>
      <c r="N50" s="10"/>
      <c r="O50" s="10"/>
      <c r="P50" s="10"/>
    </row>
    <row r="51" spans="1:16">
      <c r="A51" s="10"/>
      <c r="B51" s="10" t="s">
        <v>524</v>
      </c>
      <c r="C51" s="10" t="s">
        <v>139</v>
      </c>
      <c r="D51" s="10" t="s">
        <v>525</v>
      </c>
      <c r="E51" s="10" t="s">
        <v>163</v>
      </c>
      <c r="F51" s="11" t="str">
        <f t="shared" si="2"/>
        <v>打开文件</v>
      </c>
      <c r="G51" s="11" t="str">
        <f t="shared" si="1"/>
        <v>.ini</v>
      </c>
      <c r="H51" s="11"/>
      <c r="I51" s="10" t="s">
        <v>162</v>
      </c>
      <c r="J51" s="10"/>
      <c r="K51" s="10">
        <v>1</v>
      </c>
      <c r="L51" s="10" t="s">
        <v>21</v>
      </c>
      <c r="M51" s="10" t="s">
        <v>54</v>
      </c>
      <c r="N51" s="10"/>
      <c r="O51" s="10" t="s">
        <v>526</v>
      </c>
      <c r="P51" s="10"/>
    </row>
    <row r="52" spans="1:16">
      <c r="A52" s="10"/>
      <c r="B52" s="10" t="s">
        <v>527</v>
      </c>
      <c r="C52" s="10" t="s">
        <v>139</v>
      </c>
      <c r="D52" s="10" t="s">
        <v>528</v>
      </c>
      <c r="E52" s="10" t="s">
        <v>166</v>
      </c>
      <c r="F52" s="11" t="str">
        <f t="shared" si="2"/>
        <v>打开文件</v>
      </c>
      <c r="G52" s="11" t="str">
        <f t="shared" si="1"/>
        <v>.txt</v>
      </c>
      <c r="H52" s="11"/>
      <c r="I52" s="10" t="s">
        <v>165</v>
      </c>
      <c r="J52" s="10"/>
      <c r="K52" s="10">
        <v>5</v>
      </c>
      <c r="L52" s="10" t="s">
        <v>53</v>
      </c>
      <c r="M52" s="10" t="s">
        <v>167</v>
      </c>
      <c r="N52" s="10"/>
      <c r="O52" s="10"/>
      <c r="P52" s="10"/>
    </row>
    <row r="53" spans="1:16">
      <c r="A53" s="10"/>
      <c r="B53" s="10" t="s">
        <v>527</v>
      </c>
      <c r="C53" s="10" t="s">
        <v>139</v>
      </c>
      <c r="D53" s="10" t="s">
        <v>528</v>
      </c>
      <c r="E53" s="10" t="s">
        <v>170</v>
      </c>
      <c r="F53" s="11" t="str">
        <f t="shared" si="2"/>
        <v>打开文件</v>
      </c>
      <c r="G53" s="11" t="str">
        <f t="shared" si="1"/>
        <v>.txt</v>
      </c>
      <c r="H53" s="11"/>
      <c r="I53" s="10" t="s">
        <v>169</v>
      </c>
      <c r="J53" s="10"/>
      <c r="K53" s="10">
        <v>5</v>
      </c>
      <c r="L53" s="10" t="s">
        <v>53</v>
      </c>
      <c r="M53" s="10" t="s">
        <v>167</v>
      </c>
      <c r="N53" s="10"/>
      <c r="O53" s="10"/>
      <c r="P53" s="10"/>
    </row>
    <row r="54" spans="1:16">
      <c r="A54" s="10"/>
      <c r="B54" s="10" t="s">
        <v>529</v>
      </c>
      <c r="C54" s="10" t="s">
        <v>139</v>
      </c>
      <c r="D54" s="10" t="s">
        <v>530</v>
      </c>
      <c r="E54" s="10" t="s">
        <v>173</v>
      </c>
      <c r="F54" s="11" t="str">
        <f t="shared" si="2"/>
        <v>打开文件</v>
      </c>
      <c r="G54" s="11" t="str">
        <f t="shared" si="1"/>
        <v>.txt</v>
      </c>
      <c r="H54" s="11" t="s">
        <v>140</v>
      </c>
      <c r="I54" s="10" t="s">
        <v>172</v>
      </c>
      <c r="J54" s="10"/>
      <c r="K54" s="10">
        <v>3</v>
      </c>
      <c r="L54" s="10" t="s">
        <v>174</v>
      </c>
      <c r="M54" s="10" t="s">
        <v>167</v>
      </c>
      <c r="N54" s="10"/>
      <c r="O54" s="10"/>
      <c r="P54" s="10"/>
    </row>
    <row r="55" spans="1:16">
      <c r="A55" s="10"/>
      <c r="B55" s="10" t="s">
        <v>531</v>
      </c>
      <c r="C55" s="10" t="s">
        <v>139</v>
      </c>
      <c r="D55" s="10" t="s">
        <v>532</v>
      </c>
      <c r="E55" s="10" t="s">
        <v>177</v>
      </c>
      <c r="F55" s="11" t="str">
        <f t="shared" si="2"/>
        <v>打开文件</v>
      </c>
      <c r="G55" s="11" t="str">
        <f t="shared" si="1"/>
        <v>.txt</v>
      </c>
      <c r="H55" s="11"/>
      <c r="I55" s="10" t="s">
        <v>176</v>
      </c>
      <c r="J55" s="10"/>
      <c r="K55" s="10">
        <v>4</v>
      </c>
      <c r="L55" s="10" t="s">
        <v>109</v>
      </c>
      <c r="M55" s="10" t="s">
        <v>167</v>
      </c>
      <c r="N55" s="10"/>
      <c r="O55" s="10"/>
      <c r="P55" s="10"/>
    </row>
    <row r="56" spans="1:16">
      <c r="A56" s="10"/>
      <c r="B56" s="10" t="s">
        <v>531</v>
      </c>
      <c r="C56" s="10" t="s">
        <v>139</v>
      </c>
      <c r="D56" s="10" t="s">
        <v>532</v>
      </c>
      <c r="E56" s="10" t="s">
        <v>180</v>
      </c>
      <c r="F56" s="11" t="str">
        <f t="shared" si="2"/>
        <v>打开文件</v>
      </c>
      <c r="G56" s="11" t="str">
        <f t="shared" si="1"/>
        <v>.txt</v>
      </c>
      <c r="H56" s="11" t="s">
        <v>160</v>
      </c>
      <c r="I56" s="10" t="s">
        <v>179</v>
      </c>
      <c r="J56" s="10"/>
      <c r="K56" s="10">
        <v>4</v>
      </c>
      <c r="L56" s="10" t="s">
        <v>109</v>
      </c>
      <c r="M56" s="10" t="s">
        <v>167</v>
      </c>
      <c r="N56" s="10"/>
      <c r="O56" s="10"/>
      <c r="P56" s="10"/>
    </row>
    <row r="57" spans="1:16">
      <c r="A57" s="10"/>
      <c r="B57" s="10" t="s">
        <v>531</v>
      </c>
      <c r="C57" s="10" t="s">
        <v>139</v>
      </c>
      <c r="D57" s="10" t="s">
        <v>532</v>
      </c>
      <c r="E57" s="10" t="s">
        <v>183</v>
      </c>
      <c r="F57" s="11" t="str">
        <f t="shared" si="2"/>
        <v>打开文件</v>
      </c>
      <c r="G57" s="11" t="str">
        <f t="shared" si="1"/>
        <v>.txt</v>
      </c>
      <c r="H57" s="11" t="s">
        <v>160</v>
      </c>
      <c r="I57" s="10" t="s">
        <v>182</v>
      </c>
      <c r="J57" s="10"/>
      <c r="K57" s="10">
        <v>4</v>
      </c>
      <c r="L57" s="10" t="s">
        <v>109</v>
      </c>
      <c r="M57" s="10" t="s">
        <v>167</v>
      </c>
      <c r="N57" s="10"/>
      <c r="O57" s="10"/>
      <c r="P57" s="10"/>
    </row>
    <row r="58" spans="1:16">
      <c r="A58" s="10"/>
      <c r="B58" s="10" t="s">
        <v>531</v>
      </c>
      <c r="C58" s="10" t="s">
        <v>139</v>
      </c>
      <c r="D58" s="10" t="s">
        <v>532</v>
      </c>
      <c r="E58" s="10" t="s">
        <v>186</v>
      </c>
      <c r="F58" s="11" t="str">
        <f t="shared" si="2"/>
        <v>打开文件</v>
      </c>
      <c r="G58" s="11" t="str">
        <f t="shared" si="1"/>
        <v>.txt</v>
      </c>
      <c r="H58" s="11" t="s">
        <v>160</v>
      </c>
      <c r="I58" s="10" t="s">
        <v>185</v>
      </c>
      <c r="J58" s="10"/>
      <c r="K58" s="10">
        <v>4</v>
      </c>
      <c r="L58" s="10" t="s">
        <v>109</v>
      </c>
      <c r="M58" s="10" t="s">
        <v>167</v>
      </c>
      <c r="N58" s="10"/>
      <c r="O58" s="10"/>
      <c r="P58" s="10"/>
    </row>
    <row r="59" spans="1:16">
      <c r="A59" s="10"/>
      <c r="B59" s="10" t="s">
        <v>531</v>
      </c>
      <c r="C59" s="10" t="s">
        <v>139</v>
      </c>
      <c r="D59" s="10" t="s">
        <v>532</v>
      </c>
      <c r="E59" s="10" t="s">
        <v>189</v>
      </c>
      <c r="F59" s="11" t="str">
        <f t="shared" si="2"/>
        <v>打开文件</v>
      </c>
      <c r="G59" s="11" t="str">
        <f t="shared" si="1"/>
        <v>.txt</v>
      </c>
      <c r="H59" s="11" t="s">
        <v>160</v>
      </c>
      <c r="I59" s="10" t="s">
        <v>188</v>
      </c>
      <c r="J59" s="10"/>
      <c r="K59" s="10">
        <v>4</v>
      </c>
      <c r="L59" s="10" t="s">
        <v>109</v>
      </c>
      <c r="M59" s="10" t="s">
        <v>167</v>
      </c>
      <c r="N59" s="10"/>
      <c r="O59" s="10"/>
      <c r="P59" s="10"/>
    </row>
    <row r="60" spans="1:16">
      <c r="A60" s="10"/>
      <c r="B60" s="10" t="s">
        <v>531</v>
      </c>
      <c r="C60" s="10" t="s">
        <v>139</v>
      </c>
      <c r="D60" s="10" t="s">
        <v>532</v>
      </c>
      <c r="E60" s="10" t="s">
        <v>192</v>
      </c>
      <c r="F60" s="11" t="str">
        <f t="shared" si="2"/>
        <v>打开文件</v>
      </c>
      <c r="G60" s="11" t="str">
        <f t="shared" si="1"/>
        <v>.txt</v>
      </c>
      <c r="H60" s="11" t="s">
        <v>160</v>
      </c>
      <c r="I60" s="10" t="s">
        <v>191</v>
      </c>
      <c r="J60" s="10"/>
      <c r="K60" s="10">
        <v>4</v>
      </c>
      <c r="L60" s="10" t="s">
        <v>109</v>
      </c>
      <c r="M60" s="10" t="s">
        <v>167</v>
      </c>
      <c r="N60" s="10"/>
      <c r="O60" s="10"/>
      <c r="P60" s="10"/>
    </row>
    <row r="61" spans="1:16">
      <c r="A61" s="10"/>
      <c r="B61" s="10" t="s">
        <v>531</v>
      </c>
      <c r="C61" s="10" t="s">
        <v>139</v>
      </c>
      <c r="D61" s="10" t="s">
        <v>532</v>
      </c>
      <c r="E61" s="10" t="s">
        <v>195</v>
      </c>
      <c r="F61" s="11" t="str">
        <f t="shared" si="2"/>
        <v>打开文件</v>
      </c>
      <c r="G61" s="11" t="str">
        <f t="shared" si="1"/>
        <v>.txt</v>
      </c>
      <c r="H61" s="11" t="s">
        <v>140</v>
      </c>
      <c r="I61" s="10" t="s">
        <v>194</v>
      </c>
      <c r="J61" s="10"/>
      <c r="K61" s="10">
        <v>4</v>
      </c>
      <c r="L61" s="10" t="s">
        <v>109</v>
      </c>
      <c r="M61" s="10" t="s">
        <v>167</v>
      </c>
      <c r="N61" s="10"/>
      <c r="O61" s="10"/>
      <c r="P61" s="10"/>
    </row>
    <row r="62" spans="1:16">
      <c r="A62" s="10"/>
      <c r="B62" s="10" t="s">
        <v>533</v>
      </c>
      <c r="C62" s="10" t="s">
        <v>139</v>
      </c>
      <c r="D62" s="10" t="s">
        <v>534</v>
      </c>
      <c r="E62" s="10" t="s">
        <v>198</v>
      </c>
      <c r="F62" s="11" t="str">
        <f t="shared" si="2"/>
        <v>打开文件</v>
      </c>
      <c r="G62" s="11" t="str">
        <f t="shared" si="1"/>
        <v>.txt</v>
      </c>
      <c r="H62" s="11" t="s">
        <v>200</v>
      </c>
      <c r="I62" s="10" t="s">
        <v>197</v>
      </c>
      <c r="J62" s="10"/>
      <c r="K62" s="10">
        <v>3</v>
      </c>
      <c r="L62" s="10" t="s">
        <v>174</v>
      </c>
      <c r="M62" s="10" t="s">
        <v>199</v>
      </c>
      <c r="N62" s="10"/>
      <c r="O62" s="10"/>
      <c r="P62" s="10"/>
    </row>
    <row r="63" spans="1:16">
      <c r="A63" s="10"/>
      <c r="B63" s="10" t="s">
        <v>533</v>
      </c>
      <c r="C63" s="10" t="s">
        <v>139</v>
      </c>
      <c r="D63" s="10" t="s">
        <v>534</v>
      </c>
      <c r="E63" s="10" t="s">
        <v>203</v>
      </c>
      <c r="F63" s="11" t="str">
        <f t="shared" si="2"/>
        <v>打开文件</v>
      </c>
      <c r="G63" s="11" t="str">
        <f t="shared" si="1"/>
        <v>.txt</v>
      </c>
      <c r="H63" s="11" t="s">
        <v>160</v>
      </c>
      <c r="I63" s="10" t="s">
        <v>202</v>
      </c>
      <c r="J63" s="10"/>
      <c r="K63" s="10">
        <v>3</v>
      </c>
      <c r="L63" s="10" t="s">
        <v>174</v>
      </c>
      <c r="M63" s="10" t="s">
        <v>199</v>
      </c>
      <c r="N63" s="10"/>
      <c r="O63" s="10"/>
      <c r="P63" s="10"/>
    </row>
    <row r="64" spans="1:16">
      <c r="A64" s="10"/>
      <c r="B64" s="10" t="s">
        <v>535</v>
      </c>
      <c r="C64" s="10" t="s">
        <v>139</v>
      </c>
      <c r="D64" s="10" t="s">
        <v>536</v>
      </c>
      <c r="E64" s="10" t="s">
        <v>206</v>
      </c>
      <c r="F64" s="11" t="str">
        <f t="shared" si="2"/>
        <v>打开文件</v>
      </c>
      <c r="G64" s="11" t="str">
        <f t="shared" si="1"/>
        <v>.txt</v>
      </c>
      <c r="H64" s="11" t="s">
        <v>160</v>
      </c>
      <c r="I64" s="10" t="s">
        <v>205</v>
      </c>
      <c r="J64" s="10"/>
      <c r="K64" s="10">
        <v>3</v>
      </c>
      <c r="L64" s="10" t="s">
        <v>174</v>
      </c>
      <c r="M64" s="10" t="s">
        <v>207</v>
      </c>
      <c r="N64" s="10"/>
      <c r="O64" s="10"/>
      <c r="P64" s="10"/>
    </row>
    <row r="65" spans="1:16">
      <c r="A65" s="10"/>
      <c r="B65" s="10" t="s">
        <v>535</v>
      </c>
      <c r="C65" s="10" t="s">
        <v>139</v>
      </c>
      <c r="D65" s="10" t="s">
        <v>536</v>
      </c>
      <c r="E65" s="10" t="s">
        <v>210</v>
      </c>
      <c r="F65" s="11" t="str">
        <f t="shared" si="2"/>
        <v>打开文件</v>
      </c>
      <c r="G65" s="11" t="str">
        <f t="shared" si="1"/>
        <v>.txt</v>
      </c>
      <c r="H65" s="11" t="s">
        <v>160</v>
      </c>
      <c r="I65" s="10" t="s">
        <v>209</v>
      </c>
      <c r="J65" s="10"/>
      <c r="K65" s="10">
        <v>3</v>
      </c>
      <c r="L65" s="10" t="s">
        <v>174</v>
      </c>
      <c r="M65" s="10" t="s">
        <v>207</v>
      </c>
      <c r="N65" s="10"/>
      <c r="O65" s="10"/>
      <c r="P65" s="10"/>
    </row>
    <row r="66" spans="1:16">
      <c r="A66" s="10"/>
      <c r="B66" s="10" t="s">
        <v>537</v>
      </c>
      <c r="C66" s="10" t="s">
        <v>139</v>
      </c>
      <c r="D66" s="10" t="s">
        <v>538</v>
      </c>
      <c r="E66" s="10" t="s">
        <v>213</v>
      </c>
      <c r="F66" s="11" t="str">
        <f t="shared" ref="F66:F97" si="3">HYPERLINK(root&amp;C66&amp;D66&amp;E66,"打开文件")</f>
        <v>打开文件</v>
      </c>
      <c r="G66" s="11" t="str">
        <f t="shared" si="1"/>
        <v>.txt</v>
      </c>
      <c r="H66" s="11" t="s">
        <v>140</v>
      </c>
      <c r="I66" s="10" t="s">
        <v>212</v>
      </c>
      <c r="J66" s="10"/>
      <c r="K66" s="10">
        <v>4</v>
      </c>
      <c r="L66" s="10" t="s">
        <v>109</v>
      </c>
      <c r="M66" s="10" t="s">
        <v>214</v>
      </c>
      <c r="N66" s="10"/>
      <c r="O66" s="10"/>
      <c r="P66" s="10"/>
    </row>
    <row r="67" spans="1:16">
      <c r="A67" s="10"/>
      <c r="B67" s="10" t="s">
        <v>537</v>
      </c>
      <c r="C67" s="10" t="s">
        <v>139</v>
      </c>
      <c r="D67" s="10" t="s">
        <v>538</v>
      </c>
      <c r="E67" s="10" t="s">
        <v>217</v>
      </c>
      <c r="F67" s="11" t="str">
        <f t="shared" si="3"/>
        <v>打开文件</v>
      </c>
      <c r="G67" s="11" t="str">
        <f t="shared" ref="G67:G130" si="4">MID(E67,FIND(".",E67),100)</f>
        <v>.txt</v>
      </c>
      <c r="H67" s="11" t="s">
        <v>160</v>
      </c>
      <c r="I67" s="13" t="s">
        <v>216</v>
      </c>
      <c r="J67" s="13"/>
      <c r="K67" s="10">
        <v>2</v>
      </c>
      <c r="L67" s="10" t="s">
        <v>42</v>
      </c>
      <c r="M67" s="10" t="s">
        <v>214</v>
      </c>
      <c r="N67" s="10"/>
      <c r="O67" s="10"/>
      <c r="P67" s="10" t="s">
        <v>539</v>
      </c>
    </row>
    <row r="68" spans="1:16">
      <c r="A68" s="10"/>
      <c r="B68" s="10" t="s">
        <v>537</v>
      </c>
      <c r="C68" s="10" t="s">
        <v>139</v>
      </c>
      <c r="D68" s="10" t="s">
        <v>538</v>
      </c>
      <c r="E68" s="10" t="s">
        <v>220</v>
      </c>
      <c r="F68" s="11" t="str">
        <f t="shared" si="3"/>
        <v>打开文件</v>
      </c>
      <c r="G68" s="11" t="str">
        <f t="shared" si="4"/>
        <v>.txt</v>
      </c>
      <c r="H68" s="11" t="s">
        <v>140</v>
      </c>
      <c r="I68" s="10" t="s">
        <v>219</v>
      </c>
      <c r="J68" s="10"/>
      <c r="K68" s="10">
        <v>2</v>
      </c>
      <c r="L68" s="10" t="s">
        <v>42</v>
      </c>
      <c r="M68" s="10" t="s">
        <v>214</v>
      </c>
      <c r="N68" s="10"/>
      <c r="O68" s="10"/>
      <c r="P68" s="10"/>
    </row>
    <row r="69" spans="1:16">
      <c r="A69" s="10"/>
      <c r="B69" s="10" t="s">
        <v>540</v>
      </c>
      <c r="C69" s="10" t="s">
        <v>139</v>
      </c>
      <c r="D69" s="10" t="s">
        <v>541</v>
      </c>
      <c r="E69" s="10" t="s">
        <v>222</v>
      </c>
      <c r="F69" s="11" t="str">
        <f t="shared" si="3"/>
        <v>打开文件</v>
      </c>
      <c r="G69" s="11" t="str">
        <f t="shared" si="4"/>
        <v>.txt</v>
      </c>
      <c r="H69" s="11" t="s">
        <v>140</v>
      </c>
      <c r="I69" s="10" t="s">
        <v>55</v>
      </c>
      <c r="J69" s="10"/>
      <c r="K69" s="10">
        <v>2</v>
      </c>
      <c r="L69" s="10" t="s">
        <v>42</v>
      </c>
      <c r="M69" s="10" t="s">
        <v>55</v>
      </c>
      <c r="N69" s="10"/>
      <c r="O69" s="10"/>
      <c r="P69" s="10"/>
    </row>
    <row r="70" spans="1:16">
      <c r="A70" s="10"/>
      <c r="B70" s="10" t="s">
        <v>542</v>
      </c>
      <c r="C70" s="10" t="s">
        <v>139</v>
      </c>
      <c r="D70" s="10" t="s">
        <v>543</v>
      </c>
      <c r="E70" s="10" t="s">
        <v>225</v>
      </c>
      <c r="F70" s="11" t="str">
        <f t="shared" si="3"/>
        <v>打开文件</v>
      </c>
      <c r="G70" s="11" t="str">
        <f t="shared" si="4"/>
        <v>.txt</v>
      </c>
      <c r="H70" s="11" t="s">
        <v>160</v>
      </c>
      <c r="I70" s="10" t="s">
        <v>224</v>
      </c>
      <c r="J70" s="10"/>
      <c r="K70" s="10">
        <v>2</v>
      </c>
      <c r="L70" s="10" t="s">
        <v>42</v>
      </c>
      <c r="M70" s="10" t="s">
        <v>59</v>
      </c>
      <c r="N70" s="10"/>
      <c r="O70" s="10"/>
      <c r="P70" s="10" t="s">
        <v>544</v>
      </c>
    </row>
    <row r="71" spans="1:16">
      <c r="A71" s="10"/>
      <c r="B71" s="10" t="s">
        <v>542</v>
      </c>
      <c r="C71" s="10" t="s">
        <v>139</v>
      </c>
      <c r="D71" s="10" t="s">
        <v>543</v>
      </c>
      <c r="E71" s="10" t="s">
        <v>228</v>
      </c>
      <c r="F71" s="11" t="str">
        <f t="shared" si="3"/>
        <v>打开文件</v>
      </c>
      <c r="G71" s="11" t="str">
        <f t="shared" si="4"/>
        <v>.txt</v>
      </c>
      <c r="H71" s="11" t="s">
        <v>160</v>
      </c>
      <c r="I71" s="10" t="s">
        <v>227</v>
      </c>
      <c r="J71" s="10"/>
      <c r="K71" s="10">
        <v>2</v>
      </c>
      <c r="L71" s="10" t="s">
        <v>42</v>
      </c>
      <c r="M71" s="10" t="s">
        <v>59</v>
      </c>
      <c r="N71" s="10"/>
      <c r="O71" s="10"/>
      <c r="P71" s="10"/>
    </row>
    <row r="72" spans="1:16">
      <c r="A72" s="10"/>
      <c r="B72" s="10" t="s">
        <v>545</v>
      </c>
      <c r="C72" s="10" t="s">
        <v>139</v>
      </c>
      <c r="D72" s="10" t="s">
        <v>546</v>
      </c>
      <c r="E72" s="10" t="s">
        <v>231</v>
      </c>
      <c r="F72" s="11" t="str">
        <f t="shared" si="3"/>
        <v>打开文件</v>
      </c>
      <c r="G72" s="11" t="str">
        <f t="shared" si="4"/>
        <v>.ini</v>
      </c>
      <c r="H72" s="11"/>
      <c r="I72" s="10" t="s">
        <v>230</v>
      </c>
      <c r="J72" s="10"/>
      <c r="K72" s="10">
        <v>2</v>
      </c>
      <c r="L72" s="10" t="s">
        <v>42</v>
      </c>
      <c r="M72" s="10" t="s">
        <v>232</v>
      </c>
      <c r="N72" s="10"/>
      <c r="O72" s="10"/>
      <c r="P72" s="10" t="s">
        <v>547</v>
      </c>
    </row>
    <row r="73" spans="1:16">
      <c r="A73" s="10"/>
      <c r="B73" s="10" t="s">
        <v>545</v>
      </c>
      <c r="C73" s="10" t="s">
        <v>139</v>
      </c>
      <c r="D73" s="10" t="s">
        <v>546</v>
      </c>
      <c r="E73" s="10" t="s">
        <v>235</v>
      </c>
      <c r="F73" s="11" t="str">
        <f t="shared" si="3"/>
        <v>打开文件</v>
      </c>
      <c r="G73" s="11" t="str">
        <f t="shared" si="4"/>
        <v>.txt</v>
      </c>
      <c r="H73" s="11" t="s">
        <v>160</v>
      </c>
      <c r="I73" s="10" t="s">
        <v>234</v>
      </c>
      <c r="J73" s="10"/>
      <c r="K73" s="10">
        <v>2</v>
      </c>
      <c r="L73" s="10" t="s">
        <v>42</v>
      </c>
      <c r="M73" s="10" t="s">
        <v>104</v>
      </c>
      <c r="N73" s="10"/>
      <c r="O73" s="10"/>
      <c r="P73" s="10"/>
    </row>
    <row r="74" spans="1:16">
      <c r="A74" s="10"/>
      <c r="B74" s="10" t="s">
        <v>545</v>
      </c>
      <c r="C74" s="10" t="s">
        <v>139</v>
      </c>
      <c r="D74" s="10" t="s">
        <v>546</v>
      </c>
      <c r="E74" s="10" t="s">
        <v>238</v>
      </c>
      <c r="F74" s="11" t="str">
        <f t="shared" si="3"/>
        <v>打开文件</v>
      </c>
      <c r="G74" s="11" t="str">
        <f t="shared" si="4"/>
        <v>.ini</v>
      </c>
      <c r="H74" s="11"/>
      <c r="I74" s="10" t="s">
        <v>237</v>
      </c>
      <c r="J74" s="10"/>
      <c r="K74" s="10">
        <v>2</v>
      </c>
      <c r="L74" s="10" t="s">
        <v>42</v>
      </c>
      <c r="M74" s="10" t="s">
        <v>104</v>
      </c>
      <c r="N74" s="10"/>
      <c r="O74" s="10"/>
      <c r="P74" s="10" t="s">
        <v>548</v>
      </c>
    </row>
    <row r="75" spans="1:16">
      <c r="A75" s="10"/>
      <c r="B75" s="10" t="s">
        <v>545</v>
      </c>
      <c r="C75" s="10" t="s">
        <v>139</v>
      </c>
      <c r="D75" s="10" t="s">
        <v>546</v>
      </c>
      <c r="E75" s="10" t="s">
        <v>241</v>
      </c>
      <c r="F75" s="11" t="str">
        <f t="shared" si="3"/>
        <v>打开文件</v>
      </c>
      <c r="G75" s="11" t="str">
        <f t="shared" si="4"/>
        <v>.txt</v>
      </c>
      <c r="H75" s="11" t="s">
        <v>160</v>
      </c>
      <c r="I75" s="10" t="s">
        <v>240</v>
      </c>
      <c r="J75" s="10"/>
      <c r="K75" s="10">
        <v>2</v>
      </c>
      <c r="L75" s="10" t="s">
        <v>42</v>
      </c>
      <c r="M75" s="10" t="s">
        <v>242</v>
      </c>
      <c r="N75" s="10"/>
      <c r="O75" s="10"/>
      <c r="P75" s="10"/>
    </row>
    <row r="76" spans="1:16">
      <c r="A76" s="10"/>
      <c r="B76" s="10" t="s">
        <v>545</v>
      </c>
      <c r="C76" s="10" t="s">
        <v>139</v>
      </c>
      <c r="D76" s="10" t="s">
        <v>546</v>
      </c>
      <c r="E76" s="10" t="s">
        <v>245</v>
      </c>
      <c r="F76" s="11" t="str">
        <f t="shared" si="3"/>
        <v>打开文件</v>
      </c>
      <c r="G76" s="11" t="str">
        <f t="shared" si="4"/>
        <v>.txt</v>
      </c>
      <c r="H76" s="11"/>
      <c r="I76" s="13" t="s">
        <v>244</v>
      </c>
      <c r="J76" s="13"/>
      <c r="K76" s="10">
        <v>1</v>
      </c>
      <c r="L76" s="10" t="s">
        <v>21</v>
      </c>
      <c r="M76" s="10" t="s">
        <v>39</v>
      </c>
      <c r="N76" s="10"/>
      <c r="O76" s="10"/>
      <c r="P76" s="10"/>
    </row>
    <row r="77" spans="1:16">
      <c r="A77" s="10"/>
      <c r="B77" s="10" t="s">
        <v>545</v>
      </c>
      <c r="C77" s="10" t="s">
        <v>139</v>
      </c>
      <c r="D77" s="10" t="s">
        <v>546</v>
      </c>
      <c r="E77" s="10" t="s">
        <v>248</v>
      </c>
      <c r="F77" s="11" t="str">
        <f t="shared" si="3"/>
        <v>打开文件</v>
      </c>
      <c r="G77" s="11" t="str">
        <f t="shared" si="4"/>
        <v>.txt</v>
      </c>
      <c r="H77" s="11" t="s">
        <v>140</v>
      </c>
      <c r="I77" s="10" t="s">
        <v>247</v>
      </c>
      <c r="J77" s="10"/>
      <c r="K77" s="10">
        <v>5</v>
      </c>
      <c r="L77" s="10" t="s">
        <v>53</v>
      </c>
      <c r="M77" s="10"/>
      <c r="N77" s="10"/>
      <c r="O77" s="10"/>
      <c r="P77" s="10"/>
    </row>
    <row r="78" spans="1:16">
      <c r="A78" s="10"/>
      <c r="B78" s="10" t="s">
        <v>545</v>
      </c>
      <c r="C78" s="10" t="s">
        <v>139</v>
      </c>
      <c r="D78" s="10" t="s">
        <v>546</v>
      </c>
      <c r="E78" s="10" t="s">
        <v>250</v>
      </c>
      <c r="F78" s="11" t="str">
        <f t="shared" si="3"/>
        <v>打开文件</v>
      </c>
      <c r="G78" s="11" t="str">
        <f t="shared" si="4"/>
        <v>.txt</v>
      </c>
      <c r="H78" s="11"/>
      <c r="I78" s="10" t="s">
        <v>230</v>
      </c>
      <c r="J78" s="10"/>
      <c r="K78" s="10">
        <v>2</v>
      </c>
      <c r="L78" s="10" t="s">
        <v>42</v>
      </c>
      <c r="M78" s="10" t="s">
        <v>232</v>
      </c>
      <c r="N78" s="10"/>
      <c r="O78" s="10"/>
      <c r="P78" s="10"/>
    </row>
    <row r="79" spans="1:16">
      <c r="A79" s="10"/>
      <c r="B79" s="10" t="s">
        <v>545</v>
      </c>
      <c r="C79" s="10" t="s">
        <v>139</v>
      </c>
      <c r="D79" s="10" t="s">
        <v>546</v>
      </c>
      <c r="E79" s="10" t="s">
        <v>253</v>
      </c>
      <c r="F79" s="11" t="str">
        <f t="shared" si="3"/>
        <v>打开文件</v>
      </c>
      <c r="G79" s="11" t="str">
        <f t="shared" si="4"/>
        <v>.txt</v>
      </c>
      <c r="H79" s="11" t="s">
        <v>140</v>
      </c>
      <c r="I79" s="10" t="s">
        <v>252</v>
      </c>
      <c r="J79" s="10"/>
      <c r="K79" s="10">
        <v>2</v>
      </c>
      <c r="L79" s="10" t="s">
        <v>42</v>
      </c>
      <c r="M79" s="10" t="s">
        <v>232</v>
      </c>
      <c r="N79" s="10"/>
      <c r="O79" s="10"/>
      <c r="P79" s="10"/>
    </row>
    <row r="80" spans="1:16">
      <c r="A80" s="10"/>
      <c r="B80" s="10" t="s">
        <v>545</v>
      </c>
      <c r="C80" s="10" t="s">
        <v>139</v>
      </c>
      <c r="D80" s="10" t="s">
        <v>546</v>
      </c>
      <c r="E80" s="10" t="s">
        <v>256</v>
      </c>
      <c r="F80" s="11" t="str">
        <f t="shared" si="3"/>
        <v>打开文件</v>
      </c>
      <c r="G80" s="11" t="str">
        <f t="shared" si="4"/>
        <v>.txt</v>
      </c>
      <c r="H80" s="11" t="s">
        <v>140</v>
      </c>
      <c r="I80" s="10" t="s">
        <v>255</v>
      </c>
      <c r="J80" s="10"/>
      <c r="K80" s="10">
        <v>2</v>
      </c>
      <c r="L80" s="10" t="s">
        <v>42</v>
      </c>
      <c r="M80" s="10" t="s">
        <v>232</v>
      </c>
      <c r="N80" s="10"/>
      <c r="O80" s="10"/>
      <c r="P80" s="10"/>
    </row>
    <row r="81" spans="1:16">
      <c r="A81" s="10"/>
      <c r="B81" s="10" t="s">
        <v>549</v>
      </c>
      <c r="C81" s="10" t="s">
        <v>139</v>
      </c>
      <c r="D81" s="10" t="s">
        <v>550</v>
      </c>
      <c r="E81" s="10" t="s">
        <v>259</v>
      </c>
      <c r="F81" s="11" t="str">
        <f t="shared" si="3"/>
        <v>打开文件</v>
      </c>
      <c r="G81" s="11" t="str">
        <f t="shared" si="4"/>
        <v>.txt</v>
      </c>
      <c r="H81" s="11" t="s">
        <v>160</v>
      </c>
      <c r="I81" s="10" t="s">
        <v>258</v>
      </c>
      <c r="J81" s="10"/>
      <c r="K81" s="10">
        <v>5</v>
      </c>
      <c r="L81" s="10" t="s">
        <v>53</v>
      </c>
      <c r="M81" s="10" t="s">
        <v>135</v>
      </c>
      <c r="N81" s="10"/>
      <c r="O81" s="10" t="s">
        <v>551</v>
      </c>
      <c r="P81" s="10"/>
    </row>
    <row r="82" spans="1:16">
      <c r="A82" s="10"/>
      <c r="B82" s="10" t="s">
        <v>552</v>
      </c>
      <c r="C82" s="10" t="s">
        <v>139</v>
      </c>
      <c r="D82" s="10" t="s">
        <v>553</v>
      </c>
      <c r="E82" s="10" t="s">
        <v>262</v>
      </c>
      <c r="F82" s="11" t="str">
        <f t="shared" si="3"/>
        <v>打开文件</v>
      </c>
      <c r="G82" s="11" t="str">
        <f t="shared" si="4"/>
        <v>.txt</v>
      </c>
      <c r="I82" s="10" t="s">
        <v>261</v>
      </c>
      <c r="J82" s="10"/>
      <c r="K82" s="10">
        <v>3</v>
      </c>
      <c r="L82" s="10" t="s">
        <v>174</v>
      </c>
      <c r="M82" s="10" t="s">
        <v>263</v>
      </c>
      <c r="N82" s="10"/>
      <c r="O82" s="10" t="s">
        <v>554</v>
      </c>
      <c r="P82" s="10"/>
    </row>
    <row r="83" spans="1:16">
      <c r="A83" s="10"/>
      <c r="B83" s="10" t="s">
        <v>552</v>
      </c>
      <c r="C83" s="10" t="s">
        <v>139</v>
      </c>
      <c r="D83" s="10" t="s">
        <v>553</v>
      </c>
      <c r="E83" s="10" t="s">
        <v>266</v>
      </c>
      <c r="F83" s="11" t="str">
        <f t="shared" si="3"/>
        <v>打开文件</v>
      </c>
      <c r="G83" s="11" t="str">
        <f t="shared" si="4"/>
        <v>.txt</v>
      </c>
      <c r="H83" s="11" t="s">
        <v>140</v>
      </c>
      <c r="I83" s="10" t="s">
        <v>265</v>
      </c>
      <c r="J83" s="10"/>
      <c r="K83" s="10">
        <v>3</v>
      </c>
      <c r="L83" s="10" t="s">
        <v>174</v>
      </c>
      <c r="M83" s="10" t="s">
        <v>263</v>
      </c>
      <c r="N83" s="10"/>
      <c r="O83" s="10"/>
      <c r="P83" s="10"/>
    </row>
    <row r="84" spans="1:16">
      <c r="A84" s="10"/>
      <c r="B84" s="10" t="s">
        <v>552</v>
      </c>
      <c r="C84" s="10" t="s">
        <v>139</v>
      </c>
      <c r="D84" s="10" t="s">
        <v>553</v>
      </c>
      <c r="E84" s="10" t="s">
        <v>269</v>
      </c>
      <c r="F84" s="11" t="str">
        <f t="shared" si="3"/>
        <v>打开文件</v>
      </c>
      <c r="G84" s="11" t="str">
        <f t="shared" si="4"/>
        <v>.txt</v>
      </c>
      <c r="H84" s="11" t="s">
        <v>140</v>
      </c>
      <c r="I84" s="10" t="s">
        <v>268</v>
      </c>
      <c r="J84" s="10"/>
      <c r="K84" s="10">
        <v>3</v>
      </c>
      <c r="L84" s="10" t="s">
        <v>174</v>
      </c>
      <c r="M84" s="10" t="s">
        <v>270</v>
      </c>
      <c r="N84" s="10"/>
      <c r="O84" s="10"/>
      <c r="P84" s="10"/>
    </row>
    <row r="85" spans="1:16">
      <c r="A85" s="10"/>
      <c r="B85" s="10" t="s">
        <v>552</v>
      </c>
      <c r="C85" s="10" t="s">
        <v>139</v>
      </c>
      <c r="D85" s="10" t="s">
        <v>553</v>
      </c>
      <c r="E85" s="10" t="s">
        <v>273</v>
      </c>
      <c r="F85" s="11" t="str">
        <f t="shared" si="3"/>
        <v>打开文件</v>
      </c>
      <c r="G85" s="11" t="str">
        <f t="shared" si="4"/>
        <v>.txt</v>
      </c>
      <c r="H85" s="11"/>
      <c r="I85" s="10" t="s">
        <v>272</v>
      </c>
      <c r="J85" s="10"/>
      <c r="K85" s="10">
        <v>5</v>
      </c>
      <c r="L85" s="10" t="s">
        <v>53</v>
      </c>
      <c r="M85" s="10" t="s">
        <v>263</v>
      </c>
      <c r="N85" s="10"/>
      <c r="O85" s="10"/>
      <c r="P85" s="10"/>
    </row>
    <row r="86" spans="1:16">
      <c r="A86" s="10"/>
      <c r="B86" s="10" t="s">
        <v>555</v>
      </c>
      <c r="C86" s="10" t="s">
        <v>139</v>
      </c>
      <c r="D86" s="10" t="s">
        <v>556</v>
      </c>
      <c r="E86" s="10" t="s">
        <v>276</v>
      </c>
      <c r="F86" s="11" t="str">
        <f t="shared" si="3"/>
        <v>打开文件</v>
      </c>
      <c r="G86" s="11" t="str">
        <f t="shared" si="4"/>
        <v>.ini</v>
      </c>
      <c r="H86" s="11"/>
      <c r="I86" s="10" t="s">
        <v>275</v>
      </c>
      <c r="J86" s="10"/>
      <c r="K86" s="10">
        <v>3</v>
      </c>
      <c r="L86" s="10" t="s">
        <v>174</v>
      </c>
      <c r="M86" s="10" t="s">
        <v>277</v>
      </c>
      <c r="N86" s="10"/>
      <c r="O86" s="10"/>
      <c r="P86" s="10"/>
    </row>
    <row r="87" spans="1:16">
      <c r="A87" s="10"/>
      <c r="B87" s="10" t="s">
        <v>555</v>
      </c>
      <c r="C87" s="10" t="s">
        <v>139</v>
      </c>
      <c r="D87" s="10" t="s">
        <v>556</v>
      </c>
      <c r="E87" s="10" t="s">
        <v>280</v>
      </c>
      <c r="F87" s="11" t="str">
        <f t="shared" si="3"/>
        <v>打开文件</v>
      </c>
      <c r="G87" s="11" t="str">
        <f t="shared" si="4"/>
        <v>.ini</v>
      </c>
      <c r="H87" s="11"/>
      <c r="I87" s="10" t="s">
        <v>279</v>
      </c>
      <c r="J87" s="10"/>
      <c r="K87" s="10">
        <v>3</v>
      </c>
      <c r="L87" s="10" t="s">
        <v>174</v>
      </c>
      <c r="M87" s="10" t="s">
        <v>281</v>
      </c>
      <c r="N87" s="10"/>
      <c r="O87" s="10"/>
      <c r="P87" s="10"/>
    </row>
    <row r="88" spans="1:16">
      <c r="A88" s="10"/>
      <c r="B88" s="10" t="s">
        <v>555</v>
      </c>
      <c r="C88" s="10" t="s">
        <v>139</v>
      </c>
      <c r="D88" s="10" t="s">
        <v>556</v>
      </c>
      <c r="E88" s="10" t="s">
        <v>284</v>
      </c>
      <c r="F88" s="11" t="str">
        <f t="shared" si="3"/>
        <v>打开文件</v>
      </c>
      <c r="G88" s="11" t="str">
        <f t="shared" si="4"/>
        <v>.ini</v>
      </c>
      <c r="H88" s="11"/>
      <c r="I88" s="10" t="s">
        <v>283</v>
      </c>
      <c r="J88" s="10"/>
      <c r="K88" s="10">
        <v>3</v>
      </c>
      <c r="L88" s="10" t="s">
        <v>174</v>
      </c>
      <c r="M88" s="10" t="s">
        <v>277</v>
      </c>
      <c r="N88" s="10"/>
      <c r="O88" s="10"/>
      <c r="P88" s="10"/>
    </row>
    <row r="89" spans="1:16">
      <c r="A89" s="10"/>
      <c r="B89" s="10" t="s">
        <v>555</v>
      </c>
      <c r="C89" s="10" t="s">
        <v>139</v>
      </c>
      <c r="D89" s="10" t="s">
        <v>556</v>
      </c>
      <c r="E89" s="10" t="s">
        <v>287</v>
      </c>
      <c r="F89" s="11" t="str">
        <f t="shared" si="3"/>
        <v>打开文件</v>
      </c>
      <c r="G89" s="11" t="str">
        <f t="shared" si="4"/>
        <v>.txt</v>
      </c>
      <c r="H89" s="11" t="s">
        <v>160</v>
      </c>
      <c r="I89" s="10" t="s">
        <v>286</v>
      </c>
      <c r="J89" s="10"/>
      <c r="K89" s="10">
        <v>3</v>
      </c>
      <c r="L89" s="10" t="s">
        <v>174</v>
      </c>
      <c r="M89" s="10" t="s">
        <v>281</v>
      </c>
      <c r="N89" s="10"/>
      <c r="O89" s="10" t="s">
        <v>557</v>
      </c>
      <c r="P89" s="10" t="s">
        <v>558</v>
      </c>
    </row>
    <row r="90" spans="1:16">
      <c r="A90" s="10"/>
      <c r="B90" s="10" t="s">
        <v>555</v>
      </c>
      <c r="C90" s="10" t="s">
        <v>139</v>
      </c>
      <c r="D90" s="10" t="s">
        <v>556</v>
      </c>
      <c r="E90" s="10" t="s">
        <v>289</v>
      </c>
      <c r="F90" s="11" t="str">
        <f t="shared" si="3"/>
        <v>打开文件</v>
      </c>
      <c r="G90" s="11" t="str">
        <f t="shared" si="4"/>
        <v>.txt</v>
      </c>
      <c r="H90" s="11" t="s">
        <v>160</v>
      </c>
      <c r="I90" s="10" t="s">
        <v>286</v>
      </c>
      <c r="J90" s="10"/>
      <c r="K90" s="10">
        <v>3</v>
      </c>
      <c r="L90" s="10" t="s">
        <v>174</v>
      </c>
      <c r="M90" s="10" t="s">
        <v>281</v>
      </c>
      <c r="N90" s="10"/>
      <c r="O90" s="10"/>
      <c r="P90" s="10"/>
    </row>
    <row r="91" spans="1:16">
      <c r="A91" s="10"/>
      <c r="B91" s="10" t="s">
        <v>555</v>
      </c>
      <c r="C91" s="10" t="s">
        <v>139</v>
      </c>
      <c r="D91" s="10" t="s">
        <v>556</v>
      </c>
      <c r="E91" s="10" t="s">
        <v>291</v>
      </c>
      <c r="F91" s="11" t="str">
        <f t="shared" si="3"/>
        <v>打开文件</v>
      </c>
      <c r="G91" s="11" t="str">
        <f t="shared" si="4"/>
        <v>.txt</v>
      </c>
      <c r="H91" s="11" t="s">
        <v>160</v>
      </c>
      <c r="I91" s="10" t="s">
        <v>286</v>
      </c>
      <c r="J91" s="10"/>
      <c r="K91" s="10">
        <v>3</v>
      </c>
      <c r="L91" s="10" t="s">
        <v>174</v>
      </c>
      <c r="M91" s="10" t="s">
        <v>281</v>
      </c>
      <c r="N91" s="10"/>
      <c r="O91" s="10"/>
      <c r="P91" s="10"/>
    </row>
    <row r="92" spans="1:16">
      <c r="A92" s="10"/>
      <c r="B92" s="10" t="s">
        <v>555</v>
      </c>
      <c r="C92" s="10" t="s">
        <v>139</v>
      </c>
      <c r="D92" s="10" t="s">
        <v>556</v>
      </c>
      <c r="E92" s="10" t="s">
        <v>294</v>
      </c>
      <c r="F92" s="11" t="str">
        <f t="shared" si="3"/>
        <v>打开文件</v>
      </c>
      <c r="G92" s="11" t="str">
        <f t="shared" si="4"/>
        <v>.txt</v>
      </c>
      <c r="H92" s="11" t="s">
        <v>140</v>
      </c>
      <c r="I92" s="10" t="s">
        <v>293</v>
      </c>
      <c r="J92" s="10"/>
      <c r="K92" s="10">
        <v>3</v>
      </c>
      <c r="L92" s="10" t="s">
        <v>174</v>
      </c>
      <c r="M92" s="10" t="s">
        <v>281</v>
      </c>
      <c r="N92" s="10"/>
      <c r="O92" s="10"/>
      <c r="P92" s="10"/>
    </row>
    <row r="93" spans="1:16">
      <c r="A93" s="10"/>
      <c r="B93" s="10" t="s">
        <v>555</v>
      </c>
      <c r="C93" s="10" t="s">
        <v>139</v>
      </c>
      <c r="D93" s="10" t="s">
        <v>556</v>
      </c>
      <c r="E93" s="10" t="s">
        <v>296</v>
      </c>
      <c r="F93" s="11" t="str">
        <f t="shared" si="3"/>
        <v>打开文件</v>
      </c>
      <c r="G93" s="11" t="str">
        <f t="shared" si="4"/>
        <v>.txt</v>
      </c>
      <c r="H93" s="11" t="s">
        <v>140</v>
      </c>
      <c r="I93" s="10" t="s">
        <v>293</v>
      </c>
      <c r="J93" s="10"/>
      <c r="K93" s="10">
        <v>3</v>
      </c>
      <c r="L93" s="10" t="s">
        <v>174</v>
      </c>
      <c r="M93" s="10" t="s">
        <v>281</v>
      </c>
      <c r="N93" s="10"/>
      <c r="O93" s="10"/>
      <c r="P93" s="10"/>
    </row>
    <row r="94" spans="1:16">
      <c r="A94" s="10"/>
      <c r="B94" s="10" t="s">
        <v>555</v>
      </c>
      <c r="C94" s="10" t="s">
        <v>139</v>
      </c>
      <c r="D94" s="10" t="s">
        <v>556</v>
      </c>
      <c r="E94" s="10" t="s">
        <v>298</v>
      </c>
      <c r="F94" s="11" t="str">
        <f t="shared" si="3"/>
        <v>打开文件</v>
      </c>
      <c r="G94" s="11" t="str">
        <f t="shared" si="4"/>
        <v>.txt</v>
      </c>
      <c r="H94" s="11" t="s">
        <v>160</v>
      </c>
      <c r="I94" s="10" t="s">
        <v>293</v>
      </c>
      <c r="J94" s="10"/>
      <c r="K94" s="10">
        <v>3</v>
      </c>
      <c r="L94" s="10" t="s">
        <v>174</v>
      </c>
      <c r="M94" s="10" t="s">
        <v>281</v>
      </c>
      <c r="N94" s="10"/>
      <c r="O94" s="10"/>
      <c r="P94" s="10"/>
    </row>
    <row r="95" spans="1:16">
      <c r="A95" s="10"/>
      <c r="B95" s="10" t="s">
        <v>555</v>
      </c>
      <c r="C95" s="10" t="s">
        <v>139</v>
      </c>
      <c r="D95" s="10" t="s">
        <v>556</v>
      </c>
      <c r="E95" s="10" t="s">
        <v>301</v>
      </c>
      <c r="F95" s="11" t="str">
        <f t="shared" si="3"/>
        <v>打开文件</v>
      </c>
      <c r="G95" s="11" t="str">
        <f t="shared" si="4"/>
        <v>.ini</v>
      </c>
      <c r="H95" s="11"/>
      <c r="I95" s="10" t="s">
        <v>300</v>
      </c>
      <c r="J95" s="10"/>
      <c r="K95" s="10">
        <v>3</v>
      </c>
      <c r="L95" s="10" t="s">
        <v>174</v>
      </c>
      <c r="M95" s="10" t="s">
        <v>270</v>
      </c>
      <c r="N95" s="10"/>
      <c r="O95" s="10"/>
      <c r="P95" s="10"/>
    </row>
    <row r="96" spans="1:16">
      <c r="A96" s="10"/>
      <c r="B96" s="10" t="s">
        <v>555</v>
      </c>
      <c r="C96" s="10" t="s">
        <v>139</v>
      </c>
      <c r="D96" s="10" t="s">
        <v>556</v>
      </c>
      <c r="E96" s="10" t="s">
        <v>304</v>
      </c>
      <c r="F96" s="11" t="str">
        <f t="shared" si="3"/>
        <v>打开文件</v>
      </c>
      <c r="G96" s="11" t="str">
        <f t="shared" si="4"/>
        <v>.ini</v>
      </c>
      <c r="H96" s="11"/>
      <c r="I96" s="10" t="s">
        <v>303</v>
      </c>
      <c r="J96" s="10"/>
      <c r="K96" s="10">
        <v>3</v>
      </c>
      <c r="L96" s="10" t="s">
        <v>174</v>
      </c>
      <c r="M96" s="10" t="s">
        <v>281</v>
      </c>
      <c r="N96" s="10"/>
      <c r="O96" s="10"/>
      <c r="P96" s="10"/>
    </row>
    <row r="97" spans="1:16">
      <c r="A97" s="10"/>
      <c r="B97" s="10" t="s">
        <v>559</v>
      </c>
      <c r="C97" s="10" t="s">
        <v>139</v>
      </c>
      <c r="D97" s="10" t="s">
        <v>560</v>
      </c>
      <c r="E97" s="10" t="s">
        <v>307</v>
      </c>
      <c r="F97" s="11" t="str">
        <f t="shared" si="3"/>
        <v>打开文件</v>
      </c>
      <c r="G97" s="11" t="str">
        <f t="shared" si="4"/>
        <v>.txt</v>
      </c>
      <c r="H97" s="11"/>
      <c r="I97" s="10" t="s">
        <v>306</v>
      </c>
      <c r="J97" s="10"/>
      <c r="K97" s="10">
        <v>4</v>
      </c>
      <c r="L97" s="10" t="s">
        <v>109</v>
      </c>
      <c r="M97" s="10" t="s">
        <v>308</v>
      </c>
      <c r="N97" s="10"/>
      <c r="O97" s="10" t="s">
        <v>561</v>
      </c>
      <c r="P97" s="10"/>
    </row>
    <row r="98" spans="1:16">
      <c r="A98" s="10"/>
      <c r="B98" s="10" t="s">
        <v>559</v>
      </c>
      <c r="C98" s="10" t="s">
        <v>139</v>
      </c>
      <c r="D98" s="10" t="s">
        <v>560</v>
      </c>
      <c r="E98" s="10" t="s">
        <v>311</v>
      </c>
      <c r="F98" s="11" t="str">
        <f t="shared" ref="F98:F129" si="5">HYPERLINK(root&amp;C98&amp;D98&amp;E98,"打开文件")</f>
        <v>打开文件</v>
      </c>
      <c r="G98" s="11" t="str">
        <f t="shared" si="4"/>
        <v>.txt</v>
      </c>
      <c r="H98" s="11"/>
      <c r="I98" s="10" t="s">
        <v>310</v>
      </c>
      <c r="J98" s="10"/>
      <c r="K98" s="10">
        <v>4</v>
      </c>
      <c r="L98" s="10" t="s">
        <v>109</v>
      </c>
      <c r="M98" s="10" t="s">
        <v>308</v>
      </c>
      <c r="N98" s="10"/>
      <c r="O98" s="10"/>
      <c r="P98" s="10"/>
    </row>
    <row r="99" spans="1:16">
      <c r="A99" s="10"/>
      <c r="B99" s="10" t="s">
        <v>559</v>
      </c>
      <c r="C99" s="10" t="s">
        <v>139</v>
      </c>
      <c r="D99" s="10" t="s">
        <v>560</v>
      </c>
      <c r="E99" s="10" t="s">
        <v>314</v>
      </c>
      <c r="F99" s="11" t="str">
        <f t="shared" si="5"/>
        <v>打开文件</v>
      </c>
      <c r="G99" s="11" t="str">
        <f t="shared" si="4"/>
        <v>.txt</v>
      </c>
      <c r="H99" s="11" t="s">
        <v>200</v>
      </c>
      <c r="I99" s="10" t="s">
        <v>313</v>
      </c>
      <c r="J99" s="10"/>
      <c r="K99" s="10">
        <v>4</v>
      </c>
      <c r="L99" s="10" t="s">
        <v>109</v>
      </c>
      <c r="M99" s="10" t="s">
        <v>315</v>
      </c>
      <c r="N99" s="10"/>
      <c r="O99" s="10"/>
      <c r="P99" s="10"/>
    </row>
    <row r="100" spans="1:16">
      <c r="A100" s="10"/>
      <c r="B100" s="10" t="s">
        <v>559</v>
      </c>
      <c r="C100" s="10" t="s">
        <v>139</v>
      </c>
      <c r="D100" s="10" t="s">
        <v>560</v>
      </c>
      <c r="E100" s="10" t="s">
        <v>318</v>
      </c>
      <c r="F100" s="11" t="str">
        <f t="shared" si="5"/>
        <v>打开文件</v>
      </c>
      <c r="G100" s="11" t="str">
        <f t="shared" si="4"/>
        <v>.txt</v>
      </c>
      <c r="H100" s="11" t="s">
        <v>160</v>
      </c>
      <c r="I100" s="10" t="s">
        <v>317</v>
      </c>
      <c r="J100" s="10"/>
      <c r="K100" s="10">
        <v>4</v>
      </c>
      <c r="L100" s="10" t="s">
        <v>109</v>
      </c>
      <c r="M100" s="10" t="s">
        <v>315</v>
      </c>
      <c r="N100" s="10"/>
      <c r="O100" s="10"/>
      <c r="P100" s="10"/>
    </row>
    <row r="101" spans="1:16">
      <c r="A101" s="10"/>
      <c r="B101" s="10" t="s">
        <v>559</v>
      </c>
      <c r="C101" s="10" t="s">
        <v>139</v>
      </c>
      <c r="D101" s="10" t="s">
        <v>560</v>
      </c>
      <c r="E101" s="10" t="s">
        <v>321</v>
      </c>
      <c r="F101" s="11" t="str">
        <f t="shared" si="5"/>
        <v>打开文件</v>
      </c>
      <c r="G101" s="11" t="str">
        <f t="shared" si="4"/>
        <v>.txt</v>
      </c>
      <c r="H101" s="11"/>
      <c r="I101" s="10" t="s">
        <v>320</v>
      </c>
      <c r="J101" s="10"/>
      <c r="K101" s="10">
        <v>4</v>
      </c>
      <c r="L101" s="10" t="s">
        <v>109</v>
      </c>
      <c r="M101" s="10" t="s">
        <v>315</v>
      </c>
      <c r="N101" s="10"/>
      <c r="O101" s="10"/>
      <c r="P101" s="10"/>
    </row>
    <row r="102" spans="1:16">
      <c r="A102" s="10"/>
      <c r="B102" s="10" t="s">
        <v>559</v>
      </c>
      <c r="C102" s="10" t="s">
        <v>139</v>
      </c>
      <c r="D102" s="10" t="s">
        <v>560</v>
      </c>
      <c r="E102" s="10" t="s">
        <v>324</v>
      </c>
      <c r="F102" s="11" t="str">
        <f t="shared" si="5"/>
        <v>打开文件</v>
      </c>
      <c r="G102" s="11" t="str">
        <f t="shared" si="4"/>
        <v>.txt</v>
      </c>
      <c r="H102" s="11" t="s">
        <v>140</v>
      </c>
      <c r="I102" s="10" t="s">
        <v>323</v>
      </c>
      <c r="J102" s="10"/>
      <c r="K102" s="10">
        <v>4</v>
      </c>
      <c r="L102" s="10" t="s">
        <v>109</v>
      </c>
      <c r="M102" s="10" t="s">
        <v>315</v>
      </c>
      <c r="N102" s="10"/>
      <c r="O102" s="10"/>
      <c r="P102" s="10"/>
    </row>
    <row r="103" spans="1:16">
      <c r="A103" s="10"/>
      <c r="B103" s="10" t="s">
        <v>559</v>
      </c>
      <c r="C103" s="10" t="s">
        <v>139</v>
      </c>
      <c r="D103" s="10" t="s">
        <v>560</v>
      </c>
      <c r="E103" s="10" t="s">
        <v>327</v>
      </c>
      <c r="F103" s="11" t="str">
        <f t="shared" si="5"/>
        <v>打开文件</v>
      </c>
      <c r="G103" s="11" t="str">
        <f t="shared" si="4"/>
        <v>.txt</v>
      </c>
      <c r="H103" s="11" t="s">
        <v>160</v>
      </c>
      <c r="I103" s="10" t="s">
        <v>326</v>
      </c>
      <c r="J103" s="10"/>
      <c r="K103" s="10">
        <v>4</v>
      </c>
      <c r="L103" s="10" t="s">
        <v>109</v>
      </c>
      <c r="M103" s="10" t="s">
        <v>315</v>
      </c>
      <c r="N103" s="10"/>
      <c r="O103" s="10"/>
      <c r="P103" s="10"/>
    </row>
    <row r="104" spans="1:16">
      <c r="A104" s="10"/>
      <c r="B104" s="10" t="s">
        <v>559</v>
      </c>
      <c r="C104" s="10" t="s">
        <v>139</v>
      </c>
      <c r="D104" s="10" t="s">
        <v>560</v>
      </c>
      <c r="E104" s="10" t="s">
        <v>330</v>
      </c>
      <c r="F104" s="11" t="str">
        <f t="shared" si="5"/>
        <v>打开文件</v>
      </c>
      <c r="G104" s="11" t="str">
        <f t="shared" si="4"/>
        <v>.txt</v>
      </c>
      <c r="H104" s="11" t="s">
        <v>200</v>
      </c>
      <c r="I104" s="10" t="s">
        <v>329</v>
      </c>
      <c r="J104" s="10"/>
      <c r="K104" s="10">
        <v>4</v>
      </c>
      <c r="L104" s="10" t="s">
        <v>109</v>
      </c>
      <c r="M104" s="10" t="s">
        <v>315</v>
      </c>
      <c r="N104" s="10"/>
      <c r="O104" s="10"/>
      <c r="P104" s="10"/>
    </row>
    <row r="105" spans="1:16">
      <c r="A105" s="10"/>
      <c r="B105" s="10" t="s">
        <v>559</v>
      </c>
      <c r="C105" s="10" t="s">
        <v>139</v>
      </c>
      <c r="D105" s="10" t="s">
        <v>560</v>
      </c>
      <c r="E105" s="10" t="s">
        <v>333</v>
      </c>
      <c r="F105" s="11" t="str">
        <f t="shared" si="5"/>
        <v>打开文件</v>
      </c>
      <c r="G105" s="11" t="str">
        <f t="shared" si="4"/>
        <v>.txt</v>
      </c>
      <c r="H105" s="11" t="s">
        <v>140</v>
      </c>
      <c r="I105" s="10" t="s">
        <v>332</v>
      </c>
      <c r="J105" s="10"/>
      <c r="K105" s="10">
        <v>4</v>
      </c>
      <c r="L105" s="10" t="s">
        <v>109</v>
      </c>
      <c r="M105" s="10" t="s">
        <v>122</v>
      </c>
      <c r="N105" s="10"/>
      <c r="O105" s="10"/>
      <c r="P105" s="10"/>
    </row>
    <row r="106" spans="1:16">
      <c r="A106" s="10"/>
      <c r="B106" s="10" t="s">
        <v>562</v>
      </c>
      <c r="C106" s="10" t="s">
        <v>139</v>
      </c>
      <c r="D106" s="10" t="s">
        <v>563</v>
      </c>
      <c r="E106" s="10" t="s">
        <v>336</v>
      </c>
      <c r="F106" s="11" t="str">
        <f t="shared" si="5"/>
        <v>打开文件</v>
      </c>
      <c r="G106" s="11" t="str">
        <f t="shared" si="4"/>
        <v>.txt</v>
      </c>
      <c r="H106" s="11" t="s">
        <v>160</v>
      </c>
      <c r="I106" s="10" t="s">
        <v>335</v>
      </c>
      <c r="J106" s="10"/>
      <c r="K106" s="10">
        <v>2</v>
      </c>
      <c r="L106" s="10" t="s">
        <v>42</v>
      </c>
      <c r="M106" s="10" t="s">
        <v>22</v>
      </c>
      <c r="N106" s="10"/>
      <c r="O106" s="10"/>
      <c r="P106" s="10"/>
    </row>
    <row r="107" spans="1:16">
      <c r="A107" s="10" t="s">
        <v>564</v>
      </c>
      <c r="B107" s="10" t="s">
        <v>565</v>
      </c>
      <c r="C107" s="10" t="s">
        <v>340</v>
      </c>
      <c r="D107" s="10" t="s">
        <v>566</v>
      </c>
      <c r="E107" s="10" t="s">
        <v>235</v>
      </c>
      <c r="F107" s="11" t="str">
        <f t="shared" si="5"/>
        <v>打开文件</v>
      </c>
      <c r="G107" s="11" t="str">
        <f t="shared" si="4"/>
        <v>.txt</v>
      </c>
      <c r="H107" s="11" t="s">
        <v>341</v>
      </c>
      <c r="I107" s="10" t="s">
        <v>234</v>
      </c>
      <c r="J107" s="10"/>
      <c r="K107" s="10">
        <v>2</v>
      </c>
      <c r="L107" s="10" t="s">
        <v>42</v>
      </c>
      <c r="M107" s="10" t="s">
        <v>104</v>
      </c>
      <c r="N107" s="10"/>
      <c r="O107" s="10" t="s">
        <v>567</v>
      </c>
      <c r="P107" s="10"/>
    </row>
    <row r="108" spans="1:16">
      <c r="A108" s="10"/>
      <c r="B108" s="10" t="s">
        <v>565</v>
      </c>
      <c r="C108" s="10" t="s">
        <v>340</v>
      </c>
      <c r="D108" s="10" t="s">
        <v>566</v>
      </c>
      <c r="E108" s="10" t="s">
        <v>344</v>
      </c>
      <c r="F108" s="11" t="str">
        <f t="shared" si="5"/>
        <v>打开文件</v>
      </c>
      <c r="G108" s="11" t="str">
        <f t="shared" si="4"/>
        <v>.txt</v>
      </c>
      <c r="H108" s="11"/>
      <c r="I108" s="10" t="s">
        <v>343</v>
      </c>
      <c r="J108" s="10"/>
      <c r="K108" s="10">
        <v>5</v>
      </c>
      <c r="L108" s="10" t="s">
        <v>53</v>
      </c>
      <c r="M108" s="10" t="s">
        <v>345</v>
      </c>
      <c r="N108" s="10"/>
      <c r="O108" s="10" t="s">
        <v>567</v>
      </c>
      <c r="P108" s="10"/>
    </row>
    <row r="109" spans="1:16">
      <c r="A109" s="10"/>
      <c r="B109" s="10" t="s">
        <v>565</v>
      </c>
      <c r="C109" s="10" t="s">
        <v>340</v>
      </c>
      <c r="D109" s="10" t="s">
        <v>566</v>
      </c>
      <c r="E109" s="10" t="s">
        <v>568</v>
      </c>
      <c r="F109" s="11" t="str">
        <f t="shared" si="5"/>
        <v>打开文件</v>
      </c>
      <c r="G109" s="11" t="str">
        <f t="shared" si="4"/>
        <v>.txt</v>
      </c>
      <c r="H109" s="11" t="s">
        <v>341</v>
      </c>
      <c r="I109" s="10" t="s">
        <v>347</v>
      </c>
      <c r="J109" s="10"/>
      <c r="K109" s="10">
        <v>5</v>
      </c>
      <c r="L109" s="10" t="s">
        <v>53</v>
      </c>
      <c r="M109" s="10" t="s">
        <v>345</v>
      </c>
      <c r="N109" s="10"/>
      <c r="O109" s="10"/>
      <c r="P109" s="10"/>
    </row>
    <row r="110" spans="1:16">
      <c r="A110" s="10"/>
      <c r="B110" s="10" t="s">
        <v>565</v>
      </c>
      <c r="C110" s="10" t="s">
        <v>340</v>
      </c>
      <c r="D110" s="10" t="s">
        <v>566</v>
      </c>
      <c r="E110" s="10" t="s">
        <v>569</v>
      </c>
      <c r="F110" s="11" t="str">
        <f t="shared" si="5"/>
        <v>打开文件</v>
      </c>
      <c r="G110" s="11" t="str">
        <f t="shared" si="4"/>
        <v>.txt</v>
      </c>
      <c r="H110" s="11" t="s">
        <v>341</v>
      </c>
      <c r="I110" s="10" t="s">
        <v>351</v>
      </c>
      <c r="J110" s="10"/>
      <c r="K110" s="10">
        <v>5</v>
      </c>
      <c r="L110" s="10" t="s">
        <v>53</v>
      </c>
      <c r="M110" s="10" t="s">
        <v>345</v>
      </c>
      <c r="N110" s="10"/>
      <c r="O110" s="10"/>
      <c r="P110" s="10"/>
    </row>
    <row r="111" spans="1:16">
      <c r="A111" s="10"/>
      <c r="B111" s="10" t="s">
        <v>565</v>
      </c>
      <c r="C111" s="10" t="s">
        <v>340</v>
      </c>
      <c r="D111" s="10" t="s">
        <v>566</v>
      </c>
      <c r="E111" s="10" t="s">
        <v>356</v>
      </c>
      <c r="F111" s="11" t="str">
        <f t="shared" si="5"/>
        <v>打开文件</v>
      </c>
      <c r="G111" s="11" t="str">
        <f t="shared" si="4"/>
        <v>.txt</v>
      </c>
      <c r="H111" s="11"/>
      <c r="I111" s="10" t="s">
        <v>355</v>
      </c>
      <c r="J111" s="10"/>
      <c r="K111" s="10">
        <v>3</v>
      </c>
      <c r="L111" s="10" t="s">
        <v>174</v>
      </c>
      <c r="M111" s="10" t="s">
        <v>214</v>
      </c>
      <c r="N111" s="10"/>
      <c r="O111" s="10"/>
      <c r="P111" s="10"/>
    </row>
    <row r="112" spans="1:16">
      <c r="A112" s="10"/>
      <c r="B112" s="10" t="s">
        <v>565</v>
      </c>
      <c r="C112" s="10" t="s">
        <v>340</v>
      </c>
      <c r="D112" s="10" t="s">
        <v>566</v>
      </c>
      <c r="E112" s="10" t="s">
        <v>159</v>
      </c>
      <c r="F112" s="11" t="str">
        <f t="shared" si="5"/>
        <v>打开文件</v>
      </c>
      <c r="G112" s="11" t="str">
        <f t="shared" si="4"/>
        <v>.txt</v>
      </c>
      <c r="H112" s="11" t="s">
        <v>341</v>
      </c>
      <c r="I112" s="10" t="s">
        <v>358</v>
      </c>
      <c r="J112" s="10"/>
      <c r="K112" s="10">
        <v>2</v>
      </c>
      <c r="L112" s="10" t="s">
        <v>42</v>
      </c>
      <c r="M112" s="10" t="s">
        <v>39</v>
      </c>
      <c r="N112" s="10"/>
      <c r="O112" s="10" t="s">
        <v>567</v>
      </c>
      <c r="P112" s="10"/>
    </row>
    <row r="113" spans="1:16">
      <c r="A113" s="10"/>
      <c r="B113" s="10" t="s">
        <v>565</v>
      </c>
      <c r="C113" s="10" t="s">
        <v>340</v>
      </c>
      <c r="D113" s="10" t="s">
        <v>566</v>
      </c>
      <c r="E113" s="10" t="s">
        <v>363</v>
      </c>
      <c r="F113" s="11" t="str">
        <f t="shared" si="5"/>
        <v>打开文件</v>
      </c>
      <c r="G113" s="11" t="str">
        <f t="shared" si="4"/>
        <v>.txt</v>
      </c>
      <c r="H113" s="11"/>
      <c r="I113" s="10" t="s">
        <v>362</v>
      </c>
      <c r="J113" s="10"/>
      <c r="K113" s="10">
        <v>5</v>
      </c>
      <c r="L113" s="10" t="s">
        <v>53</v>
      </c>
      <c r="M113" s="10"/>
      <c r="N113" s="10"/>
      <c r="O113" s="10"/>
      <c r="P113" s="10"/>
    </row>
    <row r="114" spans="1:16">
      <c r="A114" s="10"/>
      <c r="B114" s="10" t="s">
        <v>565</v>
      </c>
      <c r="C114" s="10" t="s">
        <v>340</v>
      </c>
      <c r="D114" s="10" t="s">
        <v>566</v>
      </c>
      <c r="E114" s="10" t="s">
        <v>217</v>
      </c>
      <c r="F114" s="11" t="str">
        <f t="shared" si="5"/>
        <v>打开文件</v>
      </c>
      <c r="G114" s="11" t="str">
        <f t="shared" si="4"/>
        <v>.txt</v>
      </c>
      <c r="H114" s="11" t="s">
        <v>341</v>
      </c>
      <c r="I114" s="10" t="s">
        <v>365</v>
      </c>
      <c r="J114" s="10"/>
      <c r="K114" s="10">
        <v>3</v>
      </c>
      <c r="L114" s="10" t="s">
        <v>174</v>
      </c>
      <c r="M114" s="10" t="s">
        <v>214</v>
      </c>
      <c r="N114" s="10"/>
      <c r="O114" s="10"/>
      <c r="P114" s="10"/>
    </row>
    <row r="115" spans="1:16">
      <c r="A115" s="10"/>
      <c r="B115" s="10" t="s">
        <v>565</v>
      </c>
      <c r="C115" s="10" t="s">
        <v>340</v>
      </c>
      <c r="D115" s="10" t="s">
        <v>566</v>
      </c>
      <c r="E115" s="10" t="s">
        <v>241</v>
      </c>
      <c r="F115" s="11" t="str">
        <f t="shared" si="5"/>
        <v>打开文件</v>
      </c>
      <c r="G115" s="11" t="str">
        <f t="shared" si="4"/>
        <v>.txt</v>
      </c>
      <c r="H115" s="11" t="s">
        <v>341</v>
      </c>
      <c r="I115" s="10" t="s">
        <v>369</v>
      </c>
      <c r="J115" s="10"/>
      <c r="K115" s="10">
        <v>2</v>
      </c>
      <c r="L115" s="10" t="s">
        <v>42</v>
      </c>
      <c r="M115" s="10" t="s">
        <v>242</v>
      </c>
      <c r="N115" s="10"/>
      <c r="O115" s="10" t="s">
        <v>567</v>
      </c>
      <c r="P115" s="10"/>
    </row>
    <row r="116" spans="1:16">
      <c r="A116" s="10"/>
      <c r="B116" s="10" t="s">
        <v>565</v>
      </c>
      <c r="C116" s="10" t="s">
        <v>340</v>
      </c>
      <c r="D116" s="10" t="s">
        <v>566</v>
      </c>
      <c r="E116" s="10" t="s">
        <v>374</v>
      </c>
      <c r="F116" s="11" t="str">
        <f t="shared" si="5"/>
        <v>打开文件</v>
      </c>
      <c r="G116" s="11" t="str">
        <f t="shared" si="4"/>
        <v>.csv</v>
      </c>
      <c r="H116" s="11"/>
      <c r="I116" s="10" t="s">
        <v>373</v>
      </c>
      <c r="J116" s="10"/>
      <c r="K116" s="10">
        <v>1</v>
      </c>
      <c r="L116" s="10" t="s">
        <v>21</v>
      </c>
      <c r="M116" s="10" t="s">
        <v>39</v>
      </c>
      <c r="N116" s="10"/>
      <c r="O116" s="10"/>
      <c r="P116" s="10"/>
    </row>
    <row r="117" spans="1:16">
      <c r="A117" s="10"/>
      <c r="B117" s="10" t="s">
        <v>565</v>
      </c>
      <c r="C117" s="10" t="s">
        <v>340</v>
      </c>
      <c r="D117" s="10" t="s">
        <v>566</v>
      </c>
      <c r="E117" s="10" t="s">
        <v>570</v>
      </c>
      <c r="F117" s="11" t="str">
        <f t="shared" si="5"/>
        <v>打开文件</v>
      </c>
      <c r="G117" s="11" t="str">
        <f t="shared" si="4"/>
        <v>.txt</v>
      </c>
      <c r="H117" s="11" t="s">
        <v>341</v>
      </c>
      <c r="I117" s="10" t="s">
        <v>376</v>
      </c>
      <c r="J117" s="10"/>
      <c r="K117" s="10">
        <v>1</v>
      </c>
      <c r="L117" s="10" t="s">
        <v>21</v>
      </c>
      <c r="M117" s="10" t="s">
        <v>39</v>
      </c>
      <c r="N117" s="10"/>
      <c r="O117" s="10"/>
      <c r="P117" s="10"/>
    </row>
    <row r="118" spans="1:16">
      <c r="A118" s="10"/>
      <c r="B118" s="10" t="s">
        <v>565</v>
      </c>
      <c r="C118" s="10" t="s">
        <v>340</v>
      </c>
      <c r="D118" s="10" t="s">
        <v>566</v>
      </c>
      <c r="E118" s="10" t="s">
        <v>571</v>
      </c>
      <c r="F118" s="11" t="str">
        <f t="shared" si="5"/>
        <v>打开文件</v>
      </c>
      <c r="G118" s="11" t="str">
        <f t="shared" si="4"/>
        <v>.txt</v>
      </c>
      <c r="H118" s="11" t="s">
        <v>341</v>
      </c>
      <c r="I118" s="10" t="s">
        <v>380</v>
      </c>
      <c r="J118" s="10"/>
      <c r="K118" s="10">
        <v>1</v>
      </c>
      <c r="L118" s="10" t="s">
        <v>21</v>
      </c>
      <c r="M118" s="10" t="s">
        <v>39</v>
      </c>
      <c r="N118" s="10"/>
      <c r="O118" s="10" t="s">
        <v>567</v>
      </c>
      <c r="P118" s="10"/>
    </row>
    <row r="119" spans="1:16">
      <c r="A119" s="10"/>
      <c r="B119" s="10" t="s">
        <v>565</v>
      </c>
      <c r="C119" s="10" t="s">
        <v>340</v>
      </c>
      <c r="D119" s="10" t="s">
        <v>566</v>
      </c>
      <c r="E119" s="10" t="s">
        <v>572</v>
      </c>
      <c r="F119" s="11" t="str">
        <f t="shared" si="5"/>
        <v>打开文件</v>
      </c>
      <c r="G119" s="11" t="str">
        <f t="shared" si="4"/>
        <v>.txt</v>
      </c>
      <c r="H119" s="11" t="s">
        <v>341</v>
      </c>
      <c r="I119" s="10" t="s">
        <v>383</v>
      </c>
      <c r="J119" s="10"/>
      <c r="K119" s="10">
        <v>1</v>
      </c>
      <c r="L119" s="10" t="s">
        <v>21</v>
      </c>
      <c r="M119" s="10" t="s">
        <v>39</v>
      </c>
      <c r="N119" s="10"/>
      <c r="O119" s="10"/>
      <c r="P119" s="10"/>
    </row>
    <row r="120" spans="1:16">
      <c r="A120" s="10"/>
      <c r="B120" s="10" t="s">
        <v>565</v>
      </c>
      <c r="C120" s="10" t="s">
        <v>340</v>
      </c>
      <c r="D120" s="10" t="s">
        <v>566</v>
      </c>
      <c r="E120" s="10" t="s">
        <v>573</v>
      </c>
      <c r="F120" s="11" t="str">
        <f t="shared" si="5"/>
        <v>打开文件</v>
      </c>
      <c r="G120" s="11" t="str">
        <f t="shared" si="4"/>
        <v>.txt</v>
      </c>
      <c r="H120" s="11" t="s">
        <v>341</v>
      </c>
      <c r="I120" s="10" t="s">
        <v>386</v>
      </c>
      <c r="J120" s="10"/>
      <c r="K120" s="10">
        <v>1</v>
      </c>
      <c r="L120" s="10" t="s">
        <v>21</v>
      </c>
      <c r="M120" s="10" t="s">
        <v>39</v>
      </c>
      <c r="N120" s="10"/>
      <c r="O120" s="10"/>
      <c r="P120" s="10"/>
    </row>
    <row r="121" spans="1:16">
      <c r="A121" s="10"/>
      <c r="B121" s="10" t="s">
        <v>565</v>
      </c>
      <c r="C121" s="10" t="s">
        <v>340</v>
      </c>
      <c r="D121" s="10" t="s">
        <v>566</v>
      </c>
      <c r="E121" s="10" t="s">
        <v>574</v>
      </c>
      <c r="F121" s="11" t="str">
        <f t="shared" si="5"/>
        <v>打开文件</v>
      </c>
      <c r="G121" s="11" t="str">
        <f t="shared" si="4"/>
        <v>.txt</v>
      </c>
      <c r="H121" s="11" t="s">
        <v>341</v>
      </c>
      <c r="I121" s="10" t="s">
        <v>389</v>
      </c>
      <c r="J121" s="10"/>
      <c r="K121" s="10">
        <v>1</v>
      </c>
      <c r="L121" s="10" t="s">
        <v>21</v>
      </c>
      <c r="M121" s="10" t="s">
        <v>39</v>
      </c>
      <c r="N121" s="10"/>
      <c r="O121" s="10" t="s">
        <v>575</v>
      </c>
      <c r="P121" s="10"/>
    </row>
    <row r="122" spans="1:16">
      <c r="A122" s="10"/>
      <c r="B122" s="10" t="s">
        <v>565</v>
      </c>
      <c r="C122" s="10" t="s">
        <v>340</v>
      </c>
      <c r="D122" s="10" t="s">
        <v>566</v>
      </c>
      <c r="E122" s="10" t="s">
        <v>393</v>
      </c>
      <c r="F122" s="11" t="str">
        <f t="shared" si="5"/>
        <v>打开文件</v>
      </c>
      <c r="G122" s="11" t="str">
        <f t="shared" si="4"/>
        <v>.txt</v>
      </c>
      <c r="H122" s="11"/>
      <c r="I122" s="10" t="s">
        <v>392</v>
      </c>
      <c r="J122" s="10"/>
      <c r="K122" s="10">
        <v>5</v>
      </c>
      <c r="L122" s="10" t="s">
        <v>53</v>
      </c>
      <c r="M122" s="10" t="s">
        <v>135</v>
      </c>
      <c r="N122" s="10"/>
      <c r="O122" s="10"/>
      <c r="P122" s="10"/>
    </row>
    <row r="123" spans="1:16">
      <c r="A123" s="10"/>
      <c r="B123" s="10" t="s">
        <v>565</v>
      </c>
      <c r="C123" s="10" t="s">
        <v>340</v>
      </c>
      <c r="D123" s="10" t="s">
        <v>566</v>
      </c>
      <c r="E123" s="10" t="s">
        <v>396</v>
      </c>
      <c r="F123" s="11" t="str">
        <f t="shared" si="5"/>
        <v>打开文件</v>
      </c>
      <c r="G123" s="11" t="str">
        <f t="shared" si="4"/>
        <v>.txt</v>
      </c>
      <c r="H123" s="11"/>
      <c r="I123" s="10" t="s">
        <v>395</v>
      </c>
      <c r="J123" s="10"/>
      <c r="K123" s="10">
        <v>5</v>
      </c>
      <c r="L123" s="10" t="s">
        <v>53</v>
      </c>
      <c r="M123" s="10" t="s">
        <v>135</v>
      </c>
      <c r="N123" s="10"/>
      <c r="O123" s="10"/>
      <c r="P123" s="10"/>
    </row>
    <row r="124" spans="1:16">
      <c r="A124" s="10"/>
      <c r="B124" s="10" t="s">
        <v>565</v>
      </c>
      <c r="C124" s="10" t="s">
        <v>340</v>
      </c>
      <c r="D124" s="10" t="s">
        <v>566</v>
      </c>
      <c r="E124" s="10" t="s">
        <v>576</v>
      </c>
      <c r="F124" s="11" t="str">
        <f t="shared" si="5"/>
        <v>打开文件</v>
      </c>
      <c r="G124" s="11" t="str">
        <f t="shared" si="4"/>
        <v>.txt</v>
      </c>
      <c r="H124" s="11" t="s">
        <v>341</v>
      </c>
      <c r="I124" s="10" t="s">
        <v>398</v>
      </c>
      <c r="J124" s="10"/>
      <c r="K124" s="10">
        <v>2</v>
      </c>
      <c r="L124" s="10" t="s">
        <v>42</v>
      </c>
      <c r="M124" s="10" t="s">
        <v>401</v>
      </c>
      <c r="N124" s="10"/>
      <c r="O124" s="10"/>
      <c r="P124" s="10"/>
    </row>
    <row r="125" spans="1:16">
      <c r="A125" s="10"/>
      <c r="B125" s="10" t="s">
        <v>565</v>
      </c>
      <c r="C125" s="10" t="s">
        <v>340</v>
      </c>
      <c r="D125" s="10" t="s">
        <v>566</v>
      </c>
      <c r="E125" s="10" t="s">
        <v>149</v>
      </c>
      <c r="F125" s="11" t="str">
        <f t="shared" si="5"/>
        <v>打开文件</v>
      </c>
      <c r="G125" s="11" t="str">
        <f t="shared" si="4"/>
        <v>.txt</v>
      </c>
      <c r="H125" s="11"/>
      <c r="I125" s="10" t="s">
        <v>403</v>
      </c>
      <c r="J125" s="10"/>
      <c r="K125" s="10">
        <v>1</v>
      </c>
      <c r="L125" s="10" t="s">
        <v>21</v>
      </c>
      <c r="M125" s="10" t="s">
        <v>150</v>
      </c>
      <c r="N125" s="10"/>
      <c r="O125" s="10"/>
      <c r="P125" s="10"/>
    </row>
    <row r="126" spans="1:16">
      <c r="A126" s="10"/>
      <c r="B126" s="10" t="s">
        <v>565</v>
      </c>
      <c r="C126" s="10" t="s">
        <v>340</v>
      </c>
      <c r="D126" s="10" t="s">
        <v>566</v>
      </c>
      <c r="E126" s="10" t="s">
        <v>406</v>
      </c>
      <c r="F126" s="11" t="str">
        <f t="shared" si="5"/>
        <v>打开文件</v>
      </c>
      <c r="G126" s="11" t="str">
        <f t="shared" si="4"/>
        <v>.txt</v>
      </c>
      <c r="H126" s="11"/>
      <c r="I126" s="10" t="s">
        <v>405</v>
      </c>
      <c r="J126" s="10"/>
      <c r="K126" s="10">
        <v>1</v>
      </c>
      <c r="L126" s="10" t="s">
        <v>21</v>
      </c>
      <c r="M126" s="10" t="s">
        <v>135</v>
      </c>
      <c r="N126" s="10"/>
      <c r="O126" s="10"/>
      <c r="P126" s="10"/>
    </row>
    <row r="127" spans="1:16">
      <c r="A127" s="10"/>
      <c r="B127" s="10" t="s">
        <v>565</v>
      </c>
      <c r="C127" s="10" t="s">
        <v>340</v>
      </c>
      <c r="D127" s="10" t="s">
        <v>566</v>
      </c>
      <c r="E127" s="10" t="s">
        <v>577</v>
      </c>
      <c r="F127" s="11" t="str">
        <f t="shared" si="5"/>
        <v>打开文件</v>
      </c>
      <c r="G127" s="11" t="str">
        <f t="shared" si="4"/>
        <v>.txt</v>
      </c>
      <c r="H127" s="11" t="s">
        <v>341</v>
      </c>
      <c r="I127" s="10" t="s">
        <v>408</v>
      </c>
      <c r="J127" s="10"/>
      <c r="K127" s="10">
        <v>2</v>
      </c>
      <c r="L127" s="10" t="s">
        <v>42</v>
      </c>
      <c r="M127" s="10" t="s">
        <v>104</v>
      </c>
      <c r="N127" s="10"/>
      <c r="O127" s="10"/>
      <c r="P127" s="10"/>
    </row>
    <row r="128" spans="1:16">
      <c r="A128" s="10"/>
      <c r="B128" s="10" t="s">
        <v>565</v>
      </c>
      <c r="C128" s="10" t="s">
        <v>340</v>
      </c>
      <c r="D128" s="10" t="s">
        <v>566</v>
      </c>
      <c r="E128" s="10" t="s">
        <v>578</v>
      </c>
      <c r="F128" s="11" t="str">
        <f t="shared" si="5"/>
        <v>打开文件</v>
      </c>
      <c r="G128" s="11" t="str">
        <f t="shared" si="4"/>
        <v>.txt</v>
      </c>
      <c r="H128" s="11" t="s">
        <v>341</v>
      </c>
      <c r="I128" s="10" t="s">
        <v>411</v>
      </c>
      <c r="J128" s="10"/>
      <c r="K128" s="10">
        <v>2</v>
      </c>
      <c r="L128" s="10" t="s">
        <v>42</v>
      </c>
      <c r="M128" s="10" t="s">
        <v>88</v>
      </c>
      <c r="N128" s="10"/>
      <c r="O128" s="10"/>
      <c r="P128" s="10"/>
    </row>
    <row r="129" spans="1:16">
      <c r="A129" s="10"/>
      <c r="B129" s="10" t="s">
        <v>565</v>
      </c>
      <c r="C129" s="10" t="s">
        <v>340</v>
      </c>
      <c r="D129" s="10" t="s">
        <v>566</v>
      </c>
      <c r="E129" s="10" t="s">
        <v>415</v>
      </c>
      <c r="F129" s="11" t="str">
        <f t="shared" si="5"/>
        <v>打开文件</v>
      </c>
      <c r="G129" s="11" t="str">
        <f t="shared" si="4"/>
        <v>.txt</v>
      </c>
      <c r="H129" s="11"/>
      <c r="I129" s="10" t="s">
        <v>362</v>
      </c>
      <c r="J129" s="10"/>
      <c r="K129" s="10">
        <v>5</v>
      </c>
      <c r="L129" s="10" t="s">
        <v>53</v>
      </c>
      <c r="M129" s="10"/>
      <c r="N129" s="10"/>
      <c r="O129" s="10"/>
      <c r="P129" s="10"/>
    </row>
    <row r="130" spans="1:16">
      <c r="A130" s="10"/>
      <c r="B130" s="10" t="s">
        <v>565</v>
      </c>
      <c r="C130" s="10" t="s">
        <v>340</v>
      </c>
      <c r="D130" s="10" t="s">
        <v>566</v>
      </c>
      <c r="E130" s="10" t="s">
        <v>579</v>
      </c>
      <c r="F130" s="11" t="str">
        <f t="shared" ref="F130:F152" si="6">HYPERLINK(root&amp;C130&amp;D130&amp;E130,"打开文件")</f>
        <v>打开文件</v>
      </c>
      <c r="G130" s="11" t="str">
        <f t="shared" si="4"/>
        <v>.txt</v>
      </c>
      <c r="H130" s="11" t="s">
        <v>341</v>
      </c>
      <c r="I130" s="10" t="s">
        <v>22</v>
      </c>
      <c r="J130" s="10"/>
      <c r="K130" s="10">
        <v>1</v>
      </c>
      <c r="L130" s="10" t="s">
        <v>21</v>
      </c>
      <c r="M130" s="10" t="s">
        <v>22</v>
      </c>
      <c r="N130" s="10"/>
      <c r="O130" s="10" t="s">
        <v>567</v>
      </c>
      <c r="P130" s="10"/>
    </row>
    <row r="131" spans="1:16">
      <c r="A131" s="10"/>
      <c r="B131" s="10" t="s">
        <v>565</v>
      </c>
      <c r="C131" s="10" t="s">
        <v>340</v>
      </c>
      <c r="D131" s="10" t="s">
        <v>566</v>
      </c>
      <c r="E131" s="10" t="s">
        <v>580</v>
      </c>
      <c r="F131" s="11" t="str">
        <f t="shared" si="6"/>
        <v>打开文件</v>
      </c>
      <c r="G131" s="11" t="str">
        <f t="shared" ref="G131:G152" si="7">MID(E131,FIND(".",E131),100)</f>
        <v>.txt</v>
      </c>
      <c r="H131" s="11" t="s">
        <v>341</v>
      </c>
      <c r="I131" s="10" t="s">
        <v>420</v>
      </c>
      <c r="J131" s="10"/>
      <c r="K131" s="10">
        <v>1</v>
      </c>
      <c r="L131" s="10" t="s">
        <v>21</v>
      </c>
      <c r="M131" s="10" t="s">
        <v>22</v>
      </c>
      <c r="N131" s="10"/>
      <c r="O131" s="10"/>
      <c r="P131" s="10"/>
    </row>
    <row r="132" spans="1:16">
      <c r="A132" s="10"/>
      <c r="B132" s="10" t="s">
        <v>565</v>
      </c>
      <c r="C132" s="10" t="s">
        <v>340</v>
      </c>
      <c r="D132" s="10" t="s">
        <v>566</v>
      </c>
      <c r="E132" s="10" t="s">
        <v>581</v>
      </c>
      <c r="F132" s="11" t="str">
        <f t="shared" si="6"/>
        <v>打开文件</v>
      </c>
      <c r="G132" s="11" t="str">
        <f t="shared" si="7"/>
        <v>.txt</v>
      </c>
      <c r="H132" s="11" t="s">
        <v>341</v>
      </c>
      <c r="I132" s="10" t="s">
        <v>119</v>
      </c>
      <c r="J132" s="10"/>
      <c r="K132" s="10">
        <v>1</v>
      </c>
      <c r="L132" s="10" t="s">
        <v>21</v>
      </c>
      <c r="M132" s="10" t="s">
        <v>119</v>
      </c>
      <c r="N132" s="10"/>
      <c r="O132" s="10" t="s">
        <v>567</v>
      </c>
      <c r="P132" s="10"/>
    </row>
    <row r="133" spans="1:16">
      <c r="A133" s="10"/>
      <c r="B133" s="10" t="s">
        <v>565</v>
      </c>
      <c r="C133" s="10" t="s">
        <v>340</v>
      </c>
      <c r="D133" s="10" t="s">
        <v>566</v>
      </c>
      <c r="E133" s="10" t="s">
        <v>582</v>
      </c>
      <c r="F133" s="11" t="str">
        <f t="shared" si="6"/>
        <v>打开文件</v>
      </c>
      <c r="G133" s="11" t="str">
        <f t="shared" si="7"/>
        <v>.txt</v>
      </c>
      <c r="H133" s="11" t="s">
        <v>341</v>
      </c>
      <c r="I133" s="10" t="s">
        <v>426</v>
      </c>
      <c r="J133" s="10"/>
      <c r="K133" s="10">
        <v>1</v>
      </c>
      <c r="L133" s="10" t="s">
        <v>21</v>
      </c>
      <c r="M133" s="10" t="s">
        <v>119</v>
      </c>
      <c r="N133" s="10"/>
      <c r="O133" s="10"/>
      <c r="P133" s="10"/>
    </row>
    <row r="134" spans="1:16">
      <c r="A134" s="10"/>
      <c r="B134" s="10" t="s">
        <v>565</v>
      </c>
      <c r="C134" s="10" t="s">
        <v>340</v>
      </c>
      <c r="D134" s="10" t="s">
        <v>566</v>
      </c>
      <c r="E134" s="10" t="s">
        <v>430</v>
      </c>
      <c r="F134" s="11" t="str">
        <f t="shared" si="6"/>
        <v>打开文件</v>
      </c>
      <c r="G134" s="11" t="str">
        <f t="shared" si="7"/>
        <v>.txt</v>
      </c>
      <c r="H134" s="11"/>
      <c r="I134" s="10" t="s">
        <v>429</v>
      </c>
      <c r="J134" s="10"/>
      <c r="K134" s="10">
        <v>3</v>
      </c>
      <c r="L134" s="10" t="s">
        <v>174</v>
      </c>
      <c r="M134" s="10" t="s">
        <v>167</v>
      </c>
      <c r="N134" s="10"/>
      <c r="O134" s="10"/>
      <c r="P134" s="10"/>
    </row>
    <row r="135" spans="1:16">
      <c r="A135" s="10"/>
      <c r="B135" s="10" t="s">
        <v>565</v>
      </c>
      <c r="C135" s="10" t="s">
        <v>340</v>
      </c>
      <c r="D135" s="10" t="s">
        <v>566</v>
      </c>
      <c r="E135" s="10" t="s">
        <v>583</v>
      </c>
      <c r="F135" s="11" t="str">
        <f t="shared" si="6"/>
        <v>打开文件</v>
      </c>
      <c r="G135" s="11" t="str">
        <f t="shared" si="7"/>
        <v>.txt</v>
      </c>
      <c r="H135" s="11" t="s">
        <v>341</v>
      </c>
      <c r="I135" s="10" t="s">
        <v>432</v>
      </c>
      <c r="J135" s="10"/>
      <c r="K135" s="10">
        <v>4</v>
      </c>
      <c r="L135" s="10" t="s">
        <v>109</v>
      </c>
      <c r="M135" s="10" t="s">
        <v>122</v>
      </c>
      <c r="N135" s="10"/>
      <c r="O135" s="10" t="s">
        <v>567</v>
      </c>
      <c r="P135" s="10"/>
    </row>
    <row r="136" spans="1:16">
      <c r="A136" s="10" t="s">
        <v>584</v>
      </c>
      <c r="B136" s="10" t="s">
        <v>565</v>
      </c>
      <c r="C136" s="10" t="s">
        <v>340</v>
      </c>
      <c r="D136" s="10" t="s">
        <v>566</v>
      </c>
      <c r="E136" s="10" t="s">
        <v>437</v>
      </c>
      <c r="F136" s="11" t="str">
        <f t="shared" si="6"/>
        <v>打开文件</v>
      </c>
      <c r="G136" s="11" t="str">
        <f t="shared" si="7"/>
        <v>.json</v>
      </c>
      <c r="H136" s="11"/>
      <c r="I136" s="10" t="s">
        <v>436</v>
      </c>
      <c r="J136" s="10"/>
      <c r="K136" s="10">
        <v>3</v>
      </c>
      <c r="L136" s="10" t="s">
        <v>174</v>
      </c>
      <c r="M136" s="10" t="s">
        <v>167</v>
      </c>
      <c r="N136" s="10"/>
      <c r="O136" s="10"/>
      <c r="P136" s="10"/>
    </row>
    <row r="137" spans="1:16">
      <c r="A137" s="10"/>
      <c r="B137" s="10" t="s">
        <v>565</v>
      </c>
      <c r="C137" s="10" t="s">
        <v>340</v>
      </c>
      <c r="D137" s="10" t="s">
        <v>566</v>
      </c>
      <c r="E137" s="10" t="s">
        <v>440</v>
      </c>
      <c r="F137" s="11" t="str">
        <f t="shared" si="6"/>
        <v>打开文件</v>
      </c>
      <c r="G137" s="11" t="str">
        <f t="shared" si="7"/>
        <v>.json</v>
      </c>
      <c r="H137" s="11"/>
      <c r="I137" s="10" t="s">
        <v>439</v>
      </c>
      <c r="J137" s="10"/>
      <c r="K137" s="10">
        <v>5</v>
      </c>
      <c r="L137" s="10" t="s">
        <v>53</v>
      </c>
      <c r="M137" s="10" t="s">
        <v>345</v>
      </c>
      <c r="N137" s="10"/>
      <c r="O137" s="10"/>
      <c r="P137" s="10"/>
    </row>
    <row r="138" spans="1:16">
      <c r="A138" s="10"/>
      <c r="B138" s="10" t="s">
        <v>565</v>
      </c>
      <c r="C138" s="10" t="s">
        <v>340</v>
      </c>
      <c r="D138" s="10" t="s">
        <v>566</v>
      </c>
      <c r="E138" s="10" t="s">
        <v>443</v>
      </c>
      <c r="F138" s="11" t="str">
        <f t="shared" si="6"/>
        <v>打开文件</v>
      </c>
      <c r="G138" s="11" t="str">
        <f t="shared" si="7"/>
        <v>.json</v>
      </c>
      <c r="H138" s="11"/>
      <c r="I138" s="10" t="s">
        <v>442</v>
      </c>
      <c r="J138" s="10"/>
      <c r="K138" s="10">
        <v>3</v>
      </c>
      <c r="L138" s="10" t="s">
        <v>174</v>
      </c>
      <c r="M138" s="10" t="s">
        <v>263</v>
      </c>
      <c r="N138" s="10"/>
      <c r="O138" s="10"/>
      <c r="P138" s="10"/>
    </row>
    <row r="139" spans="1:16">
      <c r="A139" s="10"/>
      <c r="B139" s="10" t="s">
        <v>565</v>
      </c>
      <c r="C139" s="10" t="s">
        <v>340</v>
      </c>
      <c r="D139" s="10" t="s">
        <v>566</v>
      </c>
      <c r="E139" s="10" t="s">
        <v>446</v>
      </c>
      <c r="F139" s="11" t="str">
        <f t="shared" si="6"/>
        <v>打开文件</v>
      </c>
      <c r="G139" s="11" t="str">
        <f t="shared" si="7"/>
        <v>.json</v>
      </c>
      <c r="H139" s="11"/>
      <c r="I139" s="10" t="s">
        <v>445</v>
      </c>
      <c r="J139" s="10"/>
      <c r="K139" s="10">
        <v>3</v>
      </c>
      <c r="L139" s="10" t="s">
        <v>174</v>
      </c>
      <c r="M139" s="10" t="s">
        <v>263</v>
      </c>
      <c r="N139" s="10"/>
      <c r="O139" s="10"/>
      <c r="P139" s="10"/>
    </row>
    <row r="140" spans="1:16">
      <c r="A140" s="10"/>
      <c r="B140" s="10" t="s">
        <v>565</v>
      </c>
      <c r="C140" s="10" t="s">
        <v>340</v>
      </c>
      <c r="D140" s="10" t="s">
        <v>566</v>
      </c>
      <c r="E140" s="10" t="s">
        <v>449</v>
      </c>
      <c r="F140" s="11" t="str">
        <f t="shared" si="6"/>
        <v>打开文件</v>
      </c>
      <c r="G140" s="11" t="str">
        <f t="shared" si="7"/>
        <v>.json</v>
      </c>
      <c r="H140" s="11"/>
      <c r="I140" s="10" t="s">
        <v>448</v>
      </c>
      <c r="J140" s="10"/>
      <c r="K140" s="10">
        <v>5</v>
      </c>
      <c r="L140" s="10" t="s">
        <v>53</v>
      </c>
      <c r="M140" s="10"/>
      <c r="N140" s="10"/>
      <c r="O140" s="10"/>
      <c r="P140" s="10"/>
    </row>
    <row r="141" spans="1:16">
      <c r="A141" s="10"/>
      <c r="B141" s="10" t="s">
        <v>565</v>
      </c>
      <c r="C141" s="10" t="s">
        <v>340</v>
      </c>
      <c r="D141" s="10" t="s">
        <v>566</v>
      </c>
      <c r="E141" s="10" t="s">
        <v>452</v>
      </c>
      <c r="F141" s="11" t="str">
        <f t="shared" si="6"/>
        <v>打开文件</v>
      </c>
      <c r="G141" s="11" t="str">
        <f t="shared" si="7"/>
        <v>.json</v>
      </c>
      <c r="H141" s="11"/>
      <c r="I141" s="10" t="s">
        <v>451</v>
      </c>
      <c r="J141" s="10"/>
      <c r="K141" s="10">
        <v>5</v>
      </c>
      <c r="L141" s="10" t="s">
        <v>53</v>
      </c>
      <c r="N141" s="10"/>
      <c r="O141" s="10"/>
      <c r="P141" s="10"/>
    </row>
    <row r="142" spans="1:16">
      <c r="A142" s="10"/>
      <c r="B142" s="10" t="s">
        <v>565</v>
      </c>
      <c r="C142" s="10" t="s">
        <v>340</v>
      </c>
      <c r="D142" s="10" t="s">
        <v>566</v>
      </c>
      <c r="E142" s="10" t="s">
        <v>455</v>
      </c>
      <c r="F142" s="11" t="str">
        <f t="shared" si="6"/>
        <v>打开文件</v>
      </c>
      <c r="G142" s="11" t="str">
        <f t="shared" si="7"/>
        <v>.json</v>
      </c>
      <c r="H142" s="11"/>
      <c r="I142" s="10" t="s">
        <v>454</v>
      </c>
      <c r="J142" s="10"/>
      <c r="K142" s="10">
        <v>3</v>
      </c>
      <c r="L142" s="10" t="s">
        <v>174</v>
      </c>
      <c r="M142" s="10"/>
      <c r="N142" s="10"/>
      <c r="O142" s="10"/>
      <c r="P142" s="10"/>
    </row>
    <row r="143" spans="1:16">
      <c r="A143" s="10"/>
      <c r="B143" s="10" t="s">
        <v>565</v>
      </c>
      <c r="C143" s="10" t="s">
        <v>340</v>
      </c>
      <c r="D143" s="10" t="s">
        <v>566</v>
      </c>
      <c r="E143" s="10" t="s">
        <v>458</v>
      </c>
      <c r="F143" s="11" t="str">
        <f t="shared" si="6"/>
        <v>打开文件</v>
      </c>
      <c r="G143" s="11" t="str">
        <f t="shared" si="7"/>
        <v>.json</v>
      </c>
      <c r="H143" s="11"/>
      <c r="I143" s="10" t="s">
        <v>457</v>
      </c>
      <c r="J143" s="10"/>
      <c r="K143" s="10">
        <v>5</v>
      </c>
      <c r="L143" s="10" t="s">
        <v>53</v>
      </c>
      <c r="M143" s="10" t="s">
        <v>167</v>
      </c>
      <c r="N143" s="10"/>
      <c r="O143" s="10" t="s">
        <v>585</v>
      </c>
      <c r="P143" s="10"/>
    </row>
    <row r="144" spans="1:16">
      <c r="A144" s="10"/>
      <c r="B144" s="10" t="s">
        <v>565</v>
      </c>
      <c r="C144" s="10" t="s">
        <v>340</v>
      </c>
      <c r="D144" s="10" t="s">
        <v>566</v>
      </c>
      <c r="E144" s="10" t="s">
        <v>461</v>
      </c>
      <c r="F144" s="11" t="str">
        <f t="shared" si="6"/>
        <v>打开文件</v>
      </c>
      <c r="G144" s="11" t="str">
        <f t="shared" si="7"/>
        <v>.json</v>
      </c>
      <c r="H144" s="11"/>
      <c r="I144" s="10" t="s">
        <v>460</v>
      </c>
      <c r="J144" s="10"/>
      <c r="K144" s="10">
        <v>5</v>
      </c>
      <c r="L144" s="10" t="s">
        <v>53</v>
      </c>
      <c r="M144" s="10" t="s">
        <v>462</v>
      </c>
      <c r="N144" s="10"/>
      <c r="O144" s="10"/>
      <c r="P144" s="10"/>
    </row>
    <row r="145" spans="1:16">
      <c r="A145" s="10"/>
      <c r="B145" s="10" t="s">
        <v>565</v>
      </c>
      <c r="C145" s="10" t="s">
        <v>340</v>
      </c>
      <c r="D145" s="10" t="s">
        <v>566</v>
      </c>
      <c r="E145" s="10" t="s">
        <v>465</v>
      </c>
      <c r="F145" s="11" t="str">
        <f t="shared" si="6"/>
        <v>打开文件</v>
      </c>
      <c r="G145" s="11" t="str">
        <f t="shared" si="7"/>
        <v>.json</v>
      </c>
      <c r="H145" s="11"/>
      <c r="I145" s="10" t="s">
        <v>464</v>
      </c>
      <c r="J145" s="10"/>
      <c r="K145" s="10">
        <v>5</v>
      </c>
      <c r="L145" s="10" t="s">
        <v>53</v>
      </c>
      <c r="M145" s="10" t="s">
        <v>462</v>
      </c>
      <c r="N145" s="10"/>
      <c r="O145" s="10"/>
      <c r="P145" s="10"/>
    </row>
    <row r="146" spans="1:16">
      <c r="A146" s="10"/>
      <c r="B146" s="10" t="s">
        <v>565</v>
      </c>
      <c r="C146" s="10" t="s">
        <v>340</v>
      </c>
      <c r="D146" s="10" t="s">
        <v>566</v>
      </c>
      <c r="E146" s="10" t="s">
        <v>467</v>
      </c>
      <c r="F146" s="11" t="str">
        <f t="shared" si="6"/>
        <v>打开文件</v>
      </c>
      <c r="G146" s="11" t="str">
        <f t="shared" si="7"/>
        <v>.json</v>
      </c>
      <c r="H146" s="11"/>
      <c r="I146" s="10" t="s">
        <v>362</v>
      </c>
      <c r="J146" s="10"/>
      <c r="K146" s="10">
        <v>5</v>
      </c>
      <c r="L146" s="10" t="s">
        <v>53</v>
      </c>
      <c r="M146" s="10"/>
      <c r="N146" s="10"/>
      <c r="O146" s="10" t="s">
        <v>586</v>
      </c>
      <c r="P146" s="10"/>
    </row>
    <row r="147" spans="1:16">
      <c r="A147" s="10"/>
      <c r="B147" s="10" t="s">
        <v>565</v>
      </c>
      <c r="C147" s="10" t="s">
        <v>340</v>
      </c>
      <c r="D147" s="10" t="s">
        <v>566</v>
      </c>
      <c r="E147" s="10" t="s">
        <v>470</v>
      </c>
      <c r="F147" s="11" t="str">
        <f t="shared" si="6"/>
        <v>打开文件</v>
      </c>
      <c r="G147" s="11" t="str">
        <f t="shared" si="7"/>
        <v>.json</v>
      </c>
      <c r="H147" s="11"/>
      <c r="I147" s="10" t="s">
        <v>469</v>
      </c>
      <c r="J147" s="10"/>
      <c r="K147" s="10">
        <v>5</v>
      </c>
      <c r="L147" s="10" t="s">
        <v>53</v>
      </c>
      <c r="M147" s="10"/>
      <c r="N147" s="10"/>
      <c r="O147" s="10"/>
      <c r="P147" s="10"/>
    </row>
    <row r="148" spans="1:16">
      <c r="A148" s="10"/>
      <c r="B148" s="10" t="s">
        <v>565</v>
      </c>
      <c r="C148" s="10" t="s">
        <v>340</v>
      </c>
      <c r="D148" s="10" t="s">
        <v>566</v>
      </c>
      <c r="E148" s="10" t="s">
        <v>473</v>
      </c>
      <c r="F148" s="11" t="str">
        <f t="shared" si="6"/>
        <v>打开文件</v>
      </c>
      <c r="G148" s="11" t="str">
        <f t="shared" si="7"/>
        <v>.json</v>
      </c>
      <c r="H148" s="11"/>
      <c r="I148" s="10" t="s">
        <v>472</v>
      </c>
      <c r="J148" s="10"/>
      <c r="K148" s="10">
        <v>5</v>
      </c>
      <c r="L148" s="10" t="s">
        <v>53</v>
      </c>
      <c r="M148" s="10" t="s">
        <v>474</v>
      </c>
      <c r="N148" s="10"/>
      <c r="O148" s="10"/>
      <c r="P148" s="10"/>
    </row>
    <row r="149" spans="1:16">
      <c r="A149" s="10"/>
      <c r="B149" s="10" t="s">
        <v>565</v>
      </c>
      <c r="C149" s="10" t="s">
        <v>340</v>
      </c>
      <c r="D149" s="10" t="s">
        <v>566</v>
      </c>
      <c r="E149" s="10" t="s">
        <v>477</v>
      </c>
      <c r="F149" s="11" t="str">
        <f t="shared" si="6"/>
        <v>打开文件</v>
      </c>
      <c r="G149" s="11" t="str">
        <f t="shared" si="7"/>
        <v>.json</v>
      </c>
      <c r="H149" s="11"/>
      <c r="I149" s="10" t="s">
        <v>476</v>
      </c>
      <c r="J149" s="10"/>
      <c r="K149" s="10">
        <v>5</v>
      </c>
      <c r="L149" s="10" t="s">
        <v>53</v>
      </c>
      <c r="M149" s="10"/>
      <c r="N149" s="10"/>
      <c r="O149" s="10"/>
      <c r="P149" s="10"/>
    </row>
    <row r="150" spans="1:16">
      <c r="A150" s="10"/>
      <c r="B150" s="10" t="s">
        <v>565</v>
      </c>
      <c r="C150" s="10" t="s">
        <v>340</v>
      </c>
      <c r="D150" s="10" t="s">
        <v>566</v>
      </c>
      <c r="E150" s="10" t="s">
        <v>479</v>
      </c>
      <c r="F150" s="11" t="str">
        <f t="shared" si="6"/>
        <v>打开文件</v>
      </c>
      <c r="G150" s="11" t="str">
        <f t="shared" si="7"/>
        <v>.json</v>
      </c>
      <c r="H150" s="11"/>
      <c r="I150" s="10" t="s">
        <v>362</v>
      </c>
      <c r="J150" s="10"/>
      <c r="K150" s="10">
        <v>5</v>
      </c>
      <c r="L150" s="10" t="s">
        <v>53</v>
      </c>
      <c r="M150" s="10"/>
      <c r="N150" s="10"/>
      <c r="O150" s="10"/>
      <c r="P150" s="10"/>
    </row>
    <row r="151" spans="1:16">
      <c r="A151" s="10"/>
      <c r="B151" s="10" t="s">
        <v>565</v>
      </c>
      <c r="C151" s="10" t="s">
        <v>340</v>
      </c>
      <c r="D151" s="10" t="s">
        <v>566</v>
      </c>
      <c r="E151" s="10" t="s">
        <v>482</v>
      </c>
      <c r="F151" s="11" t="str">
        <f t="shared" si="6"/>
        <v>打开文件</v>
      </c>
      <c r="G151" s="11" t="str">
        <f t="shared" si="7"/>
        <v>.json</v>
      </c>
      <c r="H151" s="11"/>
      <c r="I151" s="10" t="s">
        <v>481</v>
      </c>
      <c r="J151" s="10"/>
      <c r="K151" s="10">
        <v>1</v>
      </c>
      <c r="L151" s="10" t="s">
        <v>21</v>
      </c>
      <c r="M151" s="10" t="s">
        <v>119</v>
      </c>
      <c r="N151" s="10"/>
      <c r="O151" s="10"/>
      <c r="P151" s="10"/>
    </row>
    <row r="152" spans="1:16">
      <c r="A152" s="10"/>
      <c r="B152" s="10" t="s">
        <v>565</v>
      </c>
      <c r="C152" s="10" t="s">
        <v>340</v>
      </c>
      <c r="D152" s="10" t="s">
        <v>566</v>
      </c>
      <c r="E152" s="10" t="s">
        <v>485</v>
      </c>
      <c r="F152" s="11" t="str">
        <f t="shared" si="6"/>
        <v>打开文件</v>
      </c>
      <c r="G152" s="11" t="str">
        <f t="shared" si="7"/>
        <v>.json</v>
      </c>
      <c r="H152" s="11"/>
      <c r="I152" s="10" t="s">
        <v>484</v>
      </c>
      <c r="J152" s="10"/>
      <c r="K152" s="10">
        <v>4</v>
      </c>
      <c r="L152" s="10" t="s">
        <v>109</v>
      </c>
      <c r="M152" s="10" t="s">
        <v>122</v>
      </c>
      <c r="N152" s="10"/>
      <c r="O152" s="10"/>
      <c r="P152" s="10"/>
    </row>
    <row r="158" spans="1:16">
      <c r="A158" s="10" t="s">
        <v>587</v>
      </c>
      <c r="B158" s="10" t="s">
        <v>588</v>
      </c>
      <c r="C158" s="10" t="s">
        <v>514</v>
      </c>
      <c r="D158" s="10" t="s">
        <v>589</v>
      </c>
      <c r="E158" s="10" t="s">
        <v>590</v>
      </c>
      <c r="F158" s="10"/>
      <c r="G158" s="10"/>
      <c r="H158" s="10"/>
      <c r="I158" s="10" t="s">
        <v>591</v>
      </c>
      <c r="J158" s="10"/>
      <c r="K158" s="10">
        <v>1</v>
      </c>
      <c r="L158" s="10" t="s">
        <v>21</v>
      </c>
      <c r="M158" s="10"/>
      <c r="N158" s="10"/>
      <c r="O158" s="10" t="s">
        <v>592</v>
      </c>
      <c r="P158" s="10"/>
    </row>
    <row r="159" spans="1:16">
      <c r="A159" s="10"/>
      <c r="B159" s="10" t="s">
        <v>593</v>
      </c>
      <c r="C159" s="10" t="s">
        <v>514</v>
      </c>
      <c r="D159" s="10" t="s">
        <v>594</v>
      </c>
      <c r="E159" s="10" t="s">
        <v>595</v>
      </c>
      <c r="F159" s="10"/>
      <c r="G159" s="10"/>
      <c r="H159" s="10"/>
      <c r="I159" s="10" t="s">
        <v>596</v>
      </c>
      <c r="J159" s="10"/>
      <c r="K159" s="10">
        <v>1</v>
      </c>
      <c r="L159" s="10" t="s">
        <v>21</v>
      </c>
      <c r="M159" s="10"/>
      <c r="N159" s="10"/>
      <c r="O159" s="10" t="s">
        <v>597</v>
      </c>
      <c r="P159" s="10"/>
    </row>
    <row r="160" spans="2:16">
      <c r="B160" s="10" t="s">
        <v>515</v>
      </c>
      <c r="C160" s="10" t="s">
        <v>514</v>
      </c>
      <c r="D160" s="10" t="s">
        <v>516</v>
      </c>
      <c r="E160" s="10" t="s">
        <v>598</v>
      </c>
      <c r="F160" s="10"/>
      <c r="G160" s="10"/>
      <c r="H160" s="10"/>
      <c r="I160" s="10" t="s">
        <v>599</v>
      </c>
      <c r="J160" s="10"/>
      <c r="K160" s="10">
        <v>5</v>
      </c>
      <c r="L160" s="10" t="s">
        <v>53</v>
      </c>
      <c r="M160" s="10"/>
      <c r="N160" s="10"/>
      <c r="O160" s="10"/>
      <c r="P160" s="10"/>
    </row>
    <row r="161" spans="1:16">
      <c r="A161" s="10"/>
      <c r="B161" s="10" t="s">
        <v>515</v>
      </c>
      <c r="C161" s="10" t="s">
        <v>514</v>
      </c>
      <c r="D161" s="10" t="s">
        <v>516</v>
      </c>
      <c r="E161" s="10" t="s">
        <v>600</v>
      </c>
      <c r="F161" s="10"/>
      <c r="G161" s="10"/>
      <c r="H161" s="10"/>
      <c r="I161" s="10" t="s">
        <v>362</v>
      </c>
      <c r="J161" s="10"/>
      <c r="K161" s="10">
        <v>5</v>
      </c>
      <c r="L161" s="10" t="s">
        <v>53</v>
      </c>
      <c r="M161" s="10"/>
      <c r="N161" s="10"/>
      <c r="O161" s="10"/>
      <c r="P161" s="10"/>
    </row>
    <row r="162" spans="1:1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>
      <c r="A166" s="14" t="s">
        <v>601</v>
      </c>
      <c r="B166" s="14" t="s">
        <v>565</v>
      </c>
      <c r="C166" s="10" t="s">
        <v>602</v>
      </c>
      <c r="D166" s="10" t="s">
        <v>566</v>
      </c>
      <c r="E166" s="10" t="s">
        <v>603</v>
      </c>
      <c r="F166" s="10"/>
      <c r="G166" s="10"/>
      <c r="H166" s="10"/>
      <c r="I166" s="10" t="s">
        <v>604</v>
      </c>
      <c r="J166" s="10"/>
      <c r="K166" s="10"/>
      <c r="L166" s="10"/>
      <c r="M166" s="10"/>
      <c r="N166" s="10"/>
      <c r="O166" s="10"/>
      <c r="P166" s="10"/>
    </row>
    <row r="167" spans="1:16">
      <c r="A167" s="14"/>
      <c r="B167" s="14" t="s">
        <v>605</v>
      </c>
      <c r="C167" s="10" t="s">
        <v>602</v>
      </c>
      <c r="D167" s="10" t="s">
        <v>606</v>
      </c>
      <c r="E167" s="10" t="s">
        <v>607</v>
      </c>
      <c r="F167" s="10"/>
      <c r="G167" s="10"/>
      <c r="H167" s="10"/>
      <c r="I167" s="10" t="s">
        <v>608</v>
      </c>
      <c r="J167" s="10"/>
      <c r="K167" s="10"/>
      <c r="L167" s="10"/>
      <c r="M167" s="10"/>
      <c r="N167" s="10"/>
      <c r="O167" s="10"/>
      <c r="P167" s="10"/>
    </row>
    <row r="168" spans="1:16">
      <c r="A168" s="14"/>
      <c r="B168" s="14" t="s">
        <v>605</v>
      </c>
      <c r="C168" s="10" t="s">
        <v>602</v>
      </c>
      <c r="D168" s="10" t="s">
        <v>606</v>
      </c>
      <c r="E168" s="10" t="s">
        <v>609</v>
      </c>
      <c r="F168" s="10"/>
      <c r="G168" s="10"/>
      <c r="H168" s="10"/>
      <c r="I168" s="10" t="s">
        <v>610</v>
      </c>
      <c r="J168" s="10"/>
      <c r="K168" s="10"/>
      <c r="L168" s="10"/>
      <c r="M168" s="10"/>
      <c r="N168" s="10"/>
      <c r="O168" s="10"/>
      <c r="P168" s="10"/>
    </row>
    <row r="169" spans="1:16">
      <c r="A169" s="14"/>
      <c r="B169" s="14" t="s">
        <v>605</v>
      </c>
      <c r="C169" s="10" t="s">
        <v>602</v>
      </c>
      <c r="D169" s="10" t="s">
        <v>606</v>
      </c>
      <c r="E169" s="10" t="s">
        <v>611</v>
      </c>
      <c r="F169" s="10"/>
      <c r="G169" s="10"/>
      <c r="H169" s="10"/>
      <c r="I169" s="10" t="s">
        <v>612</v>
      </c>
      <c r="J169" s="10"/>
      <c r="K169" s="10"/>
      <c r="L169" s="10"/>
      <c r="M169" s="10"/>
      <c r="N169" s="10"/>
      <c r="O169" s="10"/>
      <c r="P169" s="10"/>
    </row>
    <row r="170" spans="1:2">
      <c r="A170" s="15"/>
      <c r="B170" s="15"/>
    </row>
    <row r="171" spans="1:16">
      <c r="A171" s="14" t="s">
        <v>613</v>
      </c>
      <c r="B171" s="14" t="s">
        <v>509</v>
      </c>
      <c r="C171" s="10" t="s">
        <v>506</v>
      </c>
      <c r="D171" s="10" t="s">
        <v>510</v>
      </c>
      <c r="E171" s="10" t="s">
        <v>614</v>
      </c>
      <c r="F171" s="10"/>
      <c r="G171" s="10"/>
      <c r="H171" s="10"/>
      <c r="I171" s="13" t="s">
        <v>615</v>
      </c>
      <c r="J171" s="13"/>
      <c r="K171" s="10"/>
      <c r="L171" s="10"/>
      <c r="M171" s="10"/>
      <c r="N171" s="10"/>
      <c r="O171" s="10" t="s">
        <v>613</v>
      </c>
      <c r="P171" s="10"/>
    </row>
    <row r="172" spans="1:16">
      <c r="A172" s="14"/>
      <c r="B172" s="14" t="s">
        <v>509</v>
      </c>
      <c r="C172" s="10" t="s">
        <v>506</v>
      </c>
      <c r="D172" s="10" t="s">
        <v>510</v>
      </c>
      <c r="E172" s="10" t="s">
        <v>616</v>
      </c>
      <c r="F172" s="10"/>
      <c r="G172" s="10"/>
      <c r="H172" s="10"/>
      <c r="I172" s="10" t="s">
        <v>617</v>
      </c>
      <c r="J172" s="10"/>
      <c r="K172" s="10"/>
      <c r="L172" s="10"/>
      <c r="M172" s="10"/>
      <c r="N172" s="10"/>
      <c r="O172" s="10" t="s">
        <v>613</v>
      </c>
      <c r="P172" s="10"/>
    </row>
    <row r="173" spans="1:16">
      <c r="A173" s="14"/>
      <c r="B173" s="14" t="s">
        <v>509</v>
      </c>
      <c r="C173" s="10" t="s">
        <v>506</v>
      </c>
      <c r="D173" s="10" t="s">
        <v>510</v>
      </c>
      <c r="E173" s="10" t="s">
        <v>618</v>
      </c>
      <c r="F173" s="10"/>
      <c r="G173" s="10"/>
      <c r="H173" s="10"/>
      <c r="I173" s="10" t="s">
        <v>619</v>
      </c>
      <c r="J173" s="10"/>
      <c r="K173" s="10"/>
      <c r="L173" s="10"/>
      <c r="M173" s="10"/>
      <c r="N173" s="10"/>
      <c r="O173" s="10" t="s">
        <v>613</v>
      </c>
      <c r="P173" s="10"/>
    </row>
    <row r="174" spans="1:16">
      <c r="A174" s="14"/>
      <c r="B174" s="14" t="s">
        <v>509</v>
      </c>
      <c r="C174" s="10" t="s">
        <v>506</v>
      </c>
      <c r="D174" s="10" t="s">
        <v>510</v>
      </c>
      <c r="E174" s="10" t="s">
        <v>620</v>
      </c>
      <c r="F174" s="10"/>
      <c r="G174" s="10"/>
      <c r="H174" s="10"/>
      <c r="I174" s="10" t="s">
        <v>621</v>
      </c>
      <c r="J174" s="10"/>
      <c r="K174" s="10"/>
      <c r="L174" s="10"/>
      <c r="M174" s="10"/>
      <c r="N174" s="10"/>
      <c r="O174" s="10" t="s">
        <v>613</v>
      </c>
      <c r="P174" s="10"/>
    </row>
    <row r="175" spans="1:16">
      <c r="A175" s="14"/>
      <c r="B175" s="14" t="s">
        <v>509</v>
      </c>
      <c r="C175" s="10" t="s">
        <v>506</v>
      </c>
      <c r="D175" s="10" t="s">
        <v>510</v>
      </c>
      <c r="E175" s="10" t="s">
        <v>622</v>
      </c>
      <c r="F175" s="10"/>
      <c r="G175" s="10"/>
      <c r="H175" s="10"/>
      <c r="I175" s="10" t="s">
        <v>623</v>
      </c>
      <c r="J175" s="10"/>
      <c r="K175" s="10"/>
      <c r="L175" s="10"/>
      <c r="M175" s="10"/>
      <c r="N175" s="10"/>
      <c r="O175" s="10" t="s">
        <v>613</v>
      </c>
      <c r="P175" s="10"/>
    </row>
    <row r="176" spans="1:16">
      <c r="A176" s="14"/>
      <c r="B176" s="14" t="s">
        <v>509</v>
      </c>
      <c r="C176" s="10" t="s">
        <v>506</v>
      </c>
      <c r="D176" s="10" t="s">
        <v>510</v>
      </c>
      <c r="E176" s="10" t="s">
        <v>624</v>
      </c>
      <c r="F176" s="10"/>
      <c r="G176" s="10"/>
      <c r="H176" s="10"/>
      <c r="I176" s="10" t="s">
        <v>625</v>
      </c>
      <c r="J176" s="10"/>
      <c r="K176" s="10"/>
      <c r="L176" s="10"/>
      <c r="M176" s="10"/>
      <c r="N176" s="10"/>
      <c r="O176" s="10" t="s">
        <v>613</v>
      </c>
      <c r="P176" s="10"/>
    </row>
    <row r="177" spans="1:16">
      <c r="A177" s="14"/>
      <c r="B177" s="14" t="s">
        <v>509</v>
      </c>
      <c r="C177" s="10" t="s">
        <v>506</v>
      </c>
      <c r="D177" s="10" t="s">
        <v>510</v>
      </c>
      <c r="E177" s="10" t="s">
        <v>626</v>
      </c>
      <c r="F177" s="10"/>
      <c r="G177" s="10"/>
      <c r="H177" s="10"/>
      <c r="I177" s="10" t="s">
        <v>627</v>
      </c>
      <c r="J177" s="10"/>
      <c r="K177" s="10"/>
      <c r="L177" s="10"/>
      <c r="M177" s="10"/>
      <c r="N177" s="10"/>
      <c r="O177" s="10" t="s">
        <v>613</v>
      </c>
      <c r="P177" s="10"/>
    </row>
    <row r="178" spans="1:16">
      <c r="A178" s="14"/>
      <c r="B178" s="14" t="s">
        <v>509</v>
      </c>
      <c r="C178" s="10" t="s">
        <v>506</v>
      </c>
      <c r="D178" s="10" t="s">
        <v>510</v>
      </c>
      <c r="E178" s="10" t="s">
        <v>628</v>
      </c>
      <c r="F178" s="10"/>
      <c r="G178" s="10"/>
      <c r="H178" s="10"/>
      <c r="I178" s="10" t="s">
        <v>629</v>
      </c>
      <c r="J178" s="10"/>
      <c r="K178" s="10"/>
      <c r="L178" s="10"/>
      <c r="M178" s="10"/>
      <c r="N178" s="10"/>
      <c r="O178" s="10" t="s">
        <v>613</v>
      </c>
      <c r="P178" s="10"/>
    </row>
    <row r="179" spans="1:16">
      <c r="A179" s="14"/>
      <c r="B179" s="14" t="s">
        <v>509</v>
      </c>
      <c r="C179" s="10" t="s">
        <v>506</v>
      </c>
      <c r="D179" s="10" t="s">
        <v>510</v>
      </c>
      <c r="E179" s="10" t="s">
        <v>630</v>
      </c>
      <c r="F179" s="10"/>
      <c r="G179" s="10"/>
      <c r="H179" s="10"/>
      <c r="I179" s="10" t="s">
        <v>623</v>
      </c>
      <c r="J179" s="10"/>
      <c r="K179" s="10"/>
      <c r="L179" s="10"/>
      <c r="M179" s="10"/>
      <c r="N179" s="10"/>
      <c r="O179" s="10" t="s">
        <v>613</v>
      </c>
      <c r="P179" s="10"/>
    </row>
    <row r="180" spans="1:16">
      <c r="A180" s="14"/>
      <c r="B180" s="14" t="s">
        <v>509</v>
      </c>
      <c r="C180" s="10" t="s">
        <v>506</v>
      </c>
      <c r="D180" s="10" t="s">
        <v>510</v>
      </c>
      <c r="E180" s="10" t="s">
        <v>631</v>
      </c>
      <c r="F180" s="10"/>
      <c r="G180" s="10"/>
      <c r="H180" s="10"/>
      <c r="I180" s="10" t="s">
        <v>632</v>
      </c>
      <c r="J180" s="10"/>
      <c r="K180" s="10"/>
      <c r="L180" s="10"/>
      <c r="M180" s="10"/>
      <c r="N180" s="10"/>
      <c r="O180" s="10" t="s">
        <v>613</v>
      </c>
      <c r="P180" s="10"/>
    </row>
    <row r="181" spans="1:16">
      <c r="A181" s="14"/>
      <c r="B181" s="14" t="s">
        <v>509</v>
      </c>
      <c r="C181" s="10" t="s">
        <v>506</v>
      </c>
      <c r="D181" s="10" t="s">
        <v>510</v>
      </c>
      <c r="E181" s="10" t="s">
        <v>30</v>
      </c>
      <c r="F181" s="10"/>
      <c r="G181" s="10"/>
      <c r="H181" s="10"/>
      <c r="I181" s="10" t="s">
        <v>633</v>
      </c>
      <c r="J181" s="10"/>
      <c r="K181" s="10"/>
      <c r="L181" s="10"/>
      <c r="M181" s="10"/>
      <c r="N181" s="10"/>
      <c r="O181" s="10" t="s">
        <v>613</v>
      </c>
      <c r="P181" s="10"/>
    </row>
    <row r="182" spans="1:16">
      <c r="A182" s="14"/>
      <c r="B182" s="14" t="s">
        <v>509</v>
      </c>
      <c r="C182" s="10" t="s">
        <v>506</v>
      </c>
      <c r="D182" s="10" t="s">
        <v>510</v>
      </c>
      <c r="E182" s="10" t="s">
        <v>634</v>
      </c>
      <c r="F182" s="10"/>
      <c r="G182" s="10"/>
      <c r="H182" s="10"/>
      <c r="I182" s="10" t="s">
        <v>635</v>
      </c>
      <c r="J182" s="10"/>
      <c r="K182" s="10"/>
      <c r="L182" s="10"/>
      <c r="M182" s="10"/>
      <c r="N182" s="10"/>
      <c r="O182" s="10" t="s">
        <v>613</v>
      </c>
      <c r="P182" s="10"/>
    </row>
    <row r="183" spans="1:16">
      <c r="A183" s="14"/>
      <c r="B183" s="14" t="s">
        <v>509</v>
      </c>
      <c r="C183" s="10" t="s">
        <v>506</v>
      </c>
      <c r="D183" s="10" t="s">
        <v>510</v>
      </c>
      <c r="E183" s="10" t="s">
        <v>636</v>
      </c>
      <c r="F183" s="10"/>
      <c r="G183" s="10"/>
      <c r="H183" s="10"/>
      <c r="I183" s="10" t="s">
        <v>637</v>
      </c>
      <c r="J183" s="10"/>
      <c r="K183" s="10"/>
      <c r="L183" s="10"/>
      <c r="M183" s="10"/>
      <c r="N183" s="10"/>
      <c r="O183" s="10" t="s">
        <v>613</v>
      </c>
      <c r="P183" s="10"/>
    </row>
    <row r="184" spans="1:16">
      <c r="A184" s="14"/>
      <c r="B184" s="14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>
      <c r="A185" s="14" t="s">
        <v>638</v>
      </c>
      <c r="B185" s="14" t="s">
        <v>507</v>
      </c>
      <c r="C185" s="10" t="s">
        <v>506</v>
      </c>
      <c r="D185" s="10" t="s">
        <v>508</v>
      </c>
      <c r="E185" s="10" t="s">
        <v>639</v>
      </c>
      <c r="F185" s="10"/>
      <c r="G185" s="10"/>
      <c r="H185" s="10"/>
      <c r="I185" s="10" t="s">
        <v>640</v>
      </c>
      <c r="J185" s="10"/>
      <c r="K185" s="13"/>
      <c r="L185" s="13"/>
      <c r="M185" s="13"/>
      <c r="N185" s="13"/>
      <c r="O185" s="13" t="s">
        <v>623</v>
      </c>
      <c r="P185" s="10"/>
    </row>
    <row r="186" spans="1:16">
      <c r="A186" s="14"/>
      <c r="B186" s="14" t="s">
        <v>515</v>
      </c>
      <c r="C186" s="10" t="s">
        <v>514</v>
      </c>
      <c r="D186" s="10" t="s">
        <v>516</v>
      </c>
      <c r="E186" s="10" t="s">
        <v>266</v>
      </c>
      <c r="F186" s="10"/>
      <c r="G186" s="10"/>
      <c r="H186" s="10"/>
      <c r="I186" s="10" t="s">
        <v>641</v>
      </c>
      <c r="J186" s="10"/>
      <c r="K186" s="13"/>
      <c r="L186" s="13"/>
      <c r="M186" s="13"/>
      <c r="N186" s="13"/>
      <c r="O186" s="13" t="s">
        <v>623</v>
      </c>
      <c r="P186" s="10"/>
    </row>
    <row r="187" spans="1:16">
      <c r="A187" s="14"/>
      <c r="B187" s="14" t="s">
        <v>515</v>
      </c>
      <c r="C187" s="10" t="s">
        <v>514</v>
      </c>
      <c r="D187" s="10" t="s">
        <v>516</v>
      </c>
      <c r="E187" s="10" t="s">
        <v>642</v>
      </c>
      <c r="F187" s="10"/>
      <c r="G187" s="10"/>
      <c r="H187" s="10"/>
      <c r="I187" s="10" t="s">
        <v>643</v>
      </c>
      <c r="J187" s="10"/>
      <c r="K187" s="13"/>
      <c r="L187" s="13"/>
      <c r="M187" s="13"/>
      <c r="N187" s="13"/>
      <c r="O187" s="13" t="s">
        <v>644</v>
      </c>
      <c r="P187" s="10"/>
    </row>
    <row r="188" spans="1:16">
      <c r="A188" s="14"/>
      <c r="B188" s="14" t="s">
        <v>515</v>
      </c>
      <c r="C188" s="10" t="s">
        <v>514</v>
      </c>
      <c r="D188" s="10" t="s">
        <v>516</v>
      </c>
      <c r="E188" s="10" t="s">
        <v>645</v>
      </c>
      <c r="F188" s="10"/>
      <c r="G188" s="10"/>
      <c r="H188" s="10"/>
      <c r="I188" s="10" t="s">
        <v>643</v>
      </c>
      <c r="J188" s="10"/>
      <c r="K188" s="13"/>
      <c r="L188" s="13"/>
      <c r="M188" s="13"/>
      <c r="N188" s="13"/>
      <c r="O188" s="13" t="s">
        <v>644</v>
      </c>
      <c r="P188" s="10"/>
    </row>
    <row r="189" spans="1:16">
      <c r="A189" s="14"/>
      <c r="B189" s="14" t="s">
        <v>515</v>
      </c>
      <c r="C189" s="10" t="s">
        <v>514</v>
      </c>
      <c r="D189" s="10" t="s">
        <v>516</v>
      </c>
      <c r="E189" s="10" t="s">
        <v>646</v>
      </c>
      <c r="F189" s="10"/>
      <c r="G189" s="10"/>
      <c r="H189" s="10"/>
      <c r="I189" s="10" t="s">
        <v>362</v>
      </c>
      <c r="J189" s="10"/>
      <c r="K189" s="13"/>
      <c r="L189" s="13"/>
      <c r="M189" s="13"/>
      <c r="N189" s="13"/>
      <c r="O189" s="13" t="s">
        <v>644</v>
      </c>
      <c r="P189" s="10"/>
    </row>
    <row r="190" spans="1:16">
      <c r="A190" s="14"/>
      <c r="B190" s="14" t="s">
        <v>515</v>
      </c>
      <c r="C190" s="10" t="s">
        <v>514</v>
      </c>
      <c r="D190" s="10" t="s">
        <v>516</v>
      </c>
      <c r="E190" s="10" t="s">
        <v>647</v>
      </c>
      <c r="F190" s="10"/>
      <c r="G190" s="10"/>
      <c r="H190" s="10"/>
      <c r="I190" s="10" t="s">
        <v>362</v>
      </c>
      <c r="J190" s="10"/>
      <c r="K190" s="13"/>
      <c r="L190" s="13"/>
      <c r="M190" s="13"/>
      <c r="N190" s="13"/>
      <c r="O190" s="13" t="s">
        <v>644</v>
      </c>
      <c r="P190" s="10"/>
    </row>
    <row r="191" spans="1:16">
      <c r="A191" s="14"/>
      <c r="B191" s="14" t="s">
        <v>515</v>
      </c>
      <c r="C191" s="10" t="s">
        <v>514</v>
      </c>
      <c r="D191" s="10" t="s">
        <v>516</v>
      </c>
      <c r="E191" s="10" t="s">
        <v>648</v>
      </c>
      <c r="F191" s="10"/>
      <c r="G191" s="10"/>
      <c r="H191" s="10"/>
      <c r="I191" s="10" t="s">
        <v>362</v>
      </c>
      <c r="J191" s="10"/>
      <c r="K191" s="13"/>
      <c r="L191" s="13"/>
      <c r="M191" s="13"/>
      <c r="N191" s="13"/>
      <c r="O191" s="13" t="s">
        <v>644</v>
      </c>
      <c r="P191" s="10"/>
    </row>
    <row r="192" spans="1:16">
      <c r="A192" s="14"/>
      <c r="B192" s="14" t="s">
        <v>515</v>
      </c>
      <c r="C192" s="10" t="s">
        <v>514</v>
      </c>
      <c r="D192" s="10" t="s">
        <v>516</v>
      </c>
      <c r="E192" s="10" t="s">
        <v>649</v>
      </c>
      <c r="F192" s="10"/>
      <c r="G192" s="10"/>
      <c r="H192" s="10"/>
      <c r="I192" s="10" t="s">
        <v>362</v>
      </c>
      <c r="J192" s="10"/>
      <c r="K192" s="13"/>
      <c r="L192" s="13"/>
      <c r="M192" s="13"/>
      <c r="N192" s="13"/>
      <c r="O192" s="13" t="s">
        <v>644</v>
      </c>
      <c r="P192" s="10"/>
    </row>
    <row r="193" spans="1:16">
      <c r="A193" s="14"/>
      <c r="B193" s="14" t="s">
        <v>515</v>
      </c>
      <c r="C193" s="10" t="s">
        <v>514</v>
      </c>
      <c r="D193" s="10" t="s">
        <v>516</v>
      </c>
      <c r="E193" s="10" t="s">
        <v>650</v>
      </c>
      <c r="F193" s="10"/>
      <c r="G193" s="10"/>
      <c r="H193" s="10"/>
      <c r="I193" s="10" t="s">
        <v>362</v>
      </c>
      <c r="J193" s="10"/>
      <c r="K193" s="10"/>
      <c r="L193" s="10"/>
      <c r="M193" s="10"/>
      <c r="N193" s="10"/>
      <c r="O193" s="10" t="s">
        <v>651</v>
      </c>
      <c r="P193" s="10"/>
    </row>
    <row r="194" spans="1:16">
      <c r="A194" s="14"/>
      <c r="B194" s="14" t="s">
        <v>515</v>
      </c>
      <c r="C194" s="10" t="s">
        <v>514</v>
      </c>
      <c r="D194" s="10" t="s">
        <v>516</v>
      </c>
      <c r="E194" s="10" t="s">
        <v>652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 t="s">
        <v>651</v>
      </c>
      <c r="P194" s="10"/>
    </row>
    <row r="195" spans="1:16">
      <c r="A195" s="14"/>
      <c r="B195" s="14" t="s">
        <v>515</v>
      </c>
      <c r="C195" s="10" t="s">
        <v>514</v>
      </c>
      <c r="D195" s="10" t="s">
        <v>516</v>
      </c>
      <c r="E195" s="10" t="s">
        <v>653</v>
      </c>
      <c r="F195" s="10"/>
      <c r="G195" s="10"/>
      <c r="H195" s="10"/>
      <c r="I195" s="10" t="s">
        <v>654</v>
      </c>
      <c r="J195" s="10"/>
      <c r="K195" s="10"/>
      <c r="L195" s="10"/>
      <c r="M195" s="10"/>
      <c r="N195" s="10"/>
      <c r="O195" s="10" t="s">
        <v>651</v>
      </c>
      <c r="P195" s="10"/>
    </row>
    <row r="196" spans="1:16">
      <c r="A196" s="14"/>
      <c r="B196" s="14" t="s">
        <v>515</v>
      </c>
      <c r="C196" s="10" t="s">
        <v>514</v>
      </c>
      <c r="D196" s="10" t="s">
        <v>516</v>
      </c>
      <c r="E196" s="10" t="s">
        <v>655</v>
      </c>
      <c r="F196" s="10"/>
      <c r="G196" s="10"/>
      <c r="H196" s="10"/>
      <c r="I196" s="10" t="s">
        <v>656</v>
      </c>
      <c r="J196" s="10"/>
      <c r="K196" s="10"/>
      <c r="L196" s="10"/>
      <c r="M196" s="10"/>
      <c r="N196" s="10"/>
      <c r="O196" s="10" t="s">
        <v>651</v>
      </c>
      <c r="P196" s="10"/>
    </row>
    <row r="197" spans="1:16">
      <c r="A197" s="14"/>
      <c r="B197" s="14" t="s">
        <v>515</v>
      </c>
      <c r="C197" s="10" t="s">
        <v>514</v>
      </c>
      <c r="D197" s="10" t="s">
        <v>516</v>
      </c>
      <c r="E197" s="10" t="s">
        <v>657</v>
      </c>
      <c r="F197" s="10"/>
      <c r="G197" s="10"/>
      <c r="H197" s="10"/>
      <c r="I197" s="10" t="s">
        <v>658</v>
      </c>
      <c r="J197" s="10"/>
      <c r="K197" s="10"/>
      <c r="L197" s="10"/>
      <c r="M197" s="10"/>
      <c r="N197" s="10"/>
      <c r="O197" s="10" t="s">
        <v>651</v>
      </c>
      <c r="P197" s="10"/>
    </row>
    <row r="198" spans="1:16">
      <c r="A198" s="14"/>
      <c r="B198" s="14" t="s">
        <v>659</v>
      </c>
      <c r="C198" s="10" t="s">
        <v>514</v>
      </c>
      <c r="D198" s="10" t="s">
        <v>660</v>
      </c>
      <c r="E198" s="10" t="s">
        <v>661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 t="s">
        <v>651</v>
      </c>
      <c r="P198" s="10"/>
    </row>
    <row r="199" spans="1:16">
      <c r="A199" s="14"/>
      <c r="B199" s="14" t="s">
        <v>662</v>
      </c>
      <c r="C199" s="10" t="s">
        <v>514</v>
      </c>
      <c r="D199" s="10" t="s">
        <v>663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 t="s">
        <v>651</v>
      </c>
      <c r="P199" s="10" t="s">
        <v>664</v>
      </c>
    </row>
    <row r="200" spans="1:16">
      <c r="A200" s="14"/>
      <c r="B200" s="14" t="s">
        <v>665</v>
      </c>
      <c r="C200" s="10" t="s">
        <v>514</v>
      </c>
      <c r="D200" s="10" t="s">
        <v>666</v>
      </c>
      <c r="E200" s="10" t="s">
        <v>667</v>
      </c>
      <c r="F200" s="10"/>
      <c r="G200" s="10"/>
      <c r="H200" s="10"/>
      <c r="I200" s="10" t="s">
        <v>668</v>
      </c>
      <c r="J200" s="10"/>
      <c r="K200" s="10">
        <v>4</v>
      </c>
      <c r="L200" s="10"/>
      <c r="M200" s="10"/>
      <c r="N200" s="10"/>
      <c r="O200" s="10" t="s">
        <v>669</v>
      </c>
      <c r="P200" s="10" t="s">
        <v>670</v>
      </c>
    </row>
    <row r="201" spans="1:16">
      <c r="A201" s="14"/>
      <c r="B201" s="14" t="s">
        <v>531</v>
      </c>
      <c r="C201" s="10" t="s">
        <v>514</v>
      </c>
      <c r="D201" s="10" t="s">
        <v>532</v>
      </c>
      <c r="E201" s="10" t="s">
        <v>671</v>
      </c>
      <c r="F201" s="10"/>
      <c r="G201" s="10"/>
      <c r="H201" s="10"/>
      <c r="I201" s="10" t="s">
        <v>672</v>
      </c>
      <c r="J201" s="10"/>
      <c r="K201" s="10"/>
      <c r="L201" s="10"/>
      <c r="M201" s="10"/>
      <c r="N201" s="10"/>
      <c r="O201" s="10" t="s">
        <v>673</v>
      </c>
      <c r="P201" s="10"/>
    </row>
    <row r="202" spans="1:16">
      <c r="A202" s="14"/>
      <c r="B202" s="14" t="s">
        <v>555</v>
      </c>
      <c r="C202" s="10" t="s">
        <v>514</v>
      </c>
      <c r="D202" s="10" t="s">
        <v>556</v>
      </c>
      <c r="E202" s="10" t="s">
        <v>674</v>
      </c>
      <c r="F202" s="10"/>
      <c r="G202" s="10"/>
      <c r="H202" s="10"/>
      <c r="I202" s="10" t="s">
        <v>675</v>
      </c>
      <c r="J202" s="10"/>
      <c r="K202" s="10"/>
      <c r="L202" s="10"/>
      <c r="M202" s="10"/>
      <c r="N202" s="10"/>
      <c r="O202" s="10" t="s">
        <v>676</v>
      </c>
      <c r="P202" s="10"/>
    </row>
    <row r="203" spans="1:16">
      <c r="A203" s="14"/>
      <c r="B203" s="14" t="s">
        <v>555</v>
      </c>
      <c r="C203" s="10" t="s">
        <v>514</v>
      </c>
      <c r="D203" s="10" t="s">
        <v>556</v>
      </c>
      <c r="E203" s="10" t="s">
        <v>677</v>
      </c>
      <c r="F203" s="10"/>
      <c r="G203" s="10"/>
      <c r="H203" s="10"/>
      <c r="I203" s="10" t="s">
        <v>678</v>
      </c>
      <c r="J203" s="10"/>
      <c r="K203" s="10"/>
      <c r="L203" s="10"/>
      <c r="M203" s="10"/>
      <c r="N203" s="10"/>
      <c r="O203" s="10" t="s">
        <v>676</v>
      </c>
      <c r="P203" s="10"/>
    </row>
    <row r="204" spans="1:16">
      <c r="A204" s="14"/>
      <c r="B204" s="14" t="s">
        <v>679</v>
      </c>
      <c r="C204" s="10" t="s">
        <v>514</v>
      </c>
      <c r="D204" s="10"/>
      <c r="E204" s="10" t="s">
        <v>680</v>
      </c>
      <c r="F204" s="10"/>
      <c r="G204" s="10"/>
      <c r="H204" s="10"/>
      <c r="I204" s="10" t="s">
        <v>362</v>
      </c>
      <c r="J204" s="10"/>
      <c r="K204" s="10"/>
      <c r="L204" s="10"/>
      <c r="M204" s="10"/>
      <c r="N204" s="10"/>
      <c r="O204" s="10" t="s">
        <v>651</v>
      </c>
      <c r="P204" s="10"/>
    </row>
    <row r="205" spans="1:16">
      <c r="A205" s="14"/>
      <c r="B205" s="14" t="s">
        <v>679</v>
      </c>
      <c r="C205" s="10" t="s">
        <v>514</v>
      </c>
      <c r="D205" s="10"/>
      <c r="E205" s="10" t="s">
        <v>681</v>
      </c>
      <c r="F205" s="10"/>
      <c r="G205" s="10"/>
      <c r="H205" s="10"/>
      <c r="I205" s="10" t="s">
        <v>362</v>
      </c>
      <c r="J205" s="10"/>
      <c r="K205" s="10"/>
      <c r="L205" s="10"/>
      <c r="M205" s="10"/>
      <c r="N205" s="10"/>
      <c r="O205" s="10" t="s">
        <v>651</v>
      </c>
      <c r="P205" s="10"/>
    </row>
    <row r="206" spans="1:16">
      <c r="A206" s="14"/>
      <c r="B206" s="14" t="s">
        <v>679</v>
      </c>
      <c r="C206" s="10" t="s">
        <v>514</v>
      </c>
      <c r="D206" s="10"/>
      <c r="E206" s="10" t="s">
        <v>682</v>
      </c>
      <c r="F206" s="10"/>
      <c r="G206" s="10"/>
      <c r="H206" s="10"/>
      <c r="I206" s="10" t="s">
        <v>362</v>
      </c>
      <c r="J206" s="10"/>
      <c r="K206" s="10"/>
      <c r="L206" s="10"/>
      <c r="M206" s="10"/>
      <c r="N206" s="10"/>
      <c r="O206" s="10" t="s">
        <v>651</v>
      </c>
      <c r="P206" s="10"/>
    </row>
    <row r="207" spans="1:16">
      <c r="A207" s="14"/>
      <c r="B207" s="14" t="s">
        <v>679</v>
      </c>
      <c r="C207" s="10" t="s">
        <v>514</v>
      </c>
      <c r="D207" s="10"/>
      <c r="E207" s="10" t="s">
        <v>683</v>
      </c>
      <c r="F207" s="10"/>
      <c r="G207" s="10"/>
      <c r="H207" s="10"/>
      <c r="I207" s="10" t="s">
        <v>362</v>
      </c>
      <c r="J207" s="10"/>
      <c r="K207" s="10"/>
      <c r="L207" s="10"/>
      <c r="M207" s="10"/>
      <c r="N207" s="10"/>
      <c r="O207" s="10" t="s">
        <v>651</v>
      </c>
      <c r="P207" s="10"/>
    </row>
    <row r="208" spans="1:16">
      <c r="A208" s="14"/>
      <c r="B208" s="14" t="s">
        <v>679</v>
      </c>
      <c r="C208" s="10" t="s">
        <v>514</v>
      </c>
      <c r="D208" s="10"/>
      <c r="E208" s="10" t="s">
        <v>684</v>
      </c>
      <c r="F208" s="10"/>
      <c r="G208" s="10"/>
      <c r="H208" s="10"/>
      <c r="I208" s="10" t="s">
        <v>362</v>
      </c>
      <c r="J208" s="10"/>
      <c r="K208" s="10"/>
      <c r="L208" s="10"/>
      <c r="M208" s="10"/>
      <c r="N208" s="10"/>
      <c r="O208" s="10" t="s">
        <v>651</v>
      </c>
      <c r="P208" s="10"/>
    </row>
    <row r="209" spans="1:16">
      <c r="A209" s="14"/>
      <c r="B209" s="14" t="s">
        <v>679</v>
      </c>
      <c r="C209" s="10" t="s">
        <v>514</v>
      </c>
      <c r="D209" s="10"/>
      <c r="E209" s="10" t="s">
        <v>685</v>
      </c>
      <c r="F209" s="10"/>
      <c r="G209" s="10"/>
      <c r="H209" s="10"/>
      <c r="I209" s="10" t="s">
        <v>362</v>
      </c>
      <c r="J209" s="10"/>
      <c r="K209" s="10"/>
      <c r="L209" s="10"/>
      <c r="M209" s="10"/>
      <c r="N209" s="10"/>
      <c r="O209" s="10" t="s">
        <v>651</v>
      </c>
      <c r="P209" s="10"/>
    </row>
    <row r="210" spans="1:16">
      <c r="A210" s="14"/>
      <c r="B210" s="14" t="s">
        <v>679</v>
      </c>
      <c r="C210" s="10" t="s">
        <v>514</v>
      </c>
      <c r="D210" s="10"/>
      <c r="E210" s="10" t="s">
        <v>686</v>
      </c>
      <c r="F210" s="10"/>
      <c r="G210" s="10"/>
      <c r="H210" s="10"/>
      <c r="I210" s="10" t="s">
        <v>362</v>
      </c>
      <c r="J210" s="10"/>
      <c r="K210" s="10"/>
      <c r="L210" s="10"/>
      <c r="M210" s="10"/>
      <c r="N210" s="10"/>
      <c r="O210" s="10" t="s">
        <v>651</v>
      </c>
      <c r="P210" s="10"/>
    </row>
    <row r="211" spans="1:16">
      <c r="A211" s="14"/>
      <c r="B211" s="14" t="s">
        <v>679</v>
      </c>
      <c r="C211" s="10" t="s">
        <v>514</v>
      </c>
      <c r="D211" s="10"/>
      <c r="E211" s="10" t="s">
        <v>687</v>
      </c>
      <c r="F211" s="10"/>
      <c r="G211" s="10"/>
      <c r="H211" s="10"/>
      <c r="I211" s="10" t="s">
        <v>362</v>
      </c>
      <c r="J211" s="10"/>
      <c r="K211" s="10"/>
      <c r="L211" s="10"/>
      <c r="M211" s="10"/>
      <c r="N211" s="10"/>
      <c r="O211" s="10" t="s">
        <v>651</v>
      </c>
      <c r="P211" s="10"/>
    </row>
    <row r="212" spans="1:16">
      <c r="A212" s="14"/>
      <c r="B212" s="14" t="s">
        <v>679</v>
      </c>
      <c r="C212" s="10" t="s">
        <v>514</v>
      </c>
      <c r="D212" s="10"/>
      <c r="E212" s="10" t="s">
        <v>688</v>
      </c>
      <c r="F212" s="10"/>
      <c r="G212" s="10"/>
      <c r="H212" s="10"/>
      <c r="I212" s="10" t="s">
        <v>362</v>
      </c>
      <c r="J212" s="10"/>
      <c r="K212" s="10"/>
      <c r="L212" s="10"/>
      <c r="M212" s="10"/>
      <c r="N212" s="10"/>
      <c r="O212" s="10" t="s">
        <v>651</v>
      </c>
      <c r="P212" s="10"/>
    </row>
    <row r="213" spans="1:16">
      <c r="A213" s="14"/>
      <c r="B213" s="14" t="s">
        <v>679</v>
      </c>
      <c r="C213" s="10" t="s">
        <v>514</v>
      </c>
      <c r="D213" s="10"/>
      <c r="E213" s="10" t="s">
        <v>689</v>
      </c>
      <c r="F213" s="10"/>
      <c r="G213" s="10"/>
      <c r="H213" s="10"/>
      <c r="I213" s="10" t="s">
        <v>362</v>
      </c>
      <c r="J213" s="10"/>
      <c r="K213" s="10"/>
      <c r="L213" s="10"/>
      <c r="M213" s="10"/>
      <c r="N213" s="10"/>
      <c r="O213" s="10" t="s">
        <v>651</v>
      </c>
      <c r="P213" s="10"/>
    </row>
    <row r="214" spans="1:16">
      <c r="A214" s="14"/>
      <c r="B214" s="14" t="s">
        <v>679</v>
      </c>
      <c r="C214" s="10" t="s">
        <v>514</v>
      </c>
      <c r="D214" s="10"/>
      <c r="E214" s="10" t="s">
        <v>690</v>
      </c>
      <c r="F214" s="10"/>
      <c r="G214" s="10"/>
      <c r="H214" s="10"/>
      <c r="I214" s="10" t="s">
        <v>362</v>
      </c>
      <c r="J214" s="10"/>
      <c r="K214" s="10"/>
      <c r="L214" s="10"/>
      <c r="M214" s="10"/>
      <c r="N214" s="10"/>
      <c r="O214" s="10" t="s">
        <v>651</v>
      </c>
      <c r="P214" s="10"/>
    </row>
    <row r="215" spans="1:16">
      <c r="A215" s="14"/>
      <c r="B215" s="14" t="s">
        <v>679</v>
      </c>
      <c r="C215" s="10" t="s">
        <v>514</v>
      </c>
      <c r="D215" s="10"/>
      <c r="E215" s="10" t="s">
        <v>653</v>
      </c>
      <c r="F215" s="10"/>
      <c r="G215" s="10"/>
      <c r="H215" s="10"/>
      <c r="I215" s="10" t="s">
        <v>362</v>
      </c>
      <c r="J215" s="10"/>
      <c r="K215" s="10"/>
      <c r="L215" s="10"/>
      <c r="M215" s="10"/>
      <c r="N215" s="10"/>
      <c r="O215" s="10" t="s">
        <v>651</v>
      </c>
      <c r="P215" s="10"/>
    </row>
    <row r="216" spans="1:16">
      <c r="A216" s="14"/>
      <c r="B216" s="14" t="s">
        <v>679</v>
      </c>
      <c r="C216" s="10" t="s">
        <v>514</v>
      </c>
      <c r="D216" s="10"/>
      <c r="E216" s="10" t="s">
        <v>691</v>
      </c>
      <c r="F216" s="10"/>
      <c r="G216" s="10"/>
      <c r="H216" s="10"/>
      <c r="I216" s="10" t="s">
        <v>362</v>
      </c>
      <c r="J216" s="10"/>
      <c r="K216" s="10"/>
      <c r="L216" s="10"/>
      <c r="M216" s="10"/>
      <c r="N216" s="10"/>
      <c r="O216" s="10" t="s">
        <v>651</v>
      </c>
      <c r="P216" s="10"/>
    </row>
    <row r="217" spans="1:16">
      <c r="A217" s="14"/>
      <c r="B217" s="14" t="s">
        <v>679</v>
      </c>
      <c r="C217" s="10" t="s">
        <v>514</v>
      </c>
      <c r="D217" s="10"/>
      <c r="E217" s="10" t="s">
        <v>692</v>
      </c>
      <c r="F217" s="10"/>
      <c r="G217" s="10"/>
      <c r="H217" s="10"/>
      <c r="I217" s="10" t="s">
        <v>362</v>
      </c>
      <c r="J217" s="10"/>
      <c r="K217" s="10"/>
      <c r="L217" s="10"/>
      <c r="M217" s="10"/>
      <c r="N217" s="10"/>
      <c r="O217" s="10" t="s">
        <v>651</v>
      </c>
      <c r="P217" s="10"/>
    </row>
    <row r="218" spans="1:16">
      <c r="A218" s="14"/>
      <c r="B218" s="14" t="s">
        <v>679</v>
      </c>
      <c r="C218" s="10" t="s">
        <v>514</v>
      </c>
      <c r="D218" s="10"/>
      <c r="E218" s="10" t="s">
        <v>693</v>
      </c>
      <c r="F218" s="10"/>
      <c r="G218" s="10"/>
      <c r="H218" s="10"/>
      <c r="I218" s="10" t="s">
        <v>362</v>
      </c>
      <c r="J218" s="10"/>
      <c r="K218" s="10"/>
      <c r="L218" s="10"/>
      <c r="M218" s="10"/>
      <c r="N218" s="10"/>
      <c r="O218" s="10" t="s">
        <v>651</v>
      </c>
      <c r="P218" s="10"/>
    </row>
  </sheetData>
  <autoFilter ref="A1:P152">
    <extLst/>
  </autoFilter>
  <conditionalFormatting sqref="E200:H200 E167:H169 E158:H165 E2:H2 E3:E136 F3:H81 F82:G82 F83:H152">
    <cfRule type="duplicateValues" dxfId="0" priority="3"/>
  </conditionalFormatting>
  <conditionalFormatting sqref="E166:H166 E137:E152">
    <cfRule type="duplicateValues" dxfId="0" priority="1"/>
  </conditionalFormatting>
  <conditionalFormatting sqref="E171:H199 E201:H218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C2:D15"/>
  <sheetViews>
    <sheetView workbookViewId="0">
      <selection activeCell="E14" sqref="E14"/>
    </sheetView>
  </sheetViews>
  <sheetFormatPr defaultColWidth="9" defaultRowHeight="14" outlineLevelCol="3"/>
  <cols>
    <col min="3" max="3" width="13.1272727272727" customWidth="1"/>
  </cols>
  <sheetData>
    <row r="2" spans="3:3">
      <c r="C2" s="8" t="s">
        <v>0</v>
      </c>
    </row>
    <row r="3" spans="3:3">
      <c r="C3" s="8" t="s">
        <v>1</v>
      </c>
    </row>
    <row r="4" spans="3:3">
      <c r="C4" s="8" t="s">
        <v>3</v>
      </c>
    </row>
    <row r="5" spans="3:3">
      <c r="C5" s="8" t="s">
        <v>4</v>
      </c>
    </row>
    <row r="6" spans="3:3">
      <c r="C6" s="8" t="s">
        <v>694</v>
      </c>
    </row>
    <row r="7" spans="3:3">
      <c r="C7" s="8" t="s">
        <v>695</v>
      </c>
    </row>
    <row r="8" spans="3:3">
      <c r="C8" s="8" t="s">
        <v>696</v>
      </c>
    </row>
    <row r="9" spans="3:3">
      <c r="C9" s="8" t="s">
        <v>697</v>
      </c>
    </row>
    <row r="10" spans="3:3">
      <c r="C10" s="8" t="s">
        <v>698</v>
      </c>
    </row>
    <row r="11" spans="3:3">
      <c r="C11" s="8" t="s">
        <v>699</v>
      </c>
    </row>
    <row r="12" spans="3:3">
      <c r="C12" s="8" t="s">
        <v>700</v>
      </c>
    </row>
    <row r="14" spans="3:4">
      <c r="C14" s="8" t="s">
        <v>701</v>
      </c>
      <c r="D14" t="s">
        <v>702</v>
      </c>
    </row>
    <row r="15" spans="3:3">
      <c r="C15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21"/>
  <sheetViews>
    <sheetView workbookViewId="0">
      <selection activeCell="F18" sqref="F18"/>
    </sheetView>
  </sheetViews>
  <sheetFormatPr defaultColWidth="9" defaultRowHeight="14" outlineLevelCol="2"/>
  <cols>
    <col min="2" max="2" width="11.6272727272727" customWidth="1"/>
    <col min="3" max="3" width="78.2545454545455" style="2" customWidth="1"/>
  </cols>
  <sheetData>
    <row r="1" s="1" customFormat="1" spans="3:3">
      <c r="C1" s="3"/>
    </row>
    <row r="2" s="1" customFormat="1" ht="23" spans="1:3">
      <c r="A2" s="4" t="s">
        <v>703</v>
      </c>
      <c r="C2" s="3"/>
    </row>
    <row r="3" spans="2:3">
      <c r="B3" s="5" t="s">
        <v>704</v>
      </c>
      <c r="C3" s="6" t="s">
        <v>702</v>
      </c>
    </row>
    <row r="4" ht="28" spans="2:3">
      <c r="B4" s="5">
        <v>1</v>
      </c>
      <c r="C4" s="6" t="s">
        <v>705</v>
      </c>
    </row>
    <row r="5" spans="2:3">
      <c r="B5" s="5">
        <v>2</v>
      </c>
      <c r="C5" s="6"/>
    </row>
    <row r="6" spans="2:3">
      <c r="B6" s="5"/>
      <c r="C6" s="6"/>
    </row>
    <row r="7" spans="2:3">
      <c r="B7" s="5"/>
      <c r="C7" s="6"/>
    </row>
    <row r="8" spans="2:3">
      <c r="B8" s="5"/>
      <c r="C8" s="6"/>
    </row>
    <row r="9" spans="2:3">
      <c r="B9" s="5"/>
      <c r="C9" s="6"/>
    </row>
    <row r="10" spans="2:3">
      <c r="B10" s="5"/>
      <c r="C10" s="6"/>
    </row>
    <row r="11" spans="2:3">
      <c r="B11" s="5"/>
      <c r="C11" s="6"/>
    </row>
    <row r="12" spans="2:3">
      <c r="B12" s="5"/>
      <c r="C12" s="6"/>
    </row>
    <row r="13" spans="2:3">
      <c r="B13" s="5"/>
      <c r="C13" s="6"/>
    </row>
    <row r="14" spans="2:3">
      <c r="B14" s="5"/>
      <c r="C14" s="6"/>
    </row>
    <row r="15" spans="2:3">
      <c r="B15" s="5"/>
      <c r="C15" s="6"/>
    </row>
    <row r="16" spans="2:2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ExportConfig</vt:lpstr>
      <vt:lpstr>ExportConfig (2)</vt:lpstr>
      <vt:lpstr>data</vt:lpstr>
      <vt:lpstr>汇总_o</vt:lpstr>
      <vt:lpstr>Sheet1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Ash</dc:creator>
  <cp:lastModifiedBy>mp</cp:lastModifiedBy>
  <dcterms:created xsi:type="dcterms:W3CDTF">2022-11-10T09:44:00Z</dcterms:created>
  <dcterms:modified xsi:type="dcterms:W3CDTF">2022-11-25T06:50:59Z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6B71561EC6E84E7EB99BB90A5306277C</vt:lpwstr>
  </property>
  <property fmtid="{D5CDD505-2E9C-101B-9397-08002B2CF9AE}" pid="3" name="KSOProductBuildVer">
    <vt:lpwstr>1033-11.2.0.11417</vt:lpwstr>
  </property>
</Properties>
</file>