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30602"/>
  <fileSharing readOnlyRecommended="1"/>
  <workbookPr updateLinks="always"/>
  <mc:AlternateContent xmlns:mc="http://schemas.openxmlformats.org/markup-compatibility/2006">
    <mc:Choice Requires="x15">
      <x15ac:absPath xmlns:x15ac="http://schemas.microsoft.com/office/spreadsheetml/2010/11/ac" url="https://aiasp.sharepoint.com/sites/datos/Shared Documents/PROYECTOS/PRODUCCION/2023/D2023321 - RTE - PHASE II RMS MODEL VALIDATION TOOL/30 - Especificaciones/Excel User Input for DyCoV/"/>
    </mc:Choice>
  </mc:AlternateContent>
  <xr:revisionPtr revIDLastSave="372" documentId="8_{22E4F371-68E9-4477-8385-7BB565304654}" xr6:coauthVersionLast="47" xr6:coauthVersionMax="47" xr10:uidLastSave="{2F52A28E-1A2C-41B9-85D7-2803046E3BB5}"/>
  <bookViews>
    <workbookView xWindow="1170" yWindow="1170" windowWidth="26115" windowHeight="13935" tabRatio="773" firstSheet="2" activeTab="2" xr2:uid="{00000000-000D-0000-FFFF-FFFF00000000}"/>
  </bookViews>
  <sheets>
    <sheet name="Infos générales -&gt;" sheetId="10" r:id="rId1"/>
    <sheet name="Zone1a" sheetId="16" r:id="rId2"/>
    <sheet name="Zone3" sheetId="9" r:id="rId3"/>
    <sheet name="Signaux zone 1" sheetId="13" r:id="rId4"/>
    <sheet name="Signaux zone 3" sheetId="15" r:id="rId5"/>
    <sheet name="Paramétrage modèle -&gt;" sheetId="12" r:id="rId6"/>
    <sheet name="Model Map" sheetId="18" r:id="rId7"/>
    <sheet name="Général" sheetId="17" r:id="rId8"/>
    <sheet name="Contrôle de parc" sheetId="19" r:id="rId9"/>
    <sheet name="Mesures de parc" sheetId="20" r:id="rId10"/>
    <sheet name="Contrôle Q" sheetId="21" r:id="rId11"/>
    <sheet name="Contrôle P" sheetId="22" r:id="rId12"/>
    <sheet name="Limiteurs" sheetId="23" r:id="rId13"/>
    <sheet name="Contrôle convertisseur" sheetId="24" r:id="rId14"/>
    <sheet name="Mesures et protections" sheetId="25" r:id="rId15"/>
    <sheet name="Partie mécanique" sheetId="26" r:id="rId16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<sst xmlns="http://schemas.openxmlformats.org/spreadsheetml/2006/main" count="1920" uniqueCount="747">
  <si>
    <t>format_version</t>
  </si>
  <si>
    <t>standard</t>
  </si>
  <si>
    <t>1.0.0</t>
  </si>
  <si>
    <t>IEC</t>
  </si>
  <si>
    <t>Le schéma de base pour la zone 1 est le suivant :</t>
  </si>
  <si>
    <t>- Le convertisseur AC/DC est représenté par une source de courant pilotée par des blocs de contrôle qui sont 
définis dans la norme IEC 61400-27-1 (modèles de type 4A ou 4B, éditions 2015 ou 2020).</t>
  </si>
  <si>
    <t>-Le transformateur de groupe (HTA/BT) est représenté par son rapport de transformation (fixe, pas de régleur en charge) et une impédance en per unit (R_cc + j*X_cc):</t>
  </si>
  <si>
    <t>Paramètres</t>
  </si>
  <si>
    <t>Descriptions</t>
  </si>
  <si>
    <t>Valeurs</t>
  </si>
  <si>
    <t>Unités</t>
  </si>
  <si>
    <t>Commentaires</t>
  </si>
  <si>
    <t>SnZone1</t>
  </si>
  <si>
    <t>Puissance apparente nominale du convertisseur</t>
  </si>
  <si>
    <t>MVA</t>
  </si>
  <si>
    <t>Cette valeur doit également servir de puissance nominale 
pour les paramètres en per-unit du contrôle-commande du convertisseur.</t>
  </si>
  <si>
    <t>N_Zone1</t>
  </si>
  <si>
    <t>Nombre de convertisseurs représentés par ce modèle de zone 1 dans le parc</t>
  </si>
  <si>
    <t>-</t>
  </si>
  <si>
    <t>ConverterLVControl</t>
  </si>
  <si>
    <t>Point de contrôle du convertisseur</t>
  </si>
  <si>
    <t>True</t>
  </si>
  <si>
    <t>Booléen pour définir si le convertisseur se base sur
 des mesures prises au secondaire BT (True) ou au primaire HTA (False)</t>
  </si>
  <si>
    <t>Un2</t>
  </si>
  <si>
    <t>Tension nominale côté BT (secondaire)</t>
  </si>
  <si>
    <t>kV</t>
  </si>
  <si>
    <t>Cette valeur doit également servir de tension nominale pour les paramètres 
en per-unit du contrôle-commande du convertisseur. (Si ConverterLVControl = True)</t>
  </si>
  <si>
    <t>Un1</t>
  </si>
  <si>
    <t>Tension nominale côté HTA (primaire)</t>
  </si>
  <si>
    <t>Cette valeur doit également servir de tension nominale pour les paramètres 
en per-unit du contrôle-commande du convertisseur. (Si ConverterLVControl = False)
En cas de multiples zones 1, il faut indiquer la même valeur de Un1 pour toutes les zones 1.</t>
  </si>
  <si>
    <t>r_TG</t>
  </si>
  <si>
    <t>Rapport de prise</t>
  </si>
  <si>
    <t>pu (base Un1 / Un2)</t>
  </si>
  <si>
    <t>Par définition la prise nominale a un rapport de prise r = 1. Si le transformateur est réglé sur une prise +5% alors on attend la valeur 1.05 dans cette case.</t>
  </si>
  <si>
    <t>Z_cc_TG</t>
  </si>
  <si>
    <t>Impédance de court-circuit du transformateur de groupe</t>
  </si>
  <si>
    <t>pu (base SnZone1, 
Un1 pour le primaire,
Un2 pour le secondaire)</t>
  </si>
  <si>
    <t>Attention aux bases notamment dans le cas où la puissance apparente nominale du 
transformateur dans les documents constructeurs n'est pas égale à celle du convertisseur.</t>
  </si>
  <si>
    <t>R_cc_TG / X_cc_TG</t>
  </si>
  <si>
    <t>Ratio R/X du transformateur de groupe</t>
  </si>
  <si>
    <t>Pmax_injection_z1</t>
  </si>
  <si>
    <t>Puissance active maximale injectée au noeud 1</t>
  </si>
  <si>
    <t>MW</t>
  </si>
  <si>
    <t>Puissance active maximale injectée au noeud 1 en régime normal (convention générateur)</t>
  </si>
  <si>
    <t>Pmax_soutirage_z1</t>
  </si>
  <si>
    <t>Puissance active maximale soutirée au noeud 1</t>
  </si>
  <si>
    <t>Puissance active maximale soutirée au noeud 1 en régime normal (convention récepteur)
Cette valeur est utilisée uniquement pour les projets de stockage, sinon elle sera ignorée.</t>
  </si>
  <si>
    <t>Qmax_z1</t>
  </si>
  <si>
    <t>Puissance réactive maximale au noeud 1</t>
  </si>
  <si>
    <t>MVAr</t>
  </si>
  <si>
    <t>Puissance réactive maximale injectée au noeud 1 en régime normal (convention générateur)</t>
  </si>
  <si>
    <t>Qmin_z1</t>
  </si>
  <si>
    <t>Puissance réactive minimale au noeud 1</t>
  </si>
  <si>
    <t>Puissance réactive minimale injectée au noeud 1 en régime normal (convention générateur)</t>
  </si>
  <si>
    <t>P_share</t>
  </si>
  <si>
    <t xml:space="preserve">Proportion de la puissance active totale allouée à cette zone 1 </t>
  </si>
  <si>
    <t>Ce paramètre n'est utile qu'en cas de multiples "Zones 1". Il faut alors que la somme de tous les "P_share" soit égale à 1. En cas de topologies simples laisser la valeur à 1.</t>
  </si>
  <si>
    <t>Q_share</t>
  </si>
  <si>
    <t xml:space="preserve">Proportion de la puissance réactive totale allouée à cette zone 1 </t>
  </si>
  <si>
    <t>Ce paramètre n'est utile qu'en cas de multiples "Zones 1". Il faut alors que la somme de tous les "Q_share" soit égale à 1. En cas de topologies simples laisser la valeur à 1.</t>
  </si>
  <si>
    <t>Si le parc étudié contient plusieurs technologies (PV + stockage ou éolien + stockage ou différents modèles de convertisseurs par exemple), alors merci de dupliquer cet onglet et remplir un onglet pour chaque "Zone 1" : Zone1a, Zone1b ...</t>
  </si>
  <si>
    <t>- Pour la zone 3, il existe un nombre limité de topologies pouvant être utilisées pour modéliser le parc:</t>
  </si>
  <si>
    <t>S</t>
  </si>
  <si>
    <t>Zone 1 + Transformateur principal HTB/HTA</t>
  </si>
  <si>
    <t>S + i</t>
  </si>
  <si>
    <t>Zone 1 + Réseau collecteur HTA (modèle en PI) + Transformateur principal HTB/HTA</t>
  </si>
  <si>
    <t>S + Aux</t>
  </si>
  <si>
    <t>Zone 1 + Charges auxiliaires avec transformateur + Transformateur principal HTB/HTA</t>
  </si>
  <si>
    <t>S + Aux + i</t>
  </si>
  <si>
    <t>Zone 1 + Charges auxiliaires avec transformateur + Réseau collecteur HTA (modèle en PI) + Transformateur principal HTB/HTA</t>
  </si>
  <si>
    <t>M</t>
  </si>
  <si>
    <t>N * Zones 1 pour chaque technologie présente dans le parc + Transformateur principal HTB/HTA</t>
  </si>
  <si>
    <t>Les topologies M ne doivent être utilisées qu'en cas de multiples zones 1 (technologies différentes au sein d'un même parc ne pouvant pas être représentées par une seule Zone 1)</t>
  </si>
  <si>
    <t>M + i</t>
  </si>
  <si>
    <t>N * Zones 1 pour chaque technologie présente dans le parc + Réseau collecteur HTA (modèle en PI) + Transformateur principal HTB/HTA</t>
  </si>
  <si>
    <t>M + Aux</t>
  </si>
  <si>
    <t>N * Zones 1 pour chaque technologie présente dans le parc + Charges auxiliaires avec transformateur + Transformateur principal HTB/HTA</t>
  </si>
  <si>
    <t>M + Aux + i</t>
  </si>
  <si>
    <t>N * Zones 1 pour chaque technologie présente dans le parc + Charges auxiliaires avec transformateur + Réseau collecteur HTA (modèle en PI) + Transformateur principal HTB/HTA</t>
  </si>
  <si>
    <t>Catégorie</t>
  </si>
  <si>
    <t>Paramètres généraux</t>
  </si>
  <si>
    <t>SnZone3</t>
  </si>
  <si>
    <t>Puissance apparente totale du parc</t>
  </si>
  <si>
    <t>Définie comme la somme des puissances apparentes de tous les convertisseurs.
En cas de multiples zones 1, adapter la formule pour avoir SnZone3 = N_Zone1a * SnZone1a + N_Zone1b * SnZone1b + ...)</t>
  </si>
  <si>
    <t>Topologie</t>
  </si>
  <si>
    <t>Un_PDR</t>
  </si>
  <si>
    <t>Tension nominale au PDR HTB</t>
  </si>
  <si>
    <t>Uniques valeurs possibles : 63 kV, 90 kV, 150 kV, 225 kV, 400 kV ; 132 kV, 66 kV (offshore uniquement)</t>
  </si>
  <si>
    <t>Pmax_injection_PDR</t>
  </si>
  <si>
    <t>Puissance maximale injectée au PDR</t>
  </si>
  <si>
    <t>Puissance active maximale injectée au PDR en régime normal (convention générateur)</t>
  </si>
  <si>
    <t>Pmin_injection_PDR</t>
  </si>
  <si>
    <t>Puissance minimale injectée au PDR</t>
  </si>
  <si>
    <t>Puissance active minimale injectée au PDR en régime normal (convention générateur)</t>
  </si>
  <si>
    <t>Pmax_soutirage_PDR</t>
  </si>
  <si>
    <t>Puissance maximale soutirée au PDR</t>
  </si>
  <si>
    <t>Puissance active maximale soutirée au PDR en régime normal (convention récepteur)
Cette valeur est utilisée uniquement pour les projets de stockage, sinon elle sera ignorée.</t>
  </si>
  <si>
    <t>Pmin_soutirage_PDR</t>
  </si>
  <si>
    <t>Puissance minimale soutirée au PDR</t>
  </si>
  <si>
    <t>Puissance active minimale soutirée au PDR en régime normal (convention récepteur)
Cette valeur est utilisée uniquement pour les projets de stockage, sinon elle sera ignorée.</t>
  </si>
  <si>
    <t>Qmax_PDR</t>
  </si>
  <si>
    <t>Puissance réactive maximale au PDR</t>
  </si>
  <si>
    <t>Puissance réactive maximale injectée au PDR en régime normal (convention générateur)</t>
  </si>
  <si>
    <t>Qmin_PDR</t>
  </si>
  <si>
    <t>Puissance réactive minimale au PDR</t>
  </si>
  <si>
    <t>Puissance réactive minimale injectée au PDR en régime normal (convention générateur)</t>
  </si>
  <si>
    <t>Transformateur principal</t>
  </si>
  <si>
    <t>Z_cc_TP</t>
  </si>
  <si>
    <t>Impédance de court-circuit du transformateur principal</t>
  </si>
  <si>
    <t>pu (base SnZone3, 
Un_HTB pour le primaire,
Un1 pour le secondaire)</t>
  </si>
  <si>
    <t xml:space="preserve">Attention aux bases notamment dans les cas où :
- La puissance apparente nominale du transformateur dans les documents constructeurs n'est pas égale à SnZone3.
- Les tensions nominales du transformateurs dans les documents constructeurs sont différentes de Un_HTB, Un1) </t>
  </si>
  <si>
    <t>R_cc_TP / X_cc_TP</t>
  </si>
  <si>
    <t>Ratio R/X du transformateur principal</t>
  </si>
  <si>
    <t>N_prises</t>
  </si>
  <si>
    <t>Nombre de prises du régleur en charge du transformateur principal</t>
  </si>
  <si>
    <t>r_max</t>
  </si>
  <si>
    <t>Rapport de prise maximal du transformateur principal</t>
  </si>
  <si>
    <t>pu (base Un_HTB / Un1)</t>
  </si>
  <si>
    <t>Par définition la prise nominale a un rapport de prise r = 1.</t>
  </si>
  <si>
    <t>r_min</t>
  </si>
  <si>
    <t>Rapport de prise minimal du transformateur principal</t>
  </si>
  <si>
    <t>r_0</t>
  </si>
  <si>
    <t>Rapport de prise du transformateur principal en début de simulation</t>
  </si>
  <si>
    <t>Par définition la prise nominale a un rapport de prise r = 1 ; si le transformateur démarre sur une prise +5 %, on attend la valeur 1.05 dans cette case. La valeur doit correspondre à une prise existante : (r_0 - r_min) / (r_max - r_min) × N_prises doit être un entier compris entre 0 et N_prises. Dynawo ne lit pas ce rapport directement : il le déduit de la prise initiale.</t>
  </si>
  <si>
    <t>Tap_0</t>
  </si>
  <si>
    <t>Prise du régleur en charge du transformateur principal en début de simulation</t>
  </si>
  <si>
    <t>Prises numérotées de 0 (rapport r_min) à N_prises (rapport r_max). Le rapport initial en découle : r_0 = r_min + (r_max - r_min) × Tap_0 / N_prises. En l'absence de valeur, la prise médiane est utilisée, soit le rapport nominal r = 1.</t>
  </si>
  <si>
    <t>Charge auxiliaire (Topologies contenant "Aux")</t>
  </si>
  <si>
    <t>Un_A</t>
  </si>
  <si>
    <t>Tension nominale de la charge auxiliaire</t>
  </si>
  <si>
    <t>Sn_A</t>
  </si>
  <si>
    <t>Puissance apparente nominale du transformateur auxiliaire</t>
  </si>
  <si>
    <t>r_TA</t>
  </si>
  <si>
    <t>Rapport de prise du transformateur auxilliaire</t>
  </si>
  <si>
    <t>pu (base Un1 / Un_A)</t>
  </si>
  <si>
    <t>Z_cc_TA</t>
  </si>
  <si>
    <t>Impédance de court-circuit du transformateur auxiliaire</t>
  </si>
  <si>
    <t>pu (base Sn_A, 
Un1 pour le primaire,
Un_A pour le secondaire)</t>
  </si>
  <si>
    <t>R_cc_TA / X_cc_TA</t>
  </si>
  <si>
    <t>Ratio R/X du transformateur auxiliaire</t>
  </si>
  <si>
    <t>P_A</t>
  </si>
  <si>
    <t>Puissance active consommée par la charge auxiliaire</t>
  </si>
  <si>
    <t>Q_A</t>
  </si>
  <si>
    <t>Puissance réactive consommée par la charge auxiliaire</t>
  </si>
  <si>
    <t>alpha</t>
  </si>
  <si>
    <t>Coefficient de dépendance à la tension de la charge active</t>
  </si>
  <si>
    <t>P = P_A * (V / V0) ^ alpha ; Q = Q_A * (V / V0) ^ beta</t>
  </si>
  <si>
    <t>beta</t>
  </si>
  <si>
    <t>Coefficient de dépendance à la tension de la charge réactive</t>
  </si>
  <si>
    <t>Réseau collecteur HTA agrégé (modèle en PI)
(Topologies contenant "i")</t>
  </si>
  <si>
    <t>R_rc</t>
  </si>
  <si>
    <t>Résistance du réseau collecteur HTA agrégé</t>
  </si>
  <si>
    <t>Ω</t>
  </si>
  <si>
    <t>X_rc</t>
  </si>
  <si>
    <t>Réactance du réseau collecteur HTA agrégé</t>
  </si>
  <si>
    <t>B_rc</t>
  </si>
  <si>
    <t>Susceptance du réseau collecteur HTA agrégé</t>
  </si>
  <si>
    <t>1/Ω</t>
  </si>
  <si>
    <t>G_rc</t>
  </si>
  <si>
    <t>Conductance du réseau collecteur HTA agrégé</t>
  </si>
  <si>
    <r>
      <t xml:space="preserve">Signaux à fournir pour la comparaison des modèles
</t>
    </r>
    <r>
      <rPr>
        <i/>
        <sz val="11"/>
        <color theme="1"/>
        <rFont val="Aptos Narrow"/>
        <family val="2"/>
        <scheme val="minor"/>
      </rPr>
      <t>Courants et puissances en convention générateur</t>
    </r>
  </si>
  <si>
    <t>Rappel de la topologie de la zone 1 :</t>
  </si>
  <si>
    <t>Grandeur</t>
  </si>
  <si>
    <t>Unité</t>
  </si>
  <si>
    <t>Variable associée dans les fichiers de résultats .csv (courbes de références)</t>
  </si>
  <si>
    <t>Tension directe (RMS) au nœud 1</t>
  </si>
  <si>
    <t>pu base Un1</t>
  </si>
  <si>
    <t>Tension directe (RMS) au nœud 2</t>
  </si>
  <si>
    <t>pu base Un2</t>
  </si>
  <si>
    <t xml:space="preserve">Consigne de puissance active envoyée au convertisseur </t>
  </si>
  <si>
    <t>pu base SnZone1</t>
  </si>
  <si>
    <t xml:space="preserve">Consigne de puissance réactive envoyée au convertisseur </t>
  </si>
  <si>
    <t>Puissance active injectée par le convertisseur à son point de contrôle (nœud 1 ou 2)</t>
  </si>
  <si>
    <t>Puissance réactive injectée par le convertisseur à son point de contrôle (nœud 1 ou 2)</t>
  </si>
  <si>
    <t>Courant actif direct injecté au nœud 2</t>
  </si>
  <si>
    <t>pu base Un2, SnZone1</t>
  </si>
  <si>
    <t xml:space="preserve">Courant réactif direct injecté au nœud 2 </t>
  </si>
  <si>
    <t>Dossier de résultats pour les courbes de références (chemin absolu sur votre machine) :</t>
  </si>
  <si>
    <t>/chemin/vers/dossier/résultats/</t>
  </si>
  <si>
    <t>Rappel des tests à effectuer</t>
  </si>
  <si>
    <t>Conditions initiales</t>
  </si>
  <si>
    <t>Fichier de résultats .csv associé (courbe de références) dans le dossier de résultats</t>
  </si>
  <si>
    <t>Métadonnées des courbes</t>
  </si>
  <si>
    <t>Cas</t>
  </si>
  <si>
    <t>Evènement à simuler</t>
  </si>
  <si>
    <t>Unode1</t>
  </si>
  <si>
    <t>Pnode1</t>
  </si>
  <si>
    <t>Qnode1</t>
  </si>
  <si>
    <t>SCR</t>
  </si>
  <si>
    <t>Mesures sur le terrain</t>
  </si>
  <si>
    <t>Début de l'événement</t>
  </si>
  <si>
    <t>durée du défaut</t>
  </si>
  <si>
    <t>échantillonnage fréquentiel</t>
  </si>
  <si>
    <t>Défaut fugitif triphasé à la terre 150ms</t>
  </si>
  <si>
    <t>Pmax_z1</t>
  </si>
  <si>
    <t>Défaut fugitif impédant triphasé 
Creux de tension de 0.5 Un
Durée 800 ms</t>
  </si>
  <si>
    <t>Défaut fugitif impédant triphasé
Creux de tension de 0.7 Un 
Durée 500 ms</t>
  </si>
  <si>
    <t>Echelon de consigne de puissance active de -5%</t>
  </si>
  <si>
    <t>Rampe de fréquence de +500 mHz à 2 Hz/s sur la source AC</t>
  </si>
  <si>
    <t>Test non applicable pour la zone 1. Ce test sera effectué dans la zone 3</t>
  </si>
  <si>
    <t>Echelon consigne de tension +5%Un si applicable</t>
  </si>
  <si>
    <t>Echelon de consigne de puissance réactive de -5%Qmax si applicable</t>
  </si>
  <si>
    <t>Echelon de tension de +10% sur la source AC</t>
  </si>
  <si>
    <t>0.95*Un1</t>
  </si>
  <si>
    <t>0.5 Pmax_z1</t>
  </si>
  <si>
    <t>Echelon de tension de -10% sur la source AC</t>
  </si>
  <si>
    <t>1.05*Un1</t>
  </si>
  <si>
    <t>Défaut permanent triphasé impédant à la terre (3ph-gnd)
Creux de tension de 0.5 Un.</t>
  </si>
  <si>
    <t>Défaut permanent triphasé franc à la terre (3ph-gnd)</t>
  </si>
  <si>
    <t>Rappel de la topologie de la zone 3 :</t>
  </si>
  <si>
    <t>Tension directe au PDR</t>
  </si>
  <si>
    <t>pu base Un_PDR</t>
  </si>
  <si>
    <t>Consigne de puissance active</t>
  </si>
  <si>
    <t>pu base SnZone3, convention générateur</t>
  </si>
  <si>
    <t>Puissance active injectée au PDR</t>
  </si>
  <si>
    <t>Puissance réactive injectée au PDR</t>
  </si>
  <si>
    <t>Courant actif direct injecté au PDR</t>
  </si>
  <si>
    <t>pu base Un, Sn, convention générateur</t>
  </si>
  <si>
    <t>Courant réactif direct injecté au PDR</t>
  </si>
  <si>
    <t>pu base Un_PDR, SnZone3, convention générateur</t>
  </si>
  <si>
    <t>Grandeur contrôlée par le réglage primaire de tension (U + lambda*Q mesuré)</t>
  </si>
  <si>
    <t>Consigne du réglage primaire de tension “U+lambda.Q”</t>
  </si>
  <si>
    <t>Prise du régleur du TP</t>
  </si>
  <si>
    <t>Fréquence</t>
  </si>
  <si>
    <t>pu base 50Hz</t>
  </si>
  <si>
    <t>Fiche</t>
  </si>
  <si>
    <t>U_PDR</t>
  </si>
  <si>
    <t>P_PDR</t>
  </si>
  <si>
    <t>Q_PDR</t>
  </si>
  <si>
    <t>Xcc</t>
  </si>
  <si>
    <t>I2</t>
  </si>
  <si>
    <t>Echelon de consigne de réglage primaire de tension  de +2%</t>
  </si>
  <si>
    <t>Udim</t>
  </si>
  <si>
    <t>Pmax_PDR</t>
  </si>
  <si>
    <t>a</t>
  </si>
  <si>
    <t>NA</t>
  </si>
  <si>
    <t>b</t>
  </si>
  <si>
    <t>Echelon de consigne de puissance active -40%.Pmax</t>
  </si>
  <si>
    <t>Echelon de consigne de puissance active +40%.Pmax</t>
  </si>
  <si>
    <t>60%.Pmax_PDR</t>
  </si>
  <si>
    <t>Echelon de consigne de puissance réactive +10%.Pmax</t>
  </si>
  <si>
    <t>Echelon de consigne de puissance réactive -20%.Pmax</t>
  </si>
  <si>
    <t>10%.Pmax_PDR</t>
  </si>
  <si>
    <t>I5</t>
  </si>
  <si>
    <t xml:space="preserve">Défaut fugitif impédant triphasé </t>
  </si>
  <si>
    <t>3/4.b</t>
  </si>
  <si>
    <t>I6</t>
  </si>
  <si>
    <t>Creux de tension du gabarit applicable</t>
  </si>
  <si>
    <t>I7</t>
  </si>
  <si>
    <t>Surtension du gabarit applicable</t>
  </si>
  <si>
    <t>I10</t>
  </si>
  <si>
    <t>Echelon de charge en réseau séparé</t>
  </si>
  <si>
    <t>80%.Pmax_PDR</t>
  </si>
  <si>
    <t>Udim est défini dans le CdCCC en fonction de la tension nominale au PDR</t>
  </si>
  <si>
    <t>Xcc = a et Xcc = b sont définis dans le CdCCC en fonction de la puissance installée et de la tension nominale au PDR</t>
  </si>
  <si>
    <t>Variantes → modèle Dynawo (lib + préfixe)</t>
  </si>
  <si>
    <t>Key</t>
  </si>
  <si>
    <t>Zone3_lib</t>
  </si>
  <si>
    <t>Zone3_prefix</t>
  </si>
  <si>
    <t>Zone1_lib</t>
  </si>
  <si>
    <t>Zone1_prefix</t>
  </si>
  <si>
    <t>Types</t>
  </si>
  <si>
    <t>Éditions</t>
  </si>
  <si>
    <t>4A|2015</t>
  </si>
  <si>
    <t>IECWPP4ACurrentSource2015</t>
  </si>
  <si>
    <t>WPP_</t>
  </si>
  <si>
    <t>IECWT4ACurrentSource2015</t>
  </si>
  <si>
    <t>WT_</t>
  </si>
  <si>
    <t>4A</t>
  </si>
  <si>
    <t>2015</t>
  </si>
  <si>
    <t>4A|2020</t>
  </si>
  <si>
    <t>IECWPP4ACurrentSource2020</t>
  </si>
  <si>
    <t>IECWT4ACurrentSource2020</t>
  </si>
  <si>
    <t>4B</t>
  </si>
  <si>
    <t>2020</t>
  </si>
  <si>
    <t>4B|2015</t>
  </si>
  <si>
    <t>IECWPP4BCurrentSource2015</t>
  </si>
  <si>
    <t>IECWT4BCurrentSource2015</t>
  </si>
  <si>
    <t>4B|2020</t>
  </si>
  <si>
    <t>IECWPP4BCurrentSource2020</t>
  </si>
  <si>
    <t>IECWT4BCurrentSource2020</t>
  </si>
  <si>
    <t>Sélection du modèle IEC et des blocs de contrôle</t>
  </si>
  <si>
    <t>Caractéristique du modèle</t>
  </si>
  <si>
    <t>Choix</t>
  </si>
  <si>
    <t>Valeurs possibles</t>
  </si>
  <si>
    <t>Combinaison sélectionnée (clé Model Map)</t>
  </si>
  <si>
    <t>Zone3 lib</t>
  </si>
  <si>
    <t>Zone3 prefix</t>
  </si>
  <si>
    <t>Zone1 lib</t>
  </si>
  <si>
    <t>Zone1 prefix</t>
  </si>
  <si>
    <t>Type de machine (IEC 61400-27-1)</t>
  </si>
  <si>
    <t>4A ; 4B</t>
  </si>
  <si>
    <t>Édition de la norme</t>
  </si>
  <si>
    <t>2015 ; 2020</t>
  </si>
  <si>
    <t>Type de bloc</t>
  </si>
  <si>
    <t>Zone</t>
  </si>
  <si>
    <t>Onglet</t>
  </si>
  <si>
    <t>Contrôleur de parc - puissance active</t>
  </si>
  <si>
    <t>Zone3</t>
  </si>
  <si>
    <t>Contrôle de parc</t>
  </si>
  <si>
    <t>Contrôleur de parc - puissance réactive</t>
  </si>
  <si>
    <t>Mesures du contrôleur de parc</t>
  </si>
  <si>
    <t>Mesures de parc</t>
  </si>
  <si>
    <t>Communication vers les éoliennes</t>
  </si>
  <si>
    <t>Contrôle de la puissance réactive</t>
  </si>
  <si>
    <t>Zone1;Zone3</t>
  </si>
  <si>
    <t>Contrôle Q</t>
  </si>
  <si>
    <t>Contrôle de la puissance active</t>
  </si>
  <si>
    <t>Contrôle P</t>
  </si>
  <si>
    <t>Limiteur de courant</t>
  </si>
  <si>
    <t>Limiteurs</t>
  </si>
  <si>
    <t>Limiteur de puissance réactive</t>
  </si>
  <si>
    <t>Contrôle général du convertisseur</t>
  </si>
  <si>
    <t>Control</t>
  </si>
  <si>
    <t>Contrôle convertisseur</t>
  </si>
  <si>
    <t>Boucle à verrouillage de phase (PLL)</t>
  </si>
  <si>
    <t>PLL</t>
  </si>
  <si>
    <t>Pas de temps interne du modèle</t>
  </si>
  <si>
    <t>Simulation</t>
  </si>
  <si>
    <t>Mesures de tension et de fréquence</t>
  </si>
  <si>
    <t>Mesures et protections</t>
  </si>
  <si>
    <t>Mesures pour le contrôle</t>
  </si>
  <si>
    <t>Mesures pour les protections</t>
  </si>
  <si>
    <t>Protections de découplage</t>
  </si>
  <si>
    <t>GridProtection</t>
  </si>
  <si>
    <t>Transmission mécanique (modèle à deux masses)</t>
  </si>
  <si>
    <t>Partie mécanique</t>
  </si>
  <si>
    <t>Les colonnes « Choix » des blocs sont calculées à partir des deux caractéristiques ci-dessus : ne pas les saisir à la main. La colonne « Zone » indique dans quel(s) Producer.par les paramètres du bloc sont écrits.</t>
  </si>
  <si>
    <t>Renseigner uniquement les cellules sur fond clair. Une colonne par variante du modèle : « / » signale un paramètre que cette variante n'a pas, et une cellule laissée vide signifie que Dynawo prend sa valeur par défaut. Ne figurent pas ici les paramètres que l'outil écrit à partir des onglets Zone1a / Zone3 (SNom, ConverterLVControl, PPCLocal et les impédances du transformateur de groupe), ni les grandeurs d'initialisation, que DyCoV calcule au moment de la simulation.</t>
  </si>
  <si>
    <t>PControlWP_2015</t>
  </si>
  <si>
    <t>PControlWP_2020</t>
  </si>
  <si>
    <t>QControlWP_2015</t>
  </si>
  <si>
    <t>QControlWP_2020</t>
  </si>
  <si>
    <t>Paramètres (Dynawo)</t>
  </si>
  <si>
    <t>Bases pour les pu</t>
  </si>
  <si>
    <t>Kpwpp</t>
  </si>
  <si>
    <t>double</t>
  </si>
  <si>
    <t>Power PI controller proportional gain</t>
  </si>
  <si>
    <t>MwpqMode</t>
  </si>
  <si>
    <t>integer</t>
  </si>
  <si>
    <t>Control mode (0 : reactive power reference, 1 : power factor reference, 2 : UQ static, 3 : voltage control)</t>
  </si>
  <si>
    <t>Kiwpp</t>
  </si>
  <si>
    <t>Power PI controller integration gain</t>
  </si>
  <si>
    <t>1/s</t>
  </si>
  <si>
    <t>Kpwpx</t>
  </si>
  <si>
    <t>Reactive power or voltage PI controller proportional gain</t>
  </si>
  <si>
    <t>KwppRef</t>
  </si>
  <si>
    <t>Power reference gain</t>
  </si>
  <si>
    <t>Kiwpx</t>
  </si>
  <si>
    <t>Reactive power or voltage PI controller integral gain</t>
  </si>
  <si>
    <t>PRefMaxPu</t>
  </si>
  <si>
    <t>Maximum PD power reference</t>
  </si>
  <si>
    <t>pu</t>
  </si>
  <si>
    <t>SnZone3, convention générateur</t>
  </si>
  <si>
    <t>KwpqRef</t>
  </si>
  <si>
    <t>Reactive power reference gain</t>
  </si>
  <si>
    <t>PRefMinPu</t>
  </si>
  <si>
    <t>Minimum PD power reference</t>
  </si>
  <si>
    <t>Kwpqu</t>
  </si>
  <si>
    <t>Voltage controller cross coupling gain</t>
  </si>
  <si>
    <t>Un_PDR / SnZone3</t>
  </si>
  <si>
    <t>Ce paramètre correspond au lambda de la régulation de la tension. Attention au per unitage.</t>
  </si>
  <si>
    <t>DPRefMaxPu</t>
  </si>
  <si>
    <t>Maximum positive ramp rate for PD power reference</t>
  </si>
  <si>
    <t>pu/s</t>
  </si>
  <si>
    <t>XRefMaxPu</t>
  </si>
  <si>
    <t>Maximum WT reactive power or voltage reference</t>
  </si>
  <si>
    <t>SnZone3, convention générateur OU (Un1 ou Un2)</t>
  </si>
  <si>
    <t>DPRefMinPu</t>
  </si>
  <si>
    <t>Minimum negative ramp rate for PD power reference</t>
  </si>
  <si>
    <t>XRefMinPu</t>
  </si>
  <si>
    <t>Minimum WT reactive power or voltage reference from integration</t>
  </si>
  <si>
    <t>DPwpRefMaxPu</t>
  </si>
  <si>
    <t>Maximum positive ramp rate for WP power reference</t>
  </si>
  <si>
    <t>DXRefMaxPu</t>
  </si>
  <si>
    <t>Maximum positive ramp rate for WT reactive power or voltage reference</t>
  </si>
  <si>
    <t>SnZone3 OU (Un1 ou Un2)</t>
  </si>
  <si>
    <t>DPwpRefMinPu</t>
  </si>
  <si>
    <t>Minimum negative ramp rate for WP power reference</t>
  </si>
  <si>
    <t>DXRefMinPu</t>
  </si>
  <si>
    <t>Minimum negative ramp rate for WT reactive power or voltage reference</t>
  </si>
  <si>
    <t>PKiwppMaxPu</t>
  </si>
  <si>
    <t>Maximum active power reference from integration</t>
  </si>
  <si>
    <t>XKiwpxMaxPu</t>
  </si>
  <si>
    <t>Maximum WT reactive power or voltage reference from integration</t>
  </si>
  <si>
    <t>PKiwppMinPu</t>
  </si>
  <si>
    <t>Minimum active power reference from integration</t>
  </si>
  <si>
    <t>XKiwpxMinPu</t>
  </si>
  <si>
    <t>/</t>
  </si>
  <si>
    <t>PErrMaxPu</t>
  </si>
  <si>
    <t>Maximum control error for power PI controller</t>
  </si>
  <si>
    <t>XErrMaxPu</t>
  </si>
  <si>
    <t>Maximum reactive power or voltage error input to PI controller</t>
  </si>
  <si>
    <t>SnZone3 OU Un_PDR</t>
  </si>
  <si>
    <t>PErrMinPu</t>
  </si>
  <si>
    <t>Minimum negative control error for power PI controller in pu</t>
  </si>
  <si>
    <t>XErrMinPu</t>
  </si>
  <si>
    <t>Minimum reactive power or voltage error input to PI controller</t>
  </si>
  <si>
    <t>tWPPFiltP</t>
  </si>
  <si>
    <t>Filter time constant for active power measurement</t>
  </si>
  <si>
    <t>s</t>
  </si>
  <si>
    <t>UwpqDipPu</t>
  </si>
  <si>
    <t>Voltage threshold for UVRT detection</t>
  </si>
  <si>
    <t>tWPfFiltP</t>
  </si>
  <si>
    <t>Filter time constant for frequency measurement</t>
  </si>
  <si>
    <t>UwpqRisePu</t>
  </si>
  <si>
    <t>Voltage threshold for OVRT detection</t>
  </si>
  <si>
    <t>tpft</t>
  </si>
  <si>
    <t>Lead time constant in the reference value transfer function</t>
  </si>
  <si>
    <t>RwpDropPu</t>
  </si>
  <si>
    <t>Resistive component of voltage drop impedance</t>
  </si>
  <si>
    <t>Un_PDR^2 / SnZone3</t>
  </si>
  <si>
    <t>tpfv</t>
  </si>
  <si>
    <t>Lag time constant in the reference value transfer function</t>
  </si>
  <si>
    <t>XwpDropPu</t>
  </si>
  <si>
    <t>Inductive component of voltage drop impedance</t>
  </si>
  <si>
    <t>tUqFilt</t>
  </si>
  <si>
    <t>Time constant for the UQ static mode</t>
  </si>
  <si>
    <t>tWPPFiltQ</t>
  </si>
  <si>
    <t>tWPQFiltQ</t>
  </si>
  <si>
    <t>Filter time constant for reactive power measurement</t>
  </si>
  <si>
    <t>tWPUFiltQ</t>
  </si>
  <si>
    <t>Filter time constant for voltage measurement</t>
  </si>
  <si>
    <t>txft</t>
  </si>
  <si>
    <t>txfv</t>
  </si>
  <si>
    <t>MeasurementWP_2015</t>
  </si>
  <si>
    <t>MeasurementWP_2020</t>
  </si>
  <si>
    <t>LinearCommunication_2015</t>
  </si>
  <si>
    <t>LinearCommunication_2020</t>
  </si>
  <si>
    <t>DfMaxPu</t>
  </si>
  <si>
    <t>Maximum frequency ramp rate in pu/s (base omegaNom)</t>
  </si>
  <si>
    <t>omegaNom</t>
  </si>
  <si>
    <t>tLag</t>
  </si>
  <si>
    <t>Communication lag time constant in s</t>
  </si>
  <si>
    <t>tUFilt</t>
  </si>
  <si>
    <t>Filter time constant for voltage measurement in s</t>
  </si>
  <si>
    <t>tLead</t>
  </si>
  <si>
    <t>Communication lead time constant in s</t>
  </si>
  <si>
    <t>tfFilt</t>
  </si>
  <si>
    <t>Filter time constant for frequency measurement in s</t>
  </si>
  <si>
    <t>tIFilt</t>
  </si>
  <si>
    <t>Filter time constant for current measurement in s</t>
  </si>
  <si>
    <t>tPFilt</t>
  </si>
  <si>
    <t>Filter time constant for active power measurement in s</t>
  </si>
  <si>
    <t>tQFilt</t>
  </si>
  <si>
    <t>Filter time constant for reactive power measurement in s</t>
  </si>
  <si>
    <t>QControl_2015</t>
  </si>
  <si>
    <t>QControl_2020</t>
  </si>
  <si>
    <t>MqG</t>
  </si>
  <si>
    <t>General Q control mode (0-4): Voltage control (0), Reactive power control (1), Open loop reactive power control (2), Power factor control (3), Open loop power factor control (4)</t>
  </si>
  <si>
    <t>MqUvrt</t>
  </si>
  <si>
    <t>UVRT Q control modes (0-2) (see Table 23, section 5.6.5.7, page 51 of the IEC norm N°61400-27-1:2015)</t>
  </si>
  <si>
    <t>Mqfrt</t>
  </si>
  <si>
    <t>FRT Q control modes (0-3) (see Table 29, section 7.7.5, page 60 of the IEC norm N°61400-27-1:2020)</t>
  </si>
  <si>
    <t>Kpq</t>
  </si>
  <si>
    <t>Reactive power PI controller proportional gain</t>
  </si>
  <si>
    <t>Kiq</t>
  </si>
  <si>
    <t>Reactive power PI controller integration gain</t>
  </si>
  <si>
    <t>Kpu</t>
  </si>
  <si>
    <t>Voltage PI controller proportional gain</t>
  </si>
  <si>
    <t>Kiu</t>
  </si>
  <si>
    <t>Voltage PI controller integration gain</t>
  </si>
  <si>
    <t>Kpufrt</t>
  </si>
  <si>
    <t>Voltage PI controller proportional gain during FRT</t>
  </si>
  <si>
    <t>Kqv</t>
  </si>
  <si>
    <t>Voltage scaling factor for FRT current</t>
  </si>
  <si>
    <t>SnZone1 / (Un1 ou Un2)^2, convention générateur</t>
  </si>
  <si>
    <t>IqH1Pu</t>
  </si>
  <si>
    <t>Maximum reactive current injection during dip</t>
  </si>
  <si>
    <t>IqMaxPu</t>
  </si>
  <si>
    <t>Maximum reactive current injection</t>
  </si>
  <si>
    <t>IqMinPu</t>
  </si>
  <si>
    <t>Minimum reactive current injection</t>
  </si>
  <si>
    <t>IqPostPu</t>
  </si>
  <si>
    <t>Post-fault reactive current injection</t>
  </si>
  <si>
    <t>tPost</t>
  </si>
  <si>
    <t>Length of time period where post-fault reactive power is injected</t>
  </si>
  <si>
    <t>tQord</t>
  </si>
  <si>
    <t>Reactive power order lag time constant</t>
  </si>
  <si>
    <t>UMaxPu</t>
  </si>
  <si>
    <t>Maximum voltage in voltage PI controller integral term</t>
  </si>
  <si>
    <t>Un1 ou Un2</t>
  </si>
  <si>
    <t>UMinPu</t>
  </si>
  <si>
    <t>Minimum voltage in voltage PI controller integral term</t>
  </si>
  <si>
    <t>URef0Pu</t>
  </si>
  <si>
    <t>User-defined bias in voltage reference</t>
  </si>
  <si>
    <t>UqDipPu</t>
  </si>
  <si>
    <t>Voltage threshold for UVRT detection in Q control</t>
  </si>
  <si>
    <t>UqRisePu</t>
  </si>
  <si>
    <t>Voltage threshold for OVRT detection in Q control</t>
  </si>
  <si>
    <t>Udb1Pu</t>
  </si>
  <si>
    <t>Voltage dead band lower limit</t>
  </si>
  <si>
    <t>Udb2Pu</t>
  </si>
  <si>
    <t>Voltage dead band upper limit</t>
  </si>
  <si>
    <t>DUdb1Pu</t>
  </si>
  <si>
    <t>Voltage change dead band lower limit</t>
  </si>
  <si>
    <t>Valeur &lt;= 0</t>
  </si>
  <si>
    <t>DUdb2Pu</t>
  </si>
  <si>
    <t>Voltage change dead band upper limit (typically positive)</t>
  </si>
  <si>
    <t>Valeur &gt;= 0</t>
  </si>
  <si>
    <t>RDropPu</t>
  </si>
  <si>
    <t>(Un1 ou Un2)^2 / SnZone1</t>
  </si>
  <si>
    <t>XDropPu</t>
  </si>
  <si>
    <t>tUss</t>
  </si>
  <si>
    <t>Steady-state voltage filter time constant</t>
  </si>
  <si>
    <t>tPFiltQ</t>
  </si>
  <si>
    <t>Active power filter time constant</t>
  </si>
  <si>
    <t>tUFiltQ</t>
  </si>
  <si>
    <t>Voltage filter time constant</t>
  </si>
  <si>
    <t>PControl_4A2015</t>
  </si>
  <si>
    <t>PControl_4A2020</t>
  </si>
  <si>
    <t>PControl_4B2015</t>
  </si>
  <si>
    <t>PControl_4B2020</t>
  </si>
  <si>
    <t>Kpaw</t>
  </si>
  <si>
    <t>Anti-windup gain for active power</t>
  </si>
  <si>
    <t>Ce paramètre n'existe pas dans le standard IEC. Il est lié à l'implémentation dans Dynawo. Si aucune valeur n'est renseignée, une valeur par défaut sera appliquée.</t>
  </si>
  <si>
    <t>MpUScale</t>
  </si>
  <si>
    <t>boolean</t>
  </si>
  <si>
    <t>Voltage scaling for power reference during voltage dip (true: u scaling, false: no scaling)</t>
  </si>
  <si>
    <t>UpDipPu</t>
  </si>
  <si>
    <t>Voltage dip threshold for power control</t>
  </si>
  <si>
    <t>DPMaxP4APu</t>
  </si>
  <si>
    <t>Maximum WT power ramp rate</t>
  </si>
  <si>
    <t>tPOrdP4A</t>
  </si>
  <si>
    <t>Power order lag time constant</t>
  </si>
  <si>
    <t>tPWTRef4A</t>
  </si>
  <si>
    <t>Reference power order lag time constant</t>
  </si>
  <si>
    <t>DPRefMax4APu</t>
  </si>
  <si>
    <t>Maximum WT reference power ramp rate</t>
  </si>
  <si>
    <t>DPRefMin4APu</t>
  </si>
  <si>
    <t>Minimum WT reference power ramp rate</t>
  </si>
  <si>
    <t>tUFiltP4A</t>
  </si>
  <si>
    <t>DPMaxP4BPu</t>
  </si>
  <si>
    <t>tPOrdP4B</t>
  </si>
  <si>
    <t>tPAero</t>
  </si>
  <si>
    <t>Aerodynamic power response time constant</t>
  </si>
  <si>
    <t>DPRefMax4BPu</t>
  </si>
  <si>
    <t>DPRefMin4BPu</t>
  </si>
  <si>
    <t>tUFiltP4B</t>
  </si>
  <si>
    <t>CurrentLimiter_2015</t>
  </si>
  <si>
    <t>CurrentLimiter_2020</t>
  </si>
  <si>
    <t>QLimiter_2015</t>
  </si>
  <si>
    <t>QLimiter_2020</t>
  </si>
  <si>
    <t>IMaxPu</t>
  </si>
  <si>
    <t>Maximum continuous current at converter terminal</t>
  </si>
  <si>
    <t>SnZone1 / (Un1 ou Un2), convention générateur</t>
  </si>
  <si>
    <t>QlConst</t>
  </si>
  <si>
    <t>True if limits are constant</t>
  </si>
  <si>
    <t>IMaxDipPu</t>
  </si>
  <si>
    <t>Maximum current during voltage dip at converter terminal</t>
  </si>
  <si>
    <t>QMaxPu</t>
  </si>
  <si>
    <t>Constant maximum reactive power at grid terminal</t>
  </si>
  <si>
    <t>SnZone1, convention générateur</t>
  </si>
  <si>
    <t>Kpqu</t>
  </si>
  <si>
    <t>Partial derivative of reactive current limit against voltage</t>
  </si>
  <si>
    <t>QMinPu</t>
  </si>
  <si>
    <t>Constant minimum reactive power at grid terminal</t>
  </si>
  <si>
    <t>MdfsLim</t>
  </si>
  <si>
    <t>Limitation of type 3 stator current (false: total current limitation, true: stator current limitation)</t>
  </si>
  <si>
    <t>tPFiltql</t>
  </si>
  <si>
    <t>Mqpri</t>
  </si>
  <si>
    <t>Prioritization of reactive power during FRT (false: active power priority, true: reactive power priority)</t>
  </si>
  <si>
    <t>tUFiltql</t>
  </si>
  <si>
    <t>UpquMaxPu</t>
  </si>
  <si>
    <t>WT voltage in the operation point where zero reactive power can be delivered</t>
  </si>
  <si>
    <t>tUFiltcl</t>
  </si>
  <si>
    <t>DipMaxPu</t>
  </si>
  <si>
    <t>Maximum active current ramp rate</t>
  </si>
  <si>
    <t>SnZone1 / (Un1 ou Un2)</t>
  </si>
  <si>
    <t>tPll</t>
  </si>
  <si>
    <t>PLL first order filter time constant</t>
  </si>
  <si>
    <t>tS</t>
  </si>
  <si>
    <t>Integration time step</t>
  </si>
  <si>
    <t>DiqMaxPu</t>
  </si>
  <si>
    <t>Maximum reactive current ramp rate</t>
  </si>
  <si>
    <t>UPll1Pu</t>
  </si>
  <si>
    <t>Voltage below which the angle of the voltage is filtered and possibly also frozen</t>
  </si>
  <si>
    <t>DiqMinPu</t>
  </si>
  <si>
    <t>Minimum reactive current ramp rate</t>
  </si>
  <si>
    <t>UPll2Pu</t>
  </si>
  <si>
    <t>Voltage below which the angle of the voltage is frozen</t>
  </si>
  <si>
    <t>UPll2Pu &lt; UPll1Pu typically</t>
  </si>
  <si>
    <t>Kipaw</t>
  </si>
  <si>
    <t>Anti-windup gain for active current</t>
  </si>
  <si>
    <t>Kiqaw</t>
  </si>
  <si>
    <t>Anti-windup gain for reactive current</t>
  </si>
  <si>
    <t>tG</t>
  </si>
  <si>
    <t>Current generation time constant</t>
  </si>
  <si>
    <t>UfMeasurement_2015</t>
  </si>
  <si>
    <t>UfMeasurement_2020</t>
  </si>
  <si>
    <t>MeasurementC_2015</t>
  </si>
  <si>
    <t>MeasurementC_2020</t>
  </si>
  <si>
    <t>MeasurementP_2015</t>
  </si>
  <si>
    <t>MeasurementP_2020</t>
  </si>
  <si>
    <t>Maximum frequency ramp rate</t>
  </si>
  <si>
    <t>50 Hz</t>
  </si>
  <si>
    <t>DfcMaxPu</t>
  </si>
  <si>
    <t>Maximum frequency control ramp rate</t>
  </si>
  <si>
    <t>DfpMaxPu</t>
  </si>
  <si>
    <t>Maximum frequency protection ramp rate</t>
  </si>
  <si>
    <t>UOverPu</t>
  </si>
  <si>
    <t>WT over voltage protection activation threshold</t>
  </si>
  <si>
    <t>Mzc</t>
  </si>
  <si>
    <t>Zero crossing measurement mode (true = 1 if the wind turbine protection system uses zero crossings to detect the frequency - otherwise false = 0)</t>
  </si>
  <si>
    <t>tUcFilt</t>
  </si>
  <si>
    <t>Filter time constant for voltage control measurement</t>
  </si>
  <si>
    <t>tUpFilt</t>
  </si>
  <si>
    <t>Filter time constant for voltage protection measurement</t>
  </si>
  <si>
    <t>UUnderPu</t>
  </si>
  <si>
    <t>WT under voltage protection activation threshold</t>
  </si>
  <si>
    <t>tfcFilt</t>
  </si>
  <si>
    <t>Filter time constant for frequency control measurement</t>
  </si>
  <si>
    <t>tfpFilt</t>
  </si>
  <si>
    <t>Filter time constant for frequency protection measurement</t>
  </si>
  <si>
    <t>fOverPu</t>
  </si>
  <si>
    <t>WT over frequency protection activation threshold</t>
  </si>
  <si>
    <t>tIcFilt</t>
  </si>
  <si>
    <t>Filter time constant for current control measurement</t>
  </si>
  <si>
    <t>tIpFilt</t>
  </si>
  <si>
    <t>Filter time constant for current protection measurement</t>
  </si>
  <si>
    <t>fUnderPu</t>
  </si>
  <si>
    <t>WT under frequency protection activation threshold</t>
  </si>
  <si>
    <t>tphiFilt</t>
  </si>
  <si>
    <t>Filter time constant for voltage angle measurement</t>
  </si>
  <si>
    <t>tPcFilt</t>
  </si>
  <si>
    <t>Filter time constant for active power control measurement</t>
  </si>
  <si>
    <t>tPpFilt</t>
  </si>
  <si>
    <t>Filter time constant for active power protection measurement</t>
  </si>
  <si>
    <t>TabletUoverUwtfilt11</t>
  </si>
  <si>
    <t>Over voltage disconnection time table, point 1: voltage in pu (base UNom)</t>
  </si>
  <si>
    <t>Points par abscisse croissante, en tenant compte des points laissés vides, qui gardent la valeur par défaut de Dynawo</t>
  </si>
  <si>
    <t>tQcFilt</t>
  </si>
  <si>
    <t>Filter time constant for reactive power control measurement</t>
  </si>
  <si>
    <t>tQpFilt</t>
  </si>
  <si>
    <t>Filter time constant for reactive power protection measurement</t>
  </si>
  <si>
    <t>TabletUoverUwtfilt12</t>
  </si>
  <si>
    <t>Over voltage disconnection time table, point 1: disconnection time in s</t>
  </si>
  <si>
    <t>TabletUoverUwtfilt21</t>
  </si>
  <si>
    <t>Over voltage disconnection time table, point 2: voltage in pu (base UNom)</t>
  </si>
  <si>
    <t>TabletUoverUwtfilt22</t>
  </si>
  <si>
    <t>Over voltage disconnection time table, point 2: disconnection time in s</t>
  </si>
  <si>
    <t>TabletUoverUwtfilt31</t>
  </si>
  <si>
    <t>Over voltage disconnection time table, point 3: voltage in pu (base UNom)</t>
  </si>
  <si>
    <t>TabletUoverUwtfilt32</t>
  </si>
  <si>
    <t>Over voltage disconnection time table, point 3: disconnection time in s</t>
  </si>
  <si>
    <t>TabletUoverUwtfilt41</t>
  </si>
  <si>
    <t>Over voltage disconnection time table, point 4: voltage in pu (base UNom)</t>
  </si>
  <si>
    <t>TabletUoverUwtfilt42</t>
  </si>
  <si>
    <t>Over voltage disconnection time table, point 4: disconnection time in s</t>
  </si>
  <si>
    <t>TabletUoverUwtfilt51</t>
  </si>
  <si>
    <t>Over voltage disconnection time table, point 5: voltage in pu (base UNom)</t>
  </si>
  <si>
    <t>TabletUoverUwtfilt52</t>
  </si>
  <si>
    <t>Over voltage disconnection time table, point 5: disconnection time in s</t>
  </si>
  <si>
    <t>TabletUoverUwtfilt61</t>
  </si>
  <si>
    <t>Over voltage disconnection time table, point 6: voltage in pu (base UNom)</t>
  </si>
  <si>
    <t>TabletUoverUwtfilt62</t>
  </si>
  <si>
    <t>Over voltage disconnection time table, point 6: disconnection time in s</t>
  </si>
  <si>
    <t>TabletUoverUwtfilt71</t>
  </si>
  <si>
    <t>Over voltage disconnection time table, point 7: voltage in pu (base UNom)</t>
  </si>
  <si>
    <t>TabletUoverUwtfilt72</t>
  </si>
  <si>
    <t>Over voltage disconnection time table, point 7: disconnection time in s</t>
  </si>
  <si>
    <t>TabletUoverUwtfilt81</t>
  </si>
  <si>
    <t>Over voltage disconnection time table, point 8: voltage in pu (base UNom)</t>
  </si>
  <si>
    <t>TabletUoverUwtfilt82</t>
  </si>
  <si>
    <t>Over voltage disconnection time table, point 8: disconnection time in s</t>
  </si>
  <si>
    <t>TabletUunderUwtfilt11</t>
  </si>
  <si>
    <t>Under voltage disconnection time table, point 1: voltage in pu (base UNom)</t>
  </si>
  <si>
    <t>TabletUunderUwtfilt12</t>
  </si>
  <si>
    <t>Under voltage disconnection time table, point 1: disconnection time in s</t>
  </si>
  <si>
    <t>TabletUunderUwtfilt21</t>
  </si>
  <si>
    <t>Under voltage disconnection time table, point 2: voltage in pu (base UNom)</t>
  </si>
  <si>
    <t>TabletUunderUwtfilt22</t>
  </si>
  <si>
    <t>Under voltage disconnection time table, point 2: disconnection time in s</t>
  </si>
  <si>
    <t>TabletUunderUwtfilt31</t>
  </si>
  <si>
    <t>Under voltage disconnection time table, point 3: voltage in pu (base UNom)</t>
  </si>
  <si>
    <t>TabletUunderUwtfilt32</t>
  </si>
  <si>
    <t>Under voltage disconnection time table, point 3: disconnection time in s</t>
  </si>
  <si>
    <t>TabletUunderUwtfilt41</t>
  </si>
  <si>
    <t>Under voltage disconnection time table, point 4: voltage in pu (base UNom)</t>
  </si>
  <si>
    <t>TabletUunderUwtfilt42</t>
  </si>
  <si>
    <t>Under voltage disconnection time table, point 4: disconnection time in s</t>
  </si>
  <si>
    <t>TabletUunderUwtfilt51</t>
  </si>
  <si>
    <t>Under voltage disconnection time table, point 5: voltage in pu (base UNom)</t>
  </si>
  <si>
    <t>TabletUunderUwtfilt52</t>
  </si>
  <si>
    <t>Under voltage disconnection time table, point 5: disconnection time in s</t>
  </si>
  <si>
    <t>TabletUunderUwtfilt61</t>
  </si>
  <si>
    <t>Under voltage disconnection time table, point 6: voltage in pu (base UNom)</t>
  </si>
  <si>
    <t>TabletUunderUwtfilt62</t>
  </si>
  <si>
    <t>Under voltage disconnection time table, point 6: disconnection time in s</t>
  </si>
  <si>
    <t>TabletUunderUwtfilt71</t>
  </si>
  <si>
    <t>Under voltage disconnection time table, point 7: voltage in pu (base UNom)</t>
  </si>
  <si>
    <t>TabletUunderUwtfilt72</t>
  </si>
  <si>
    <t>Under voltage disconnection time table, point 7: disconnection time in s</t>
  </si>
  <si>
    <t>Tabletfoverfwtfilt11</t>
  </si>
  <si>
    <t>Over frequency disconnection time table, point 1: frequency in pu (base fNom)</t>
  </si>
  <si>
    <t>fNom</t>
  </si>
  <si>
    <t>Tabletfoverfwtfilt12</t>
  </si>
  <si>
    <t>Over frequency disconnection time table, point 1: disconnection time in s</t>
  </si>
  <si>
    <t>Tabletfoverfwtfilt21</t>
  </si>
  <si>
    <t>Over frequency disconnection time table, point 2: frequency in pu (base fNom)</t>
  </si>
  <si>
    <t>Tabletfoverfwtfilt22</t>
  </si>
  <si>
    <t>Over frequency disconnection time table, point 2: disconnection time in s</t>
  </si>
  <si>
    <t>Tabletfoverfwtfilt31</t>
  </si>
  <si>
    <t>Over frequency disconnection time table, point 3: frequency in pu (base fNom)</t>
  </si>
  <si>
    <t>Tabletfoverfwtfilt32</t>
  </si>
  <si>
    <t>Over frequency disconnection time table, point 3: disconnection time in s</t>
  </si>
  <si>
    <t>Tabletfoverfwtfilt41</t>
  </si>
  <si>
    <t>Over frequency disconnection time table, point 4: frequency in pu (base fNom)</t>
  </si>
  <si>
    <t>Tabletfoverfwtfilt42</t>
  </si>
  <si>
    <t>Over frequency disconnection time table, point 4: disconnection time in s</t>
  </si>
  <si>
    <t>Tabletfunderfwtfilt11</t>
  </si>
  <si>
    <t>Under frequency disconnection time table, point 1: frequency in pu (base fNom)</t>
  </si>
  <si>
    <t>Tabletfunderfwtfilt12</t>
  </si>
  <si>
    <t>Under frequency disconnection time table, point 1: disconnection time in s</t>
  </si>
  <si>
    <t>Tabletfunderfwtfilt21</t>
  </si>
  <si>
    <t>Under frequency disconnection time table, point 2: frequency in pu (base fNom)</t>
  </si>
  <si>
    <t>Tabletfunderfwtfilt22</t>
  </si>
  <si>
    <t>Under frequency disconnection time table, point 2: disconnection time in s</t>
  </si>
  <si>
    <t>Tabletfunderfwtfilt31</t>
  </si>
  <si>
    <t>Under frequency disconnection time table, point 3: frequency in pu (base fNom)</t>
  </si>
  <si>
    <t>Tabletfunderfwtfilt32</t>
  </si>
  <si>
    <t>Under frequency disconnection time table, point 3: disconnection time in s</t>
  </si>
  <si>
    <t>Tabletfunderfwtfilt41</t>
  </si>
  <si>
    <t>Under frequency disconnection time table, point 4: frequency in pu (base fNom)</t>
  </si>
  <si>
    <t>Tabletfunderfwtfilt42</t>
  </si>
  <si>
    <t>Under frequency disconnection time table, point 4: disconnection time in s</t>
  </si>
  <si>
    <t>Tabletfunderfwtfilt51</t>
  </si>
  <si>
    <t>Under frequency disconnection time table, point 5: frequency in pu (base fNom)</t>
  </si>
  <si>
    <t>Tabletfunderfwtfilt52</t>
  </si>
  <si>
    <t>Under frequency disconnection time table, point 5: disconnection time in s</t>
  </si>
  <si>
    <t>Tabletfunderfwtfilt61</t>
  </si>
  <si>
    <t>Under frequency disconnection time table, point 6: frequency in pu (base fNom)</t>
  </si>
  <si>
    <t>Tabletfunderfwtfilt62</t>
  </si>
  <si>
    <t>Under frequency disconnection time table, point 6: disconnection time in s</t>
  </si>
  <si>
    <t>Mechanical_4A</t>
  </si>
  <si>
    <t>Mechanical_4B</t>
  </si>
  <si>
    <t>Hwtr</t>
  </si>
  <si>
    <t>WT rotor inertia time constant</t>
  </si>
  <si>
    <t>Hgen</t>
  </si>
  <si>
    <t>Generator inertia time constant</t>
  </si>
  <si>
    <t>KdrtPu</t>
  </si>
  <si>
    <t>Drive train stiffness</t>
  </si>
  <si>
    <t>SnZone1, 50 Hz</t>
  </si>
  <si>
    <t>CdrtPu</t>
  </si>
  <si>
    <t>Drive train damping</t>
  </si>
  <si>
    <t>false</t>
  </si>
  <si>
    <t>true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</si>
</sst>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"/>
  </numFmts>
  <fonts count="19">
    <font>
      <sz val="11"/>
      <color theme="1"/>
      <name val="Aptos Narrow"/>
      <family val="2"/>
      <scheme val="minor"/>
    </font>
    <font>
      <b/>
      <sz val="11"/>
      <color rgb="FFFFFFFF"/>
      <name val="Calibri"/>
      <family val="2"/>
    </font>
    <font>
      <b/>
      <sz val="11"/>
      <color rgb="FF000000"/>
      <name val="Calibri"/>
      <family val="2"/>
    </font>
    <font>
      <b/>
      <sz val="11"/>
      <color theme="1"/>
      <name val="Aptos Narrow"/>
      <family val="2"/>
      <scheme val="minor"/>
    </font>
    <font>
      <sz val="8"/>
      <name val="Aptos Narrow"/>
      <family val="2"/>
      <scheme val="minor"/>
    </font>
    <font>
      <sz val="11"/>
      <color rgb="FFFF0000"/>
      <name val="Aptos Narrow"/>
      <family val="2"/>
      <scheme val="minor"/>
    </font>
    <font>
      <b/>
      <sz val="11"/>
      <color theme="4"/>
      <name val="Calibri"/>
      <family val="2"/>
    </font>
    <font>
      <i/>
      <sz val="11"/>
      <color theme="1"/>
      <name val="Aptos Narrow"/>
      <family val="2"/>
      <scheme val="minor"/>
    </font>
    <font>
      <sz val="11"/>
      <color theme="1"/>
      <name val="Calibri"/>
      <family val="2"/>
    </font>
    <font>
      <sz val="14"/>
      <color theme="1"/>
      <name val="Aptos Narrow"/>
      <family val="2"/>
      <scheme val="minor"/>
    </font>
    <font>
      <b/>
      <sz val="14"/>
      <color theme="0"/>
      <name val="Aptos Narrow"/>
      <family val="2"/>
      <scheme val="minor"/>
    </font>
    <font>
      <sz val="14"/>
      <color rgb="FF000000"/>
      <name val="Aptos Narrow"/>
      <scheme val="minor"/>
    </font>
    <font>
      <b/>
      <sz val="14"/>
      <color rgb="FF000000"/>
      <name val="Aptos Narrow"/>
      <scheme val="minor"/>
    </font>
    <font>
      <b/>
      <sz val="14"/>
      <color theme="1"/>
      <name val="Aptos Narrow"/>
      <family val="2"/>
      <scheme val="minor"/>
    </font>
    <font>
      <b/>
      <sz val="14"/>
      <color rgb="FFFFFFFF"/>
      <name val="Aptos Narrow"/>
      <family val="2"/>
    </font>
    <font>
      <sz val="14"/>
      <color rgb="FF000000"/>
      <name val="Aptos Narrow"/>
      <family val="2"/>
    </font>
    <font>
      <b/>
      <u/>
      <sz val="11"/>
      <color theme="1"/>
      <name val="Aptos Narrow"/>
      <family val="2"/>
      <scheme val="minor"/>
    </font>
    <font>
      <sz val="12"/>
      <color theme="1"/>
      <name val="Aptos Narrow"/>
      <family val="2"/>
      <scheme val="minor"/>
    </font>
    <font>
      <b/>
      <sz val="12"/>
      <color rgb="FFFFFFFF"/>
      <name val="Aptos Narrow"/>
      <family val="2"/>
      <scheme val="minor"/>
    </font>
  </fonts>
  <fills count="6">
    <fill>
      <patternFill patternType="none"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rgb="FF00A6D9"/>
        <bgColor rgb="FF000000"/>
      </patternFill>
    </fill>
  </fills>
  <borders count="107">
    <border>
      <left/>
      <right/>
      <top/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hair">
        <color theme="0"/>
      </left>
      <right style="hair">
        <color theme="0"/>
      </right>
      <top style="hair">
        <color theme="0"/>
      </top>
      <bottom style="hair">
        <color theme="0"/>
      </bottom>
      <diagonal/>
    </border>
    <border>
      <left style="hair">
        <color theme="0"/>
      </left>
      <right/>
      <top style="hair">
        <color theme="0"/>
      </top>
      <bottom/>
      <diagonal/>
    </border>
    <border>
      <left style="hair">
        <color theme="0"/>
      </left>
      <right style="hair">
        <color theme="0"/>
      </right>
      <top style="hair">
        <color theme="0"/>
      </top>
      <bottom/>
      <diagonal/>
    </border>
    <border>
      <left style="hair">
        <color theme="0"/>
      </left>
      <right style="hair">
        <color theme="0"/>
      </right>
      <top/>
      <bottom style="hair">
        <color theme="0"/>
      </bottom>
      <diagonal/>
    </border>
    <border>
      <left/>
      <right style="hair">
        <color theme="0"/>
      </right>
      <top style="hair">
        <color theme="0"/>
      </top>
      <bottom style="hair">
        <color theme="0"/>
      </bottom>
      <diagonal/>
    </border>
    <border>
      <left style="thin">
        <color theme="1"/>
      </left>
      <right style="thin">
        <color theme="1"/>
      </right>
      <top style="thin">
        <color theme="1"/>
      </top>
      <bottom style="thin">
        <color theme="1"/>
      </bottom>
      <diagonal/>
    </border>
    <border>
      <left style="thin">
        <color theme="1"/>
      </left>
      <right style="medium">
        <color theme="1"/>
      </right>
      <top style="thin">
        <color theme="1"/>
      </top>
      <bottom style="thin">
        <color theme="1"/>
      </bottom>
      <diagonal/>
    </border>
    <border>
      <left/>
      <right/>
      <top style="hair">
        <color theme="0"/>
      </top>
      <bottom style="hair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 style="hair">
        <color theme="0"/>
      </top>
      <bottom/>
      <diagonal/>
    </border>
    <border>
      <left style="medium">
        <color rgb="FF000000"/>
      </left>
      <right/>
      <top style="medium">
        <color rgb="FF000000"/>
      </top>
      <bottom style="hair">
        <color theme="0"/>
      </bottom>
      <diagonal/>
    </border>
    <border>
      <left/>
      <right/>
      <top style="medium">
        <color rgb="FF000000"/>
      </top>
      <bottom style="hair">
        <color theme="0"/>
      </bottom>
      <diagonal/>
    </border>
    <border>
      <left/>
      <right style="medium">
        <color rgb="FF000000"/>
      </right>
      <top style="medium">
        <color rgb="FF000000"/>
      </top>
      <bottom style="hair">
        <color theme="0"/>
      </bottom>
      <diagonal/>
    </border>
    <border>
      <left style="medium">
        <color rgb="FF000000"/>
      </left>
      <right/>
      <top style="hair">
        <color theme="0"/>
      </top>
      <bottom/>
      <diagonal/>
    </border>
    <border>
      <left/>
      <right style="medium">
        <color rgb="FF000000"/>
      </right>
      <top style="hair">
        <color theme="0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/>
      <right style="hair">
        <color theme="0"/>
      </right>
      <top style="hair">
        <color theme="0"/>
      </top>
      <bottom/>
      <diagonal/>
    </border>
    <border>
      <left style="thin">
        <color theme="1"/>
      </left>
      <right/>
      <top style="thin">
        <color theme="1"/>
      </top>
      <bottom style="thin">
        <color theme="1"/>
      </bottom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thin">
        <color theme="1"/>
      </left>
      <right/>
      <top/>
      <bottom style="thin">
        <color theme="1"/>
      </bottom>
      <diagonal/>
    </border>
    <border>
      <left style="thin">
        <color theme="1"/>
      </left>
      <right/>
      <top style="medium">
        <color rgb="FF000000"/>
      </top>
      <bottom style="thin">
        <color theme="1"/>
      </bottom>
      <diagonal/>
    </border>
    <border>
      <left style="medium">
        <color rgb="FF000000"/>
      </left>
      <right style="thin">
        <color theme="1"/>
      </right>
      <top style="thin">
        <color theme="1"/>
      </top>
      <bottom style="thin">
        <color theme="1"/>
      </bottom>
      <diagonal/>
    </border>
    <border>
      <left style="thin">
        <color theme="1"/>
      </left>
      <right style="medium">
        <color rgb="FF000000"/>
      </right>
      <top style="thin">
        <color theme="1"/>
      </top>
      <bottom style="thin">
        <color theme="1"/>
      </bottom>
      <diagonal/>
    </border>
    <border>
      <left style="medium">
        <color rgb="FF000000"/>
      </left>
      <right style="thin">
        <color theme="1"/>
      </right>
      <top style="thin">
        <color theme="1"/>
      </top>
      <bottom style="medium">
        <color rgb="FF000000"/>
      </bottom>
      <diagonal/>
    </border>
    <border>
      <left style="thin">
        <color theme="1"/>
      </left>
      <right/>
      <top style="thin">
        <color theme="1"/>
      </top>
      <bottom style="medium">
        <color rgb="FF000000"/>
      </bottom>
      <diagonal/>
    </border>
    <border>
      <left style="thin">
        <color theme="1"/>
      </left>
      <right style="medium">
        <color rgb="FF000000"/>
      </right>
      <top style="thin">
        <color theme="1"/>
      </top>
      <bottom style="medium">
        <color rgb="FF000000"/>
      </bottom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/>
      <top style="medium">
        <color rgb="FF000000"/>
      </top>
      <bottom/>
      <diagonal/>
    </border>
    <border>
      <left/>
      <right style="thin">
        <color theme="1"/>
      </right>
      <top style="thin">
        <color theme="1"/>
      </top>
      <bottom style="thin">
        <color theme="1"/>
      </bottom>
      <diagonal/>
    </border>
    <border>
      <left style="medium">
        <color rgb="FF000000"/>
      </left>
      <right/>
      <top style="medium">
        <color rgb="FF000000"/>
      </top>
      <bottom style="thin">
        <color theme="1"/>
      </bottom>
      <diagonal/>
    </border>
    <border>
      <left/>
      <right style="thin">
        <color theme="1"/>
      </right>
      <top style="medium">
        <color rgb="FF000000"/>
      </top>
      <bottom style="thin">
        <color theme="1"/>
      </bottom>
      <diagonal/>
    </border>
    <border>
      <left style="medium">
        <color rgb="FF000000"/>
      </left>
      <right/>
      <top style="thin">
        <color theme="1"/>
      </top>
      <bottom style="thin">
        <color theme="1"/>
      </bottom>
      <diagonal/>
    </border>
    <border>
      <left style="medium">
        <color rgb="FF000000"/>
      </left>
      <right/>
      <top style="thin">
        <color theme="1"/>
      </top>
      <bottom style="medium">
        <color rgb="FF000000"/>
      </bottom>
      <diagonal/>
    </border>
    <border>
      <left/>
      <right style="thin">
        <color theme="1"/>
      </right>
      <top style="thin">
        <color theme="1"/>
      </top>
      <bottom style="medium">
        <color rgb="FF000000"/>
      </bottom>
      <diagonal/>
    </border>
    <border>
      <left style="thin">
        <color theme="1"/>
      </left>
      <right style="thin">
        <color theme="1"/>
      </right>
      <top/>
      <bottom style="thin">
        <color theme="1"/>
      </bottom>
      <diagonal/>
    </border>
    <border>
      <left style="thin">
        <color theme="1"/>
      </left>
      <right style="medium">
        <color theme="1"/>
      </right>
      <top/>
      <bottom style="thin">
        <color theme="1"/>
      </bottom>
      <diagonal/>
    </border>
    <border>
      <left style="thin">
        <color theme="1"/>
      </left>
      <right style="medium">
        <color rgb="FF000000"/>
      </right>
      <top/>
      <bottom style="thin">
        <color theme="1"/>
      </bottom>
      <diagonal/>
    </border>
    <border>
      <left style="thin">
        <color theme="1"/>
      </left>
      <right style="thin">
        <color theme="1"/>
      </right>
      <top style="thin">
        <color theme="1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thin">
        <color theme="1"/>
      </top>
      <bottom style="thin">
        <color theme="1"/>
      </bottom>
      <diagonal/>
    </border>
    <border>
      <left style="medium">
        <color rgb="FF000000"/>
      </left>
      <right style="medium">
        <color rgb="FF000000"/>
      </right>
      <top style="thin">
        <color theme="1"/>
      </top>
      <bottom style="medium">
        <color rgb="FF000000"/>
      </bottom>
      <diagonal/>
    </border>
    <border>
      <left style="medium">
        <color rgb="FF000000"/>
      </left>
      <right style="thin">
        <color theme="1"/>
      </right>
      <top/>
      <bottom style="thin">
        <color theme="1"/>
      </bottom>
      <diagonal/>
    </border>
    <border>
      <left style="medium">
        <color rgb="FF000000"/>
      </left>
      <right style="medium">
        <color rgb="FF000000"/>
      </right>
      <top/>
      <bottom style="thin">
        <color theme="1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medium">
        <color rgb="FF000000"/>
      </right>
      <top style="medium">
        <color rgb="FF000000"/>
      </top>
      <bottom style="thin">
        <color theme="1"/>
      </bottom>
      <diagonal/>
    </border>
    <border>
      <left/>
      <right style="medium">
        <color rgb="FF000000"/>
      </right>
      <top style="thin">
        <color theme="1"/>
      </top>
      <bottom style="thin">
        <color theme="1"/>
      </bottom>
      <diagonal/>
    </border>
    <border>
      <left/>
      <right style="medium">
        <color rgb="FF000000"/>
      </right>
      <top style="thin">
        <color theme="1"/>
      </top>
      <bottom style="medium">
        <color rgb="FF000000"/>
      </bottom>
      <diagonal/>
    </border>
    <border>
      <left style="thin">
        <color theme="1"/>
      </left>
      <right style="medium">
        <color theme="1"/>
      </right>
      <top style="thin">
        <color theme="1"/>
      </top>
      <bottom style="medium">
        <color rgb="FF000000"/>
      </bottom>
      <diagonal/>
    </border>
    <border>
      <left style="medium">
        <color rgb="FF000000"/>
      </left>
      <right style="hair">
        <color theme="0"/>
      </right>
      <top style="hair">
        <color theme="0"/>
      </top>
      <bottom style="medium">
        <color rgb="FF000000"/>
      </bottom>
      <diagonal/>
    </border>
    <border>
      <left style="hair">
        <color theme="0"/>
      </left>
      <right/>
      <top style="hair">
        <color theme="0"/>
      </top>
      <bottom style="medium">
        <color rgb="FF00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rgb="FF000000"/>
      </top>
      <bottom/>
      <diagonal/>
    </border>
    <border>
      <left/>
      <right/>
      <top style="thin">
        <color rgb="FF000000"/>
      </top>
      <bottom/>
      <diagonal/>
    </border>
    <border>
      <left/>
      <right style="thin">
        <color indexed="64"/>
      </right>
      <top style="thin">
        <color rgb="FF000000"/>
      </top>
      <bottom/>
      <diagonal/>
    </border>
    <border>
      <left/>
      <right style="thin">
        <color indexed="64"/>
      </right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 style="thin">
        <color theme="1"/>
      </left>
      <right style="medium">
        <color theme="1"/>
      </right>
      <top style="medium">
        <color indexed="64"/>
      </top>
      <bottom style="thin">
        <color theme="1"/>
      </bottom>
      <diagonal/>
    </border>
    <border>
      <left style="medium">
        <color rgb="FF000000"/>
      </left>
      <right style="hair">
        <color theme="0"/>
      </right>
      <top/>
      <bottom style="medium">
        <color rgb="FF000000"/>
      </bottom>
      <diagonal/>
    </border>
    <border>
      <left/>
      <right/>
      <top/>
      <bottom style="medium">
        <color rgb="FF000000"/>
      </bottom>
      <diagonal/>
    </border>
    <border>
      <left style="thin">
        <color rgb="FF000000"/>
      </left>
      <right/>
      <top/>
      <bottom style="medium">
        <color rgb="FF000000"/>
      </bottom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/>
      <right style="medium">
        <color rgb="FF000000"/>
      </right>
      <top style="medium">
        <color indexed="64"/>
      </top>
      <bottom style="medium">
        <color indexed="64"/>
      </bottom>
      <diagonal/>
    </border>
    <border>
      <left/>
      <right style="hair">
        <color theme="0"/>
      </right>
      <top style="medium">
        <color indexed="64"/>
      </top>
      <bottom style="medium">
        <color indexed="64"/>
      </bottom>
      <diagonal/>
    </border>
    <border>
      <left style="hair">
        <color theme="0"/>
      </left>
      <right style="hair">
        <color theme="0"/>
      </right>
      <top style="medium">
        <color indexed="64"/>
      </top>
      <bottom style="medium">
        <color indexed="64"/>
      </bottom>
      <diagonal/>
    </border>
    <border>
      <left style="hair">
        <color theme="0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theme="0"/>
      </left>
      <right style="thin">
        <color theme="0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/>
      <right style="thin">
        <color theme="0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rgb="FF000000"/>
      </right>
      <top/>
      <bottom/>
      <diagonal/>
    </border>
    <border>
      <left style="thin">
        <color theme="0"/>
      </left>
      <right style="thin">
        <color theme="0"/>
      </right>
      <top/>
      <bottom/>
      <diagonal/>
    </border>
    <border>
      <left style="hair">
        <color theme="0"/>
      </left>
      <right style="medium">
        <color indexed="64"/>
      </right>
      <top/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</borders>
  <cellStyleXfs count="1">
    <xf numFmtId="0" fontId="0" fillId="0" borderId="0"/>
  </cellStyleXfs>
  <cellXfs count="199">
    <xf numFmtId="0" fontId="0" fillId="0" borderId="0" xfId="0"/>
    <xf numFmtId="0" fontId="0" fillId="0" borderId="6" xfId="0" applyBorder="1"/>
    <xf numFmtId="0" fontId="0" fillId="0" borderId="7" xfId="0" applyBorder="1"/>
    <xf numFmtId="0" fontId="0" fillId="0" borderId="4" xfId="0" applyBorder="1"/>
    <xf numFmtId="0" fontId="0" fillId="0" borderId="4" xfId="0" applyBorder="1" applyAlignment="1">
      <alignment wrapText="1"/>
    </xf>
    <xf numFmtId="0" fontId="0" fillId="0" borderId="8" xfId="0" applyBorder="1"/>
    <xf numFmtId="0" fontId="0" fillId="0" borderId="7" xfId="0" applyBorder="1" applyAlignment="1">
      <alignment wrapText="1"/>
    </xf>
    <xf numFmtId="0" fontId="0" fillId="0" borderId="9" xfId="0" applyBorder="1"/>
    <xf numFmtId="0" fontId="0" fillId="0" borderId="10" xfId="0" applyBorder="1"/>
    <xf numFmtId="0" fontId="0" fillId="0" borderId="11" xfId="0" applyBorder="1" applyAlignment="1">
      <alignment wrapText="1"/>
    </xf>
    <xf numFmtId="0" fontId="0" fillId="0" borderId="9" xfId="0" applyBorder="1" applyAlignment="1">
      <alignment horizontal="left" wrapText="1"/>
    </xf>
    <xf numFmtId="0" fontId="0" fillId="0" borderId="12" xfId="0" applyBorder="1"/>
    <xf numFmtId="0" fontId="0" fillId="0" borderId="13" xfId="0" applyBorder="1"/>
    <xf numFmtId="0" fontId="0" fillId="0" borderId="14" xfId="0" applyBorder="1"/>
    <xf numFmtId="0" fontId="0" fillId="0" borderId="15" xfId="0" applyBorder="1"/>
    <xf numFmtId="0" fontId="0" fillId="2" borderId="9" xfId="0" applyFill="1" applyBorder="1" applyAlignment="1">
      <alignment horizontal="left" wrapText="1"/>
    </xf>
    <xf numFmtId="0" fontId="0" fillId="2" borderId="9" xfId="0" applyFill="1" applyBorder="1"/>
    <xf numFmtId="0" fontId="8" fillId="0" borderId="2" xfId="0" applyFont="1" applyBorder="1" applyAlignment="1">
      <alignment horizontal="center" vertical="center"/>
    </xf>
    <xf numFmtId="0" fontId="5" fillId="0" borderId="8" xfId="0" applyFont="1" applyBorder="1" applyAlignment="1">
      <alignment vertical="center"/>
    </xf>
    <xf numFmtId="0" fontId="0" fillId="0" borderId="12" xfId="0" applyBorder="1" applyAlignment="1">
      <alignment wrapText="1"/>
    </xf>
    <xf numFmtId="0" fontId="8" fillId="4" borderId="2" xfId="0" applyFont="1" applyFill="1" applyBorder="1" applyAlignment="1">
      <alignment horizontal="center" vertical="center"/>
    </xf>
    <xf numFmtId="0" fontId="9" fillId="0" borderId="0" xfId="0" applyFont="1"/>
    <xf numFmtId="0" fontId="10" fillId="3" borderId="2" xfId="0" applyFont="1" applyFill="1" applyBorder="1"/>
    <xf numFmtId="0" fontId="9" fillId="0" borderId="0" xfId="0" applyFont="1" applyAlignment="1">
      <alignment wrapText="1"/>
    </xf>
    <xf numFmtId="0" fontId="9" fillId="0" borderId="0" xfId="0" applyFont="1" applyAlignment="1">
      <alignment vertical="center" wrapText="1"/>
    </xf>
    <xf numFmtId="0" fontId="11" fillId="0" borderId="0" xfId="0" applyFont="1"/>
    <xf numFmtId="0" fontId="12" fillId="0" borderId="0" xfId="0" applyFont="1"/>
    <xf numFmtId="0" fontId="9" fillId="0" borderId="0" xfId="0" applyFont="1" applyAlignment="1">
      <alignment horizontal="center"/>
    </xf>
    <xf numFmtId="0" fontId="13" fillId="0" borderId="12" xfId="0" applyFont="1" applyBorder="1"/>
    <xf numFmtId="0" fontId="3" fillId="0" borderId="20" xfId="0" applyFont="1" applyBorder="1" applyAlignment="1">
      <alignment wrapText="1"/>
    </xf>
    <xf numFmtId="0" fontId="3" fillId="0" borderId="21" xfId="0" applyFont="1" applyBorder="1" applyAlignment="1">
      <alignment wrapText="1"/>
    </xf>
    <xf numFmtId="0" fontId="3" fillId="0" borderId="22" xfId="0" applyFont="1" applyBorder="1" applyAlignment="1">
      <alignment horizontal="center" wrapText="1"/>
    </xf>
    <xf numFmtId="0" fontId="14" fillId="5" borderId="2" xfId="0" applyFont="1" applyFill="1" applyBorder="1"/>
    <xf numFmtId="0" fontId="14" fillId="5" borderId="18" xfId="0" applyFont="1" applyFill="1" applyBorder="1"/>
    <xf numFmtId="0" fontId="15" fillId="0" borderId="0" xfId="0" applyFont="1"/>
    <xf numFmtId="164" fontId="15" fillId="0" borderId="0" xfId="0" applyNumberFormat="1" applyFont="1"/>
    <xf numFmtId="0" fontId="0" fillId="0" borderId="34" xfId="0" applyBorder="1"/>
    <xf numFmtId="0" fontId="3" fillId="0" borderId="37" xfId="0" applyFont="1" applyBorder="1"/>
    <xf numFmtId="0" fontId="0" fillId="0" borderId="38" xfId="0" applyBorder="1" applyAlignment="1">
      <alignment wrapText="1"/>
    </xf>
    <xf numFmtId="0" fontId="0" fillId="0" borderId="39" xfId="0" applyBorder="1"/>
    <xf numFmtId="0" fontId="0" fillId="0" borderId="40" xfId="0" applyBorder="1" applyAlignment="1">
      <alignment wrapText="1"/>
    </xf>
    <xf numFmtId="0" fontId="0" fillId="0" borderId="41" xfId="0" applyBorder="1" applyAlignment="1">
      <alignment wrapText="1"/>
    </xf>
    <xf numFmtId="0" fontId="0" fillId="0" borderId="42" xfId="0" applyBorder="1"/>
    <xf numFmtId="0" fontId="0" fillId="0" borderId="51" xfId="0" applyBorder="1" applyAlignment="1">
      <alignment wrapText="1"/>
    </xf>
    <xf numFmtId="0" fontId="0" fillId="0" borderId="53" xfId="0" applyBorder="1" applyAlignment="1">
      <alignment wrapText="1"/>
    </xf>
    <xf numFmtId="0" fontId="0" fillId="0" borderId="38" xfId="0" applyBorder="1"/>
    <xf numFmtId="0" fontId="0" fillId="2" borderId="38" xfId="0" applyFill="1" applyBorder="1"/>
    <xf numFmtId="0" fontId="0" fillId="0" borderId="40" xfId="0" applyBorder="1"/>
    <xf numFmtId="0" fontId="0" fillId="0" borderId="54" xfId="0" applyBorder="1" applyAlignment="1">
      <alignment horizontal="left" wrapText="1"/>
    </xf>
    <xf numFmtId="0" fontId="0" fillId="0" borderId="54" xfId="0" applyBorder="1"/>
    <xf numFmtId="0" fontId="0" fillId="0" borderId="6" xfId="0" applyBorder="1" applyAlignment="1">
      <alignment wrapText="1"/>
    </xf>
    <xf numFmtId="0" fontId="0" fillId="0" borderId="55" xfId="0" applyBorder="1"/>
    <xf numFmtId="0" fontId="0" fillId="0" borderId="56" xfId="0" applyBorder="1"/>
    <xf numFmtId="0" fontId="0" fillId="0" borderId="57" xfId="0" applyBorder="1" applyAlignment="1">
      <alignment wrapText="1"/>
    </xf>
    <xf numFmtId="0" fontId="0" fillId="0" borderId="58" xfId="0" applyBorder="1"/>
    <xf numFmtId="0" fontId="16" fillId="0" borderId="6" xfId="0" applyFont="1" applyBorder="1"/>
    <xf numFmtId="0" fontId="3" fillId="0" borderId="8" xfId="0" applyFont="1" applyBorder="1"/>
    <xf numFmtId="0" fontId="0" fillId="0" borderId="63" xfId="0" applyBorder="1" applyAlignment="1">
      <alignment wrapText="1"/>
    </xf>
    <xf numFmtId="0" fontId="0" fillId="0" borderId="64" xfId="0" applyBorder="1" applyAlignment="1">
      <alignment wrapText="1"/>
    </xf>
    <xf numFmtId="0" fontId="0" fillId="0" borderId="52" xfId="0" applyBorder="1"/>
    <xf numFmtId="0" fontId="0" fillId="0" borderId="65" xfId="0" applyBorder="1"/>
    <xf numFmtId="0" fontId="0" fillId="0" borderId="59" xfId="0" applyBorder="1"/>
    <xf numFmtId="0" fontId="0" fillId="0" borderId="38" xfId="0" applyBorder="1" applyAlignment="1">
      <alignment horizontal="center"/>
    </xf>
    <xf numFmtId="0" fontId="0" fillId="0" borderId="40" xfId="0" applyBorder="1" applyAlignment="1">
      <alignment horizontal="center"/>
    </xf>
    <xf numFmtId="0" fontId="3" fillId="0" borderId="12" xfId="0" applyFont="1" applyBorder="1"/>
    <xf numFmtId="0" fontId="0" fillId="0" borderId="51" xfId="0" applyBorder="1" applyAlignment="1">
      <alignment horizontal="center" wrapText="1"/>
    </xf>
    <xf numFmtId="0" fontId="0" fillId="0" borderId="9" xfId="0" applyBorder="1" applyAlignment="1">
      <alignment horizontal="center"/>
    </xf>
    <xf numFmtId="0" fontId="0" fillId="2" borderId="9" xfId="0" applyFill="1" applyBorder="1" applyAlignment="1">
      <alignment horizontal="center"/>
    </xf>
    <xf numFmtId="0" fontId="0" fillId="0" borderId="54" xfId="0" applyBorder="1" applyAlignment="1">
      <alignment horizontal="center"/>
    </xf>
    <xf numFmtId="0" fontId="0" fillId="0" borderId="36" xfId="0" applyBorder="1" applyAlignment="1">
      <alignment horizontal="center" wrapText="1"/>
    </xf>
    <xf numFmtId="0" fontId="0" fillId="0" borderId="34" xfId="0" applyBorder="1" applyAlignment="1">
      <alignment horizontal="center"/>
    </xf>
    <xf numFmtId="0" fontId="0" fillId="2" borderId="34" xfId="0" applyFill="1" applyBorder="1" applyAlignment="1">
      <alignment horizontal="center"/>
    </xf>
    <xf numFmtId="0" fontId="0" fillId="0" borderId="41" xfId="0" applyBorder="1" applyAlignment="1">
      <alignment horizontal="center"/>
    </xf>
    <xf numFmtId="0" fontId="0" fillId="2" borderId="9" xfId="0" applyFill="1" applyBorder="1" applyAlignment="1">
      <alignment horizontal="center" wrapText="1"/>
    </xf>
    <xf numFmtId="0" fontId="9" fillId="0" borderId="0" xfId="0" applyFont="1" applyAlignment="1">
      <alignment horizontal="center" vertical="center" wrapText="1"/>
    </xf>
    <xf numFmtId="0" fontId="10" fillId="3" borderId="66" xfId="0" applyFont="1" applyFill="1" applyBorder="1"/>
    <xf numFmtId="0" fontId="0" fillId="0" borderId="41" xfId="0" applyBorder="1"/>
    <xf numFmtId="0" fontId="0" fillId="0" borderId="67" xfId="0" applyBorder="1"/>
    <xf numFmtId="0" fontId="0" fillId="0" borderId="68" xfId="0" applyBorder="1"/>
    <xf numFmtId="0" fontId="0" fillId="0" borderId="19" xfId="0" applyBorder="1"/>
    <xf numFmtId="0" fontId="0" fillId="0" borderId="16" xfId="0" applyBorder="1"/>
    <xf numFmtId="0" fontId="0" fillId="0" borderId="17" xfId="0" applyBorder="1"/>
    <xf numFmtId="0" fontId="0" fillId="0" borderId="69" xfId="0" applyBorder="1"/>
    <xf numFmtId="0" fontId="0" fillId="0" borderId="70" xfId="0" applyBorder="1"/>
    <xf numFmtId="0" fontId="0" fillId="0" borderId="71" xfId="0" applyBorder="1"/>
    <xf numFmtId="0" fontId="3" fillId="0" borderId="66" xfId="0" applyFont="1" applyBorder="1"/>
    <xf numFmtId="49" fontId="0" fillId="0" borderId="73" xfId="0" applyNumberFormat="1" applyBorder="1"/>
    <xf numFmtId="49" fontId="0" fillId="0" borderId="29" xfId="0" applyNumberFormat="1" applyBorder="1"/>
    <xf numFmtId="0" fontId="18" fillId="3" borderId="2" xfId="0" applyFont="1" applyFill="1" applyBorder="1" applyAlignment="1">
      <alignment wrapText="1"/>
    </xf>
    <xf numFmtId="0" fontId="17" fillId="0" borderId="2" xfId="0" applyFont="1" applyBorder="1" applyAlignment="1">
      <alignment wrapText="1"/>
    </xf>
    <xf numFmtId="0" fontId="17" fillId="4" borderId="2" xfId="0" applyFont="1" applyFill="1" applyBorder="1" applyAlignment="1">
      <alignment wrapText="1"/>
    </xf>
    <xf numFmtId="49" fontId="17" fillId="4" borderId="2" xfId="0" applyNumberFormat="1" applyFont="1" applyFill="1" applyBorder="1" applyAlignment="1">
      <alignment wrapText="1"/>
    </xf>
    <xf numFmtId="0" fontId="7" fillId="0" borderId="0" xfId="0" applyFont="1"/>
    <xf numFmtId="0" fontId="13" fillId="0" borderId="0" xfId="0" applyFont="1"/>
    <xf numFmtId="0" fontId="2" fillId="0" borderId="1" xfId="0" applyFont="1" applyBorder="1" applyAlignment="1">
      <alignment horizontal="center" vertical="center" wrapText="1"/>
    </xf>
    <xf numFmtId="0" fontId="2" fillId="0" borderId="3" xfId="0" applyFont="1" applyBorder="1" applyAlignment="1">
      <alignment horizontal="center" vertical="center" wrapText="1"/>
    </xf>
    <xf numFmtId="0" fontId="2" fillId="0" borderId="18" xfId="0" applyFont="1" applyBorder="1" applyAlignment="1">
      <alignment horizontal="center" vertical="center" wrapText="1"/>
    </xf>
    <xf numFmtId="0" fontId="8" fillId="0" borderId="66" xfId="0" applyFont="1" applyBorder="1" applyAlignment="1">
      <alignment horizontal="center" vertical="center"/>
    </xf>
    <xf numFmtId="0" fontId="8" fillId="0" borderId="73" xfId="0" applyFont="1" applyBorder="1" applyAlignment="1">
      <alignment horizontal="center" vertical="center"/>
    </xf>
    <xf numFmtId="0" fontId="8" fillId="0" borderId="29" xfId="0" applyFont="1" applyBorder="1" applyAlignment="1">
      <alignment horizontal="center" vertical="center"/>
    </xf>
    <xf numFmtId="0" fontId="8" fillId="4" borderId="66" xfId="0" applyFont="1" applyFill="1" applyBorder="1" applyAlignment="1">
      <alignment horizontal="center" vertical="center"/>
    </xf>
    <xf numFmtId="0" fontId="8" fillId="4" borderId="73" xfId="0" applyFont="1" applyFill="1" applyBorder="1" applyAlignment="1">
      <alignment horizontal="center" vertical="center"/>
    </xf>
    <xf numFmtId="0" fontId="8" fillId="4" borderId="29" xfId="0" applyFont="1" applyFill="1" applyBorder="1" applyAlignment="1">
      <alignment horizontal="center" vertical="center"/>
    </xf>
    <xf numFmtId="0" fontId="8" fillId="0" borderId="66" xfId="0" applyFont="1" applyBorder="1" applyAlignment="1">
      <alignment horizontal="left" vertical="center" wrapText="1"/>
    </xf>
    <xf numFmtId="0" fontId="8" fillId="0" borderId="73" xfId="0" applyFont="1" applyBorder="1" applyAlignment="1">
      <alignment horizontal="left" vertical="center" wrapText="1"/>
    </xf>
    <xf numFmtId="0" fontId="8" fillId="0" borderId="29" xfId="0" applyFont="1" applyBorder="1" applyAlignment="1">
      <alignment horizontal="left" vertical="center" wrapText="1"/>
    </xf>
    <xf numFmtId="0" fontId="8" fillId="0" borderId="72" xfId="0" applyFont="1" applyBorder="1" applyAlignment="1">
      <alignment horizontal="center" vertical="center" wrapText="1"/>
    </xf>
    <xf numFmtId="0" fontId="8" fillId="0" borderId="74" xfId="0" applyFont="1" applyBorder="1" applyAlignment="1">
      <alignment horizontal="center" vertical="center" wrapText="1"/>
    </xf>
    <xf numFmtId="0" fontId="8" fillId="0" borderId="19" xfId="0" applyFont="1" applyBorder="1" applyAlignment="1">
      <alignment horizontal="center" vertical="center" wrapText="1"/>
    </xf>
    <xf numFmtId="0" fontId="8" fillId="0" borderId="0" xfId="0" applyFont="1" applyAlignment="1">
      <alignment horizontal="center" vertical="center" wrapText="1"/>
    </xf>
    <xf numFmtId="0" fontId="8" fillId="0" borderId="16" xfId="0" applyFont="1" applyBorder="1" applyAlignment="1">
      <alignment horizontal="center" vertical="center" wrapText="1"/>
    </xf>
    <xf numFmtId="0" fontId="8" fillId="0" borderId="17" xfId="0" applyFont="1" applyBorder="1" applyAlignment="1">
      <alignment horizontal="center" vertical="center" wrapText="1"/>
    </xf>
    <xf numFmtId="0" fontId="8" fillId="0" borderId="75" xfId="0" applyFont="1" applyBorder="1" applyAlignment="1">
      <alignment horizontal="center" vertical="center" wrapText="1"/>
    </xf>
    <xf numFmtId="0" fontId="8" fillId="0" borderId="70" xfId="0" applyFont="1" applyBorder="1" applyAlignment="1">
      <alignment horizontal="center" vertical="center" wrapText="1"/>
    </xf>
    <xf numFmtId="0" fontId="8" fillId="0" borderId="71" xfId="0" applyFont="1" applyBorder="1" applyAlignment="1">
      <alignment horizontal="center" vertical="center" wrapText="1"/>
    </xf>
    <xf numFmtId="0" fontId="8" fillId="0" borderId="2" xfId="0" applyFont="1" applyBorder="1" applyAlignment="1">
      <alignment horizontal="left" vertical="center" wrapText="1"/>
    </xf>
    <xf numFmtId="0" fontId="8" fillId="0" borderId="1" xfId="0" applyFont="1" applyBorder="1" applyAlignment="1">
      <alignment horizontal="center" vertical="center" wrapText="1"/>
    </xf>
    <xf numFmtId="0" fontId="8" fillId="0" borderId="3" xfId="0" applyFont="1" applyBorder="1" applyAlignment="1">
      <alignment horizontal="center" vertical="center" wrapText="1"/>
    </xf>
    <xf numFmtId="0" fontId="0" fillId="0" borderId="78" xfId="0" applyBorder="1" applyAlignment="1">
      <alignment horizontal="center" wrapText="1"/>
    </xf>
    <xf numFmtId="0" fontId="0" fillId="0" borderId="10" xfId="0" applyBorder="1" applyAlignment="1">
      <alignment horizontal="center"/>
    </xf>
    <xf numFmtId="0" fontId="0" fillId="2" borderId="10" xfId="0" applyFill="1" applyBorder="1" applyAlignment="1">
      <alignment horizontal="center"/>
    </xf>
    <xf numFmtId="0" fontId="0" fillId="0" borderId="63" xfId="0" applyBorder="1" applyAlignment="1">
      <alignment horizontal="center"/>
    </xf>
    <xf numFmtId="0" fontId="0" fillId="0" borderId="23" xfId="0" applyBorder="1"/>
    <xf numFmtId="0" fontId="0" fillId="0" borderId="79" xfId="0" applyBorder="1"/>
    <xf numFmtId="0" fontId="0" fillId="0" borderId="80" xfId="0" applyBorder="1"/>
    <xf numFmtId="0" fontId="0" fillId="0" borderId="82" xfId="0" applyBorder="1" applyAlignment="1">
      <alignment wrapText="1"/>
    </xf>
    <xf numFmtId="0" fontId="0" fillId="0" borderId="36" xfId="0" applyBorder="1" applyAlignment="1">
      <alignment wrapText="1"/>
    </xf>
    <xf numFmtId="0" fontId="0" fillId="0" borderId="15" xfId="0" applyBorder="1" applyAlignment="1">
      <alignment wrapText="1"/>
    </xf>
    <xf numFmtId="0" fontId="0" fillId="0" borderId="91" xfId="0" applyBorder="1" applyAlignment="1">
      <alignment wrapText="1"/>
    </xf>
    <xf numFmtId="0" fontId="0" fillId="0" borderId="93" xfId="0" applyBorder="1" applyAlignment="1">
      <alignment wrapText="1"/>
    </xf>
    <xf numFmtId="0" fontId="0" fillId="0" borderId="94" xfId="0" applyBorder="1" applyAlignment="1">
      <alignment wrapText="1"/>
    </xf>
    <xf numFmtId="0" fontId="0" fillId="0" borderId="95" xfId="0" applyBorder="1" applyAlignment="1">
      <alignment wrapText="1"/>
    </xf>
    <xf numFmtId="0" fontId="0" fillId="0" borderId="2" xfId="0" applyBorder="1"/>
    <xf numFmtId="0" fontId="0" fillId="0" borderId="99" xfId="0" applyBorder="1" applyAlignment="1">
      <alignment wrapText="1"/>
    </xf>
    <xf numFmtId="0" fontId="0" fillId="0" borderId="100" xfId="0" applyBorder="1" applyAlignment="1">
      <alignment wrapText="1"/>
    </xf>
    <xf numFmtId="0" fontId="0" fillId="0" borderId="101" xfId="0" applyBorder="1" applyAlignment="1">
      <alignment wrapText="1"/>
    </xf>
    <xf numFmtId="0" fontId="0" fillId="0" borderId="102" xfId="0" applyBorder="1" applyAlignment="1">
      <alignment wrapText="1"/>
    </xf>
    <xf numFmtId="0" fontId="0" fillId="0" borderId="103" xfId="0" applyBorder="1"/>
    <xf numFmtId="0" fontId="0" fillId="0" borderId="104" xfId="0" applyBorder="1" applyAlignment="1">
      <alignment wrapText="1"/>
    </xf>
    <xf numFmtId="0" fontId="0" fillId="0" borderId="105" xfId="0" applyBorder="1"/>
    <xf numFmtId="0" fontId="0" fillId="0" borderId="106" xfId="0" applyBorder="1"/>
    <xf numFmtId="49" fontId="8" fillId="0" borderId="19" xfId="0" applyNumberFormat="1" applyFont="1" applyBorder="1" applyAlignment="1">
      <alignment horizontal="center" vertical="center" wrapText="1"/>
    </xf>
    <xf numFmtId="0" fontId="8" fillId="0" borderId="71" xfId="0" applyFont="1" applyBorder="1" applyAlignment="1">
      <alignment horizontal="left" vertical="center" wrapText="1"/>
    </xf>
    <xf numFmtId="0" fontId="9" fillId="0" borderId="0" xfId="0" applyFont="1" applyAlignment="1">
      <alignment horizontal="center" vertical="center" wrapText="1"/>
    </xf>
    <xf numFmtId="0" fontId="9" fillId="0" borderId="0" xfId="0" applyFont="1" applyAlignment="1">
      <alignment horizontal="center" wrapText="1"/>
    </xf>
    <xf numFmtId="0" fontId="9" fillId="0" borderId="0" xfId="0" applyFont="1" applyAlignment="1">
      <alignment horizontal="left" wrapText="1"/>
    </xf>
    <xf numFmtId="0" fontId="0" fillId="0" borderId="81" xfId="0" applyBorder="1" applyAlignment="1">
      <alignment horizontal="center"/>
    </xf>
    <xf numFmtId="0" fontId="0" fillId="0" borderId="80" xfId="0" applyBorder="1" applyAlignment="1">
      <alignment horizontal="center"/>
    </xf>
    <xf numFmtId="0" fontId="0" fillId="0" borderId="83" xfId="0" applyBorder="1" applyAlignment="1">
      <alignment horizontal="center"/>
    </xf>
    <xf numFmtId="0" fontId="0" fillId="0" borderId="84" xfId="0" applyBorder="1" applyAlignment="1">
      <alignment horizontal="center"/>
    </xf>
    <xf numFmtId="0" fontId="0" fillId="0" borderId="85" xfId="0" applyBorder="1" applyAlignment="1">
      <alignment horizontal="center"/>
    </xf>
    <xf numFmtId="0" fontId="5" fillId="0" borderId="5" xfId="0" applyFont="1" applyBorder="1" applyAlignment="1">
      <alignment horizontal="center"/>
    </xf>
    <xf numFmtId="0" fontId="5" fillId="0" borderId="33" xfId="0" applyFont="1" applyBorder="1" applyAlignment="1">
      <alignment horizontal="center"/>
    </xf>
    <xf numFmtId="0" fontId="3" fillId="0" borderId="30" xfId="0" applyFont="1" applyBorder="1" applyAlignment="1">
      <alignment horizontal="center" wrapText="1"/>
    </xf>
    <xf numFmtId="0" fontId="3" fillId="0" borderId="31" xfId="0" applyFont="1" applyBorder="1" applyAlignment="1">
      <alignment horizontal="center" wrapText="1"/>
    </xf>
    <xf numFmtId="0" fontId="3" fillId="0" borderId="32" xfId="0" applyFont="1" applyBorder="1" applyAlignment="1">
      <alignment horizontal="center" wrapText="1"/>
    </xf>
    <xf numFmtId="0" fontId="0" fillId="0" borderId="48" xfId="0" applyBorder="1" applyAlignment="1">
      <alignment wrapText="1"/>
    </xf>
    <xf numFmtId="0" fontId="0" fillId="0" borderId="45" xfId="0" applyBorder="1" applyAlignment="1">
      <alignment wrapText="1"/>
    </xf>
    <xf numFmtId="0" fontId="3" fillId="0" borderId="76" xfId="0" applyFont="1" applyBorder="1" applyAlignment="1">
      <alignment horizontal="center"/>
    </xf>
    <xf numFmtId="0" fontId="3" fillId="0" borderId="77" xfId="0" applyFont="1" applyBorder="1" applyAlignment="1">
      <alignment horizontal="center"/>
    </xf>
    <xf numFmtId="0" fontId="3" fillId="0" borderId="86" xfId="0" applyFont="1" applyBorder="1" applyAlignment="1">
      <alignment horizontal="center"/>
    </xf>
    <xf numFmtId="0" fontId="0" fillId="0" borderId="87" xfId="0" applyBorder="1" applyAlignment="1">
      <alignment wrapText="1"/>
    </xf>
    <xf numFmtId="0" fontId="0" fillId="0" borderId="37" xfId="0" applyBorder="1" applyAlignment="1">
      <alignment horizontal="center" wrapText="1"/>
    </xf>
    <xf numFmtId="0" fontId="0" fillId="0" borderId="60" xfId="0" applyBorder="1" applyAlignment="1">
      <alignment horizontal="center" wrapText="1"/>
    </xf>
    <xf numFmtId="0" fontId="0" fillId="0" borderId="49" xfId="0" applyBorder="1" applyAlignment="1">
      <alignment wrapText="1"/>
    </xf>
    <xf numFmtId="0" fontId="0" fillId="0" borderId="50" xfId="0" applyBorder="1" applyAlignment="1">
      <alignment wrapText="1"/>
    </xf>
    <xf numFmtId="0" fontId="3" fillId="0" borderId="43" xfId="0" applyFont="1" applyBorder="1" applyAlignment="1">
      <alignment horizontal="center" wrapText="1"/>
    </xf>
    <xf numFmtId="0" fontId="3" fillId="0" borderId="44" xfId="0" applyFont="1" applyBorder="1" applyAlignment="1">
      <alignment horizontal="center" wrapText="1"/>
    </xf>
    <xf numFmtId="0" fontId="3" fillId="0" borderId="35" xfId="0" applyFont="1" applyBorder="1" applyAlignment="1">
      <alignment horizontal="center" wrapText="1"/>
    </xf>
    <xf numFmtId="0" fontId="0" fillId="0" borderId="96" xfId="0" applyBorder="1" applyAlignment="1">
      <alignment wrapText="1"/>
    </xf>
    <xf numFmtId="0" fontId="0" fillId="0" borderId="92" xfId="0" applyBorder="1" applyAlignment="1">
      <alignment wrapText="1"/>
    </xf>
    <xf numFmtId="0" fontId="0" fillId="0" borderId="90" xfId="0" applyBorder="1" applyAlignment="1">
      <alignment wrapText="1"/>
    </xf>
    <xf numFmtId="0" fontId="0" fillId="0" borderId="59" xfId="0" applyBorder="1" applyAlignment="1">
      <alignment horizontal="center"/>
    </xf>
    <xf numFmtId="0" fontId="0" fillId="0" borderId="82" xfId="0" applyBorder="1" applyAlignment="1">
      <alignment wrapText="1"/>
    </xf>
    <xf numFmtId="0" fontId="0" fillId="0" borderId="82" xfId="0" applyBorder="1" applyAlignment="1">
      <alignment horizontal="center"/>
    </xf>
    <xf numFmtId="0" fontId="3" fillId="0" borderId="24" xfId="0" applyFont="1" applyBorder="1" applyAlignment="1">
      <alignment horizontal="center" wrapText="1"/>
    </xf>
    <xf numFmtId="0" fontId="3" fillId="0" borderId="25" xfId="0" applyFont="1" applyBorder="1" applyAlignment="1">
      <alignment horizontal="center" wrapText="1"/>
    </xf>
    <xf numFmtId="0" fontId="3" fillId="0" borderId="26" xfId="0" applyFont="1" applyBorder="1" applyAlignment="1">
      <alignment horizontal="center" wrapText="1"/>
    </xf>
    <xf numFmtId="0" fontId="0" fillId="0" borderId="27" xfId="0" applyBorder="1" applyAlignment="1">
      <alignment horizontal="center"/>
    </xf>
    <xf numFmtId="0" fontId="0" fillId="0" borderId="23" xfId="0" applyBorder="1" applyAlignment="1">
      <alignment horizontal="center"/>
    </xf>
    <xf numFmtId="0" fontId="0" fillId="0" borderId="28" xfId="0" applyBorder="1" applyAlignment="1">
      <alignment horizontal="center"/>
    </xf>
    <xf numFmtId="0" fontId="1" fillId="3" borderId="1" xfId="0" applyFont="1" applyFill="1" applyBorder="1" applyAlignment="1">
      <alignment horizontal="center" vertical="center"/>
    </xf>
    <xf numFmtId="0" fontId="1" fillId="3" borderId="3" xfId="0" applyFont="1" applyFill="1" applyBorder="1" applyAlignment="1">
      <alignment horizontal="center" vertical="center"/>
    </xf>
    <xf numFmtId="0" fontId="1" fillId="3" borderId="18" xfId="0" applyFont="1" applyFill="1" applyBorder="1" applyAlignment="1">
      <alignment horizontal="center" vertical="center"/>
    </xf>
    <xf numFmtId="0" fontId="6" fillId="0" borderId="1" xfId="0" applyFont="1" applyBorder="1" applyAlignment="1">
      <alignment horizontal="center" vertical="center"/>
    </xf>
    <xf numFmtId="0" fontId="6" fillId="0" borderId="18" xfId="0" applyFont="1" applyBorder="1" applyAlignment="1">
      <alignment horizontal="center" vertical="center"/>
    </xf>
    <xf numFmtId="0" fontId="6" fillId="0" borderId="3" xfId="0" applyFont="1" applyBorder="1" applyAlignment="1">
      <alignment horizontal="center" vertical="center"/>
    </xf>
    <xf numFmtId="0" fontId="3" fillId="0" borderId="46" xfId="0" applyFont="1" applyBorder="1" applyAlignment="1"/>
    <xf numFmtId="0" fontId="3" fillId="0" borderId="47" xfId="0" applyFont="1" applyBorder="1" applyAlignment="1"/>
    <xf numFmtId="0" fontId="0" fillId="0" borderId="34" xfId="0" applyBorder="1" applyAlignment="1"/>
    <xf numFmtId="0" fontId="0" fillId="0" borderId="61" xfId="0" applyBorder="1" applyAlignment="1"/>
    <xf numFmtId="0" fontId="0" fillId="0" borderId="41" xfId="0" applyBorder="1" applyAlignment="1"/>
    <xf numFmtId="0" fontId="0" fillId="0" borderId="62" xfId="0" applyBorder="1" applyAlignment="1"/>
    <xf numFmtId="0" fontId="0" fillId="0" borderId="87" xfId="0" applyBorder="1" applyAlignment="1"/>
    <xf numFmtId="0" fontId="0" fillId="0" borderId="88" xfId="0" applyBorder="1" applyAlignment="1"/>
    <xf numFmtId="0" fontId="0" fillId="0" borderId="89" xfId="0" applyBorder="1" applyAlignment="1"/>
    <xf numFmtId="0" fontId="0" fillId="0" borderId="90" xfId="0" applyBorder="1" applyAlignment="1"/>
    <xf numFmtId="0" fontId="0" fillId="0" borderId="97" xfId="0" applyBorder="1" applyAlignment="1"/>
    <xf numFmtId="0" fontId="0" fillId="0" borderId="98" xfId="0" applyBorder="1" applyAlignment="1"/>
  </cellXfs>
  <cellStyles count="1">
    <cellStyle name="Normal" xfId="0" builtinId="0"/>
  </cellStyles>
  <dxfs count="2">
    <dxf>
      <font>
        <b val="0"/>
        <i/>
        <color theme="1" tint="0.249977111117893"/>
      </font>
      <fill>
        <patternFill patternType="solid">
          <bgColor theme="3" tint="0.499984740745262"/>
        </patternFill>
      </fill>
    </dxf>
    <dxf>
      <font>
        <b val="0"/>
        <i/>
        <color theme="1" tint="0.249977111117893"/>
      </font>
      <fill>
        <patternFill patternType="solid">
          <bgColor theme="3" tint="0.499984740745262"/>
        </patternFill>
      </fill>
    </dxf>
  </dxfs>
  <tableStyles count="0" defaultTableStyle="TableStyleMedium2" defaultPivotStyle="PivotStyleMedium9"/>
  <colors>
    <mruColors>
      <color rgb="FFFF896D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tyles" Target="styles.xml"/><Relationship Id="rId3" Type="http://schemas.openxmlformats.org/officeDocument/2006/relationships/worksheet" Target="worksheets/sheet3.xml"/><Relationship Id="rId21" Type="http://schemas.openxmlformats.org/officeDocument/2006/relationships/customXml" Target="../customXml/item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theme" Target="theme/theme1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customXml" Target="../customXml/item3.xml"/><Relationship Id="rId10" Type="http://schemas.openxmlformats.org/officeDocument/2006/relationships/worksheet" Target="worksheets/sheet10.xml"/><Relationship Id="rId19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customXml" Target="../customXml/item2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66675</xdr:colOff>
      <xdr:row>1</xdr:row>
      <xdr:rowOff>123825</xdr:rowOff>
    </xdr:from>
    <xdr:to>
      <xdr:col>1</xdr:col>
      <xdr:colOff>4429125</xdr:colOff>
      <xdr:row>11</xdr:row>
      <xdr:rowOff>161925</xdr:rowOff>
    </xdr:to>
    <xdr:pic>
      <xdr:nvPicPr>
        <xdr:cNvPr id="2" name="Image 1">
          <a:extLst>
            <a:ext uri="{FF2B5EF4-FFF2-40B4-BE49-F238E27FC236}">
              <a16:creationId xmlns:a16="http://schemas.microsoft.com/office/drawing/2014/main" id="{3CAD4013-196D-B78F-B679-3C3B40811002}"/>
            </a:ext>
            <a:ext uri="{147F2762-F138-4A5C-976F-8EAC2B608ADB}">
              <a16:predDERef xmlns:a16="http://schemas.microsoft.com/office/drawing/2014/main" pred="{DF4752C5-E595-4917-B690-B8B9027AE36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66675" y="361950"/>
          <a:ext cx="6248400" cy="1857375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5</xdr:col>
      <xdr:colOff>171450</xdr:colOff>
      <xdr:row>4</xdr:row>
      <xdr:rowOff>390525</xdr:rowOff>
    </xdr:from>
    <xdr:to>
      <xdr:col>7</xdr:col>
      <xdr:colOff>3810000</xdr:colOff>
      <xdr:row>9</xdr:row>
      <xdr:rowOff>342900</xdr:rowOff>
    </xdr:to>
    <xdr:sp macro="" textlink="">
      <xdr:nvSpPr>
        <xdr:cNvPr id="3" name="Rectangle 2">
          <a:extLst>
            <a:ext uri="{FF2B5EF4-FFF2-40B4-BE49-F238E27FC236}">
              <a16:creationId xmlns:a16="http://schemas.microsoft.com/office/drawing/2014/main" id="{1E8EBA77-5A2F-489D-A9CA-034E59EC5C62}"/>
            </a:ext>
            <a:ext uri="{147F2762-F138-4A5C-976F-8EAC2B608ADB}">
              <a16:predDERef xmlns:a16="http://schemas.microsoft.com/office/drawing/2014/main" pred="{351E53B9-8633-3FFE-47A4-B74597F9CE98}"/>
            </a:ext>
          </a:extLst>
        </xdr:cNvPr>
        <xdr:cNvSpPr/>
      </xdr:nvSpPr>
      <xdr:spPr>
        <a:xfrm>
          <a:off x="7000875" y="2066925"/>
          <a:ext cx="6915150" cy="2752725"/>
        </a:xfrm>
        <a:prstGeom prst="rect">
          <a:avLst/>
        </a:prstGeom>
        <a:solidFill>
          <a:schemeClr val="bg1"/>
        </a:solidFill>
        <a:ln>
          <a:solidFill>
            <a:schemeClr val="accent1"/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r>
            <a:rPr lang="fr-FR" sz="1100" b="1">
              <a:solidFill>
                <a:sysClr val="windowText" lastClr="000000"/>
              </a:solidFill>
              <a:effectLst/>
              <a:latin typeface="+mn-lt"/>
              <a:ea typeface="+mn-ea"/>
              <a:cs typeface="+mn-cs"/>
            </a:rPr>
            <a:t>Informations supplémentaires</a:t>
          </a:r>
          <a:endParaRPr lang="fr-FR" sz="1100" b="1" kern="1200">
            <a:solidFill>
              <a:sysClr val="windowText" lastClr="000000"/>
            </a:solidFill>
            <a:effectLst/>
            <a:latin typeface="+mn-lt"/>
            <a:ea typeface="+mn-ea"/>
            <a:cs typeface="+mn-cs"/>
          </a:endParaRPr>
        </a:p>
        <a:p>
          <a:endParaRPr lang="fr-FR" sz="1100" kern="1200">
            <a:solidFill>
              <a:sysClr val="windowText" lastClr="000000"/>
            </a:solidFill>
            <a:effectLst/>
            <a:latin typeface="+mn-lt"/>
            <a:ea typeface="+mn-ea"/>
            <a:cs typeface="+mn-cs"/>
          </a:endParaRPr>
        </a:p>
        <a:p>
          <a:r>
            <a:rPr lang="fr-FR" sz="1100" kern="12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Méthode</a:t>
          </a:r>
          <a:r>
            <a:rPr lang="fr-FR" sz="1100" kern="1200" baseline="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 de calcul des courants actif et réactifs :</a:t>
          </a:r>
        </a:p>
        <a:p>
          <a:endParaRPr lang="fr-FR" sz="1100" kern="1200" baseline="0">
            <a:solidFill>
              <a:schemeClr val="tx1"/>
            </a:solidFill>
            <a:effectLst/>
            <a:latin typeface="+mn-lt"/>
            <a:ea typeface="+mn-ea"/>
            <a:cs typeface="+mn-cs"/>
          </a:endParaRPr>
        </a:p>
        <a:p>
          <a:r>
            <a:rPr lang="fr-FR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Les courants actifs et réactifs sont ici définis comme :</a:t>
          </a:r>
        </a:p>
        <a:p>
          <a:pPr lvl="0"/>
          <a:r>
            <a:rPr lang="fr-FR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Courant actif Ip = P / U ; U étant la tension directe au nœud 2 et P étant la puissance active injectée par le convertisseur au nœud 2.</a:t>
          </a:r>
        </a:p>
        <a:p>
          <a:pPr lvl="0"/>
          <a:r>
            <a:rPr lang="fr-FR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Courant réactif Iq = Q / U ; U étant la tension directe au nœud 2 et Q étant la puissance réactive injectée par le convertisseur au nœud 2.</a:t>
          </a:r>
        </a:p>
        <a:p>
          <a:endParaRPr lang="fr-FR" sz="1100" kern="1200" baseline="0">
            <a:solidFill>
              <a:sysClr val="windowText" lastClr="000000"/>
            </a:solidFill>
            <a:effectLst/>
            <a:latin typeface="+mn-lt"/>
            <a:ea typeface="+mn-ea"/>
            <a:cs typeface="+mn-cs"/>
          </a:endParaRPr>
        </a:p>
        <a:p>
          <a:endParaRPr lang="fr-FR" sz="1100" kern="1200" baseline="0">
            <a:solidFill>
              <a:sysClr val="windowText" lastClr="000000"/>
            </a:solidFill>
            <a:effectLst/>
            <a:latin typeface="+mn-lt"/>
            <a:ea typeface="+mn-ea"/>
            <a:cs typeface="+mn-cs"/>
          </a:endParaRPr>
        </a:p>
        <a:p>
          <a:endParaRPr lang="fr-FR" sz="1100">
            <a:solidFill>
              <a:sysClr val="windowText" lastClr="000000"/>
            </a:solidFill>
            <a:effectLst/>
            <a:latin typeface="+mn-lt"/>
            <a:ea typeface="+mn-ea"/>
            <a:cs typeface="+mn-cs"/>
          </a:endParaRPr>
        </a:p>
      </xdr:txBody>
    </xdr:sp>
    <xdr:clientData/>
  </xdr:twoCellAnchor>
  <xdr:twoCellAnchor editAs="oneCell">
    <xdr:from>
      <xdr:col>5</xdr:col>
      <xdr:colOff>85725</xdr:colOff>
      <xdr:row>1</xdr:row>
      <xdr:rowOff>114300</xdr:rowOff>
    </xdr:from>
    <xdr:to>
      <xdr:col>7</xdr:col>
      <xdr:colOff>1209675</xdr:colOff>
      <xdr:row>4</xdr:row>
      <xdr:rowOff>228600</xdr:rowOff>
    </xdr:to>
    <xdr:pic>
      <xdr:nvPicPr>
        <xdr:cNvPr id="4" name="Image 3">
          <a:extLst>
            <a:ext uri="{FF2B5EF4-FFF2-40B4-BE49-F238E27FC236}">
              <a16:creationId xmlns:a16="http://schemas.microsoft.com/office/drawing/2014/main" id="{56575825-9B29-44E6-BEE2-F09CABFC74C7}"/>
            </a:ext>
            <a:ext uri="{147F2762-F138-4A5C-976F-8EAC2B608ADB}">
              <a16:predDERef xmlns:a16="http://schemas.microsoft.com/office/drawing/2014/main" pred="{1E8EBA77-5A2F-489D-A9CA-034E59EC5C6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8763000" y="590550"/>
          <a:ext cx="4400550" cy="1314450"/>
        </a:xfrm>
        <a:prstGeom prst="rect">
          <a:avLst/>
        </a:prstGeom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3</xdr:col>
      <xdr:colOff>396687</xdr:colOff>
      <xdr:row>2</xdr:row>
      <xdr:rowOff>26895</xdr:rowOff>
    </xdr:from>
    <xdr:to>
      <xdr:col>7</xdr:col>
      <xdr:colOff>1109943</xdr:colOff>
      <xdr:row>5</xdr:row>
      <xdr:rowOff>477725</xdr:rowOff>
    </xdr:to>
    <xdr:pic>
      <xdr:nvPicPr>
        <xdr:cNvPr id="5" name="Image 4" descr="Une image contenant texte, diagramme, capture d’écran, ligne&#10;&#10;Le contenu généré par l’IA peut être incorrect.">
          <a:extLst>
            <a:ext uri="{FF2B5EF4-FFF2-40B4-BE49-F238E27FC236}">
              <a16:creationId xmlns:a16="http://schemas.microsoft.com/office/drawing/2014/main" id="{97B79BF5-62D1-E24B-B9D7-8D8A15ACD1D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7464237" y="646020"/>
          <a:ext cx="4752416" cy="2108180"/>
        </a:xfrm>
        <a:prstGeom prst="rect">
          <a:avLst/>
        </a:prstGeom>
      </xdr:spPr>
    </xdr:pic>
    <xdr:clientData/>
  </xdr:twoCellAnchor>
  <xdr:twoCellAnchor>
    <xdr:from>
      <xdr:col>3</xdr:col>
      <xdr:colOff>103655</xdr:colOff>
      <xdr:row>6</xdr:row>
      <xdr:rowOff>281827</xdr:rowOff>
    </xdr:from>
    <xdr:to>
      <xdr:col>9</xdr:col>
      <xdr:colOff>2248288</xdr:colOff>
      <xdr:row>9</xdr:row>
      <xdr:rowOff>303120</xdr:rowOff>
    </xdr:to>
    <xdr:sp macro="" textlink="">
      <xdr:nvSpPr>
        <xdr:cNvPr id="6" name="Rectangle 5">
          <a:extLst>
            <a:ext uri="{FF2B5EF4-FFF2-40B4-BE49-F238E27FC236}">
              <a16:creationId xmlns:a16="http://schemas.microsoft.com/office/drawing/2014/main" id="{CF3DB884-ECD1-4060-BABE-54D6A7E57864}"/>
            </a:ext>
            <a:ext uri="{147F2762-F138-4A5C-976F-8EAC2B608ADB}">
              <a16:predDERef xmlns:a16="http://schemas.microsoft.com/office/drawing/2014/main" pred="{97B79BF5-62D1-E24B-B9D7-8D8A15ACD1D8}"/>
            </a:ext>
          </a:extLst>
        </xdr:cNvPr>
        <xdr:cNvSpPr/>
      </xdr:nvSpPr>
      <xdr:spPr>
        <a:xfrm>
          <a:off x="7171205" y="3110752"/>
          <a:ext cx="7335758" cy="1678643"/>
        </a:xfrm>
        <a:prstGeom prst="rect">
          <a:avLst/>
        </a:prstGeom>
        <a:solidFill>
          <a:schemeClr val="bg1"/>
        </a:solidFill>
        <a:ln>
          <a:solidFill>
            <a:schemeClr val="accent1"/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r>
            <a:rPr lang="fr-FR" sz="1100" b="1">
              <a:solidFill>
                <a:sysClr val="windowText" lastClr="000000"/>
              </a:solidFill>
              <a:effectLst/>
              <a:latin typeface="+mn-lt"/>
              <a:ea typeface="+mn-ea"/>
              <a:cs typeface="+mn-cs"/>
            </a:rPr>
            <a:t>Informations supplémentaires</a:t>
          </a:r>
          <a:endParaRPr lang="fr-FR" sz="1100" b="1" kern="1200">
            <a:solidFill>
              <a:sysClr val="windowText" lastClr="000000"/>
            </a:solidFill>
            <a:effectLst/>
            <a:latin typeface="+mn-lt"/>
            <a:ea typeface="+mn-ea"/>
            <a:cs typeface="+mn-cs"/>
          </a:endParaRPr>
        </a:p>
        <a:p>
          <a:endParaRPr lang="fr-FR" sz="1100" kern="1200">
            <a:solidFill>
              <a:sysClr val="windowText" lastClr="000000"/>
            </a:solidFill>
            <a:effectLst/>
            <a:latin typeface="+mn-lt"/>
            <a:ea typeface="+mn-ea"/>
            <a:cs typeface="+mn-cs"/>
          </a:endParaRPr>
        </a:p>
        <a:p>
          <a:r>
            <a:rPr lang="fr-FR" sz="1100" kern="1200">
              <a:solidFill>
                <a:sysClr val="windowText" lastClr="000000"/>
              </a:solidFill>
              <a:effectLst/>
              <a:latin typeface="+mn-lt"/>
              <a:ea typeface="+mn-ea"/>
              <a:cs typeface="+mn-cs"/>
            </a:rPr>
            <a:t>Méthode</a:t>
          </a:r>
          <a:r>
            <a:rPr lang="fr-FR" sz="1100" kern="1200" baseline="0">
              <a:solidFill>
                <a:sysClr val="windowText" lastClr="000000"/>
              </a:solidFill>
              <a:effectLst/>
              <a:latin typeface="+mn-lt"/>
              <a:ea typeface="+mn-ea"/>
              <a:cs typeface="+mn-cs"/>
            </a:rPr>
            <a:t> de calcul des courants actif et réactifs :</a:t>
          </a:r>
        </a:p>
        <a:p>
          <a:endParaRPr lang="fr-FR" sz="1100" kern="1200" baseline="0">
            <a:solidFill>
              <a:schemeClr val="tx1"/>
            </a:solidFill>
            <a:effectLst/>
            <a:latin typeface="+mn-lt"/>
            <a:ea typeface="+mn-ea"/>
            <a:cs typeface="+mn-cs"/>
          </a:endParaRPr>
        </a:p>
        <a:p>
          <a:pPr lvl="0"/>
          <a:r>
            <a:rPr lang="fr-FR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Courant actif Ip</a:t>
          </a:r>
          <a:r>
            <a:rPr lang="fr-FR" sz="1100" baseline="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 </a:t>
          </a:r>
          <a:r>
            <a:rPr lang="fr-FR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= P / U ; U étant la tension directe au PDR et P étant la puissance active injectée par le parc.</a:t>
          </a:r>
        </a:p>
        <a:p>
          <a:pPr lvl="0"/>
          <a:r>
            <a:rPr lang="fr-FR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Courant réactif Iq = Q / U ; U étant la tension directe au PDR et Q étant la puissance réactive injectée par le parc.</a:t>
          </a:r>
        </a:p>
        <a:p>
          <a:endParaRPr lang="fr-FR" sz="1100">
            <a:solidFill>
              <a:sysClr val="windowText" lastClr="000000"/>
            </a:solidFill>
            <a:effectLst/>
            <a:latin typeface="+mn-lt"/>
            <a:ea typeface="+mn-ea"/>
            <a:cs typeface="+mn-cs"/>
          </a:endParaRPr>
        </a:p>
      </xdr:txBody>
    </xdr:sp>
    <xdr:clientData/>
  </xdr:twoCellAnchor>
</xdr:wsDr>
</file>

<file path=xl/theme/theme1.xml><?xml version="1.0" encoding="utf-8"?>
<a:theme xmlns:a="http://schemas.openxmlformats.org/drawingml/2006/main" name="Office Theme">
  <a:themeElements>
    <a:clrScheme name="RTE">
      <a:dk1>
        <a:srgbClr val="000000"/>
      </a:dk1>
      <a:lt1>
        <a:srgbClr val="FFFFFF"/>
      </a:lt1>
      <a:dk2>
        <a:srgbClr val="191919"/>
      </a:dk2>
      <a:lt2>
        <a:srgbClr val="FFFFFF"/>
      </a:lt2>
      <a:accent1>
        <a:srgbClr val="00A6D9"/>
      </a:accent1>
      <a:accent2>
        <a:srgbClr val="054191"/>
      </a:accent2>
      <a:accent3>
        <a:srgbClr val="4BB9AA"/>
      </a:accent3>
      <a:accent4>
        <a:srgbClr val="AA96C3"/>
      </a:accent4>
      <a:accent5>
        <a:srgbClr val="D77864"/>
      </a:accent5>
      <a:accent6>
        <a:srgbClr val="FAB928"/>
      </a:accent6>
      <a:hlink>
        <a:srgbClr val="000000"/>
      </a:hlink>
      <a:folHlink>
        <a:srgbClr val="000000"/>
      </a:folHlink>
    </a:clrScheme>
    <a:fontScheme name="Office">
      <a:majorFont>
        <a:latin typeface="Aptos Display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79DF8BA-0013-4931-87A8-BB8B202C6E8D}">
  <sheetPr>
    <tabColor theme="4"/>
  </sheetPr>
  <dimension ref="A1:B2"/>
  <sheetViews>
    <sheetView workbookViewId="0">
      <selection activeCell="A2" sqref="A2"/>
    </sheetView>
  </sheetViews>
  <sheetFormatPr defaultColWidth="11.42578125" defaultRowHeight="15"/>
  <cols>
    <col min="1" max="1" width="19.42578125" customWidth="1"/>
    <col min="2" max="2" width="16.140625" customWidth="1"/>
  </cols>
  <sheetData>
    <row r="1" spans="1:2" ht="18.75">
      <c r="A1" s="32" t="s">
        <v>0</v>
      </c>
      <c r="B1" s="33" t="s">
        <v>1</v>
      </c>
    </row>
    <row r="2" spans="1:2" ht="18.75">
      <c r="A2" s="35" t="s">
        <v>2</v>
      </c>
      <c r="B2" s="34" t="s">
        <v>3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4F4B5B7-D46B-4060-9677-90DC5F417A02}">
  <dimension ref="A1:F35"/>
  <sheetViews>
    <sheetView topLeftCell="A22" zoomScale="92" zoomScaleNormal="85" workbookViewId="0">
      <selection activeCell="A29" sqref="A29:XFD29"/>
    </sheetView>
  </sheetViews>
  <sheetFormatPr defaultColWidth="11.42578125" defaultRowHeight="15"/>
  <cols>
    <col min="1" max="1" width="28.28515625" customWidth="1"/>
    <col min="2" max="2" width="70.42578125" customWidth="1"/>
    <col min="3" max="3" width="17.140625" customWidth="1"/>
    <col min="4" max="4" width="27.42578125" customWidth="1"/>
    <col min="5" max="5" width="99.85546875" customWidth="1"/>
    <col min="6" max="6" width="92.140625" customWidth="1"/>
  </cols>
  <sheetData>
    <row r="1" spans="1:6" ht="18.75">
      <c r="A1" s="21" t="s">
        <v>4</v>
      </c>
    </row>
    <row r="14" spans="1:6" ht="37.5" customHeight="1">
      <c r="A14" s="145" t="s">
        <v>5</v>
      </c>
      <c r="B14" s="145"/>
      <c r="C14" s="145"/>
      <c r="D14" s="145"/>
      <c r="E14" s="145"/>
      <c r="F14" s="145"/>
    </row>
    <row r="16" spans="1:6" ht="18.75">
      <c r="A16" s="21" t="s">
        <v>6</v>
      </c>
    </row>
    <row r="18" spans="1:5" ht="18.75">
      <c r="A18" s="22" t="s">
        <v>7</v>
      </c>
      <c r="B18" s="22" t="s">
        <v>8</v>
      </c>
      <c r="C18" s="22" t="s">
        <v>9</v>
      </c>
      <c r="D18" s="22" t="s">
        <v>10</v>
      </c>
      <c r="E18" s="22" t="s">
        <v>11</v>
      </c>
    </row>
    <row r="19" spans="1:5" ht="37.5">
      <c r="A19" s="21" t="s">
        <v>12</v>
      </c>
      <c r="B19" s="21" t="s">
        <v>13</v>
      </c>
      <c r="C19" s="21">
        <v>90</v>
      </c>
      <c r="D19" s="21" t="s">
        <v>14</v>
      </c>
      <c r="E19" s="24" t="s">
        <v>15</v>
      </c>
    </row>
    <row r="20" spans="1:5" ht="37.5">
      <c r="A20" s="21" t="s">
        <v>16</v>
      </c>
      <c r="B20" s="23" t="s">
        <v>17</v>
      </c>
      <c r="C20" s="21">
        <v>1</v>
      </c>
      <c r="D20" t="s">
        <v>18</v>
      </c>
    </row>
    <row r="21" spans="1:5" ht="37.5">
      <c r="A21" s="21" t="s">
        <v>19</v>
      </c>
      <c r="B21" s="25" t="s">
        <v>20</v>
      </c>
      <c r="C21" s="21" t="s">
        <v>21</v>
      </c>
      <c r="D21" s="21" t="s">
        <v>18</v>
      </c>
      <c r="E21" s="23" t="s">
        <v>22</v>
      </c>
    </row>
    <row r="22" spans="1:5" ht="66" customHeight="1">
      <c r="A22" s="21" t="s">
        <v>23</v>
      </c>
      <c r="B22" s="21" t="s">
        <v>24</v>
      </c>
      <c r="C22" s="21">
        <v>0.7</v>
      </c>
      <c r="D22" s="21" t="s">
        <v>25</v>
      </c>
      <c r="E22" s="24" t="s">
        <v>26</v>
      </c>
    </row>
    <row r="23" spans="1:5" ht="75">
      <c r="A23" s="21" t="s">
        <v>27</v>
      </c>
      <c r="B23" s="21" t="s">
        <v>28</v>
      </c>
      <c r="C23" s="21">
        <v>225</v>
      </c>
      <c r="D23" s="21" t="s">
        <v>25</v>
      </c>
      <c r="E23" s="24" t="s">
        <v>29</v>
      </c>
    </row>
    <row r="24" spans="1:5" ht="37.5">
      <c r="A24" s="21" t="s">
        <v>30</v>
      </c>
      <c r="B24" s="21" t="s">
        <v>31</v>
      </c>
      <c r="C24" s="21">
        <v>1</v>
      </c>
      <c r="D24" s="21" t="s">
        <v>32</v>
      </c>
      <c r="E24" s="23" t="s">
        <v>33</v>
      </c>
    </row>
    <row r="25" spans="1:5" ht="75">
      <c r="A25" s="21" t="s">
        <v>34</v>
      </c>
      <c r="B25" s="21" t="s">
        <v>35</v>
      </c>
      <c r="C25" s="21">
        <v>0.08581578236507548</v>
      </c>
      <c r="D25" s="23" t="s">
        <v>36</v>
      </c>
      <c r="E25" s="23" t="s">
        <v>37</v>
      </c>
    </row>
    <row r="26" spans="1:5" ht="18.75">
      <c r="A26" s="21" t="s">
        <v>38</v>
      </c>
      <c r="B26" s="21" t="s">
        <v>39</v>
      </c>
      <c r="C26" s="21">
        <v>0.18085801780550365</v>
      </c>
      <c r="D26" s="21" t="s">
        <v>18</v>
      </c>
      <c r="E26" s="21"/>
    </row>
    <row r="27" spans="1:5" ht="18.75">
      <c r="A27" s="21" t="s">
        <v>40</v>
      </c>
      <c r="B27" s="21" t="s">
        <v>41</v>
      </c>
      <c r="C27" s="21">
        <v>75</v>
      </c>
      <c r="D27" s="21" t="s">
        <v>42</v>
      </c>
      <c r="E27" s="21" t="s">
        <v>43</v>
      </c>
    </row>
    <row r="28" spans="1:5" ht="37.5" customHeight="1">
      <c r="A28" s="21" t="s">
        <v>44</v>
      </c>
      <c r="B28" s="21" t="s">
        <v>45</v>
      </c>
      <c r="C28" s="21">
        <v>0</v>
      </c>
      <c r="D28" s="21" t="s">
        <v>42</v>
      </c>
      <c r="E28" s="23" t="s">
        <v>46</v>
      </c>
    </row>
    <row r="29" spans="1:5" ht="16.5" customHeight="1">
      <c r="A29" s="21" t="s">
        <v>47</v>
      </c>
      <c r="B29" s="21" t="s">
        <v>48</v>
      </c>
      <c r="C29" s="21">
        <v>40</v>
      </c>
      <c r="D29" s="21" t="s">
        <v>49</v>
      </c>
      <c r="E29" s="21" t="s">
        <v>50</v>
      </c>
    </row>
    <row r="30" spans="1:5" ht="45" customHeight="1">
      <c r="A30" s="21" t="s">
        <v>51</v>
      </c>
      <c r="B30" s="21" t="s">
        <v>52</v>
      </c>
      <c r="C30" s="21">
        <v>-40</v>
      </c>
      <c r="D30" s="21" t="s">
        <v>49</v>
      </c>
      <c r="E30" s="21" t="s">
        <v>53</v>
      </c>
    </row>
    <row r="31" spans="1:5" ht="42.75" customHeight="1">
      <c r="A31" s="21" t="s">
        <v>54</v>
      </c>
      <c r="B31" s="21" t="s">
        <v>55</v>
      </c>
      <c r="C31" s="21">
        <v>1.0</v>
      </c>
      <c r="D31" s="21" t="s">
        <v>18</v>
      </c>
      <c r="E31" s="23" t="s">
        <v>56</v>
      </c>
    </row>
    <row r="32" spans="1:5" ht="16.5" customHeight="1">
      <c r="A32" s="21" t="s">
        <v>57</v>
      </c>
      <c r="B32" s="21" t="s">
        <v>58</v>
      </c>
      <c r="C32" s="21">
        <v>1.0</v>
      </c>
      <c r="D32" s="21" t="s">
        <v>18</v>
      </c>
      <c r="E32" s="23" t="s">
        <v>59</v>
      </c>
    </row>
    <row r="34" spans="1:1" ht="18.75">
      <c r="A34" s="26" t="s">
        <v>60</v>
      </c>
    </row>
    <row r="35" spans="1:1" ht="26.25" customHeight="1"/>
  </sheetData>
  <mergeCells count="1">
    <mergeCell ref="A14:F14"/>
  </mergeCells>
  <dataValidations count="2">
    <dataValidation type="list" allowBlank="1" showInputMessage="1" showErrorMessage="1" sqref="C21" xr:uid="{EBB3B923-3DFE-409C-A8B9-F0D64758AC2F}">
      <formula1>"True,False"</formula1>
    </dataValidation>
    <dataValidation type="decimal" allowBlank="1" showInputMessage="1" showErrorMessage="1" sqref="C27 C28" xr:uid="{EECA8161-28BE-4469-A618-6A5A2490E88C}">
      <formula1>0</formula1>
      <formula2>999</formula2>
    </dataValidation>
  </dataValidations>
  <pageMargins left="0.7" right="0.7" top="0.75" bottom="0.75" header="0.3" footer="0.3"/>
  <pageSetup paperSize="9" orientation="portrait" r:id="rId1"/>
  <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867A1B9-D9D6-4D32-90BA-0D8C43B5145E}">
  <dimension ref="A1:F43"/>
  <sheetViews>
    <sheetView tabSelected="1" topLeftCell="A4" zoomScale="85" zoomScaleNormal="85" workbookViewId="0">
      <selection activeCell="D21" sqref="D21"/>
    </sheetView>
  </sheetViews>
  <sheetFormatPr defaultColWidth="11.42578125" defaultRowHeight="18.75"/>
  <cols>
    <col min="1" max="1" width="22.42578125" style="21" customWidth="1"/>
    <col min="2" max="2" width="24.7109375" style="21" customWidth="1"/>
    <col min="3" max="3" width="86" style="21" bestFit="1" customWidth="1"/>
    <col min="4" max="4" width="18.85546875" style="21" customWidth="1"/>
    <col min="5" max="5" width="71.85546875" style="21" customWidth="1"/>
    <col min="6" max="6" width="131.85546875" style="21" customWidth="1"/>
    <col min="7" max="16384" width="11.42578125" style="21"/>
  </cols>
  <sheetData>
    <row r="1" spans="1:6">
      <c r="A1" s="21" t="s">
        <v>61</v>
      </c>
    </row>
    <row r="3" spans="1:6">
      <c r="A3" s="25" t="s">
        <v>62</v>
      </c>
      <c r="B3" s="21" t="s">
        <v>63</v>
      </c>
    </row>
    <row r="4" spans="1:6">
      <c r="A4" s="21" t="s">
        <v>64</v>
      </c>
      <c r="B4" s="21" t="s">
        <v>65</v>
      </c>
    </row>
    <row r="5" spans="1:6">
      <c r="A5" s="21" t="s">
        <v>66</v>
      </c>
      <c r="B5" s="21" t="s">
        <v>67</v>
      </c>
    </row>
    <row r="6" spans="1:6">
      <c r="A6" s="21" t="s">
        <v>68</v>
      </c>
      <c r="B6" s="21" t="s">
        <v>69</v>
      </c>
    </row>
    <row r="7" spans="1:6">
      <c r="A7" s="21" t="s">
        <v>70</v>
      </c>
      <c r="B7" s="21" t="s">
        <v>71</v>
      </c>
      <c r="F7" s="143" t="s">
        <v>72</v>
      </c>
    </row>
    <row r="8" spans="1:6">
      <c r="A8" s="21" t="s">
        <v>73</v>
      </c>
      <c r="B8" s="21" t="s">
        <v>74</v>
      </c>
      <c r="F8" s="143"/>
    </row>
    <row r="9" spans="1:6">
      <c r="A9" s="21" t="s">
        <v>75</v>
      </c>
      <c r="B9" s="21" t="s">
        <v>76</v>
      </c>
      <c r="F9" s="143"/>
    </row>
    <row r="10" spans="1:6">
      <c r="A10" s="21" t="s">
        <v>77</v>
      </c>
      <c r="B10" s="21" t="s">
        <v>78</v>
      </c>
      <c r="F10" s="143"/>
    </row>
    <row r="13" spans="1:6" ht="23.25" customHeight="1">
      <c r="A13" s="75" t="s">
        <v>79</v>
      </c>
      <c r="B13" s="22" t="s">
        <v>7</v>
      </c>
      <c r="C13" s="22" t="s">
        <v>8</v>
      </c>
      <c r="D13" s="22" t="s">
        <v>9</v>
      </c>
      <c r="E13" s="22" t="s">
        <v>10</v>
      </c>
      <c r="F13" s="22" t="s">
        <v>11</v>
      </c>
    </row>
    <row r="14" spans="1:6" ht="56.25" customHeight="1">
      <c r="A14" s="143" t="s">
        <v>80</v>
      </c>
      <c r="B14" s="21" t="s">
        <v>81</v>
      </c>
      <c r="C14" s="21" t="s">
        <v>82</v>
      </c>
      <c r="D14" s="21">
        <v>90</v>
      </c>
      <c r="E14" s="21" t="s">
        <v>14</v>
      </c>
      <c r="F14" s="23" t="s">
        <v>83</v>
      </c>
    </row>
    <row r="15" spans="1:6">
      <c r="A15" s="143"/>
      <c r="B15" s="21" t="s">
        <v>84</v>
      </c>
      <c r="D15" s="21" t="s">
        <v>62</v>
      </c>
      <c r="E15" s="21" t="s">
        <v>18</v>
      </c>
    </row>
    <row r="16" spans="1:6">
      <c r="A16" s="143"/>
      <c r="B16" s="21" t="s">
        <v>85</v>
      </c>
      <c r="C16" s="21" t="s">
        <v>86</v>
      </c>
      <c r="D16" s="21">
        <v>225</v>
      </c>
      <c r="E16" s="21" t="s">
        <v>25</v>
      </c>
      <c r="F16" s="21" t="s">
        <v>87</v>
      </c>
    </row>
    <row r="17" spans="1:6" ht="30" customHeight="1">
      <c r="A17" s="143"/>
      <c r="B17" s="21" t="s">
        <v>88</v>
      </c>
      <c r="C17" s="21" t="s">
        <v>89</v>
      </c>
      <c r="D17" s="21">
        <v>75</v>
      </c>
      <c r="E17" s="21" t="s">
        <v>42</v>
      </c>
      <c r="F17" s="21" t="s">
        <v>90</v>
      </c>
    </row>
    <row r="18" spans="1:6" ht="30" customHeight="1">
      <c r="A18" s="143"/>
      <c r="B18" s="21" t="s">
        <v>91</v>
      </c>
      <c r="C18" s="21" t="s">
        <v>92</v>
      </c>
      <c r="D18" s="21"/>
      <c r="E18" s="21" t="s">
        <v>42</v>
      </c>
      <c r="F18" s="21" t="s">
        <v>93</v>
      </c>
    </row>
    <row r="19" spans="1:6" ht="36.75" customHeight="1">
      <c r="A19" s="143"/>
      <c r="B19" s="21" t="s">
        <v>94</v>
      </c>
      <c r="C19" s="21" t="s">
        <v>95</v>
      </c>
      <c r="D19" s="21">
        <v>-50</v>
      </c>
      <c r="E19" s="21" t="s">
        <v>42</v>
      </c>
      <c r="F19" s="23" t="s">
        <v>96</v>
      </c>
    </row>
    <row r="20" spans="1:6" ht="36.75" customHeight="1">
      <c r="A20" s="143"/>
      <c r="B20" s="21" t="s">
        <v>97</v>
      </c>
      <c r="C20" s="21" t="s">
        <v>98</v>
      </c>
      <c r="D20" s="21"/>
      <c r="E20" s="21" t="s">
        <v>42</v>
      </c>
      <c r="F20" s="23" t="s">
        <v>99</v>
      </c>
    </row>
    <row r="21" spans="1:6" ht="30" customHeight="1">
      <c r="A21" s="143"/>
      <c r="B21" s="21" t="s">
        <v>100</v>
      </c>
      <c r="C21" s="21" t="s">
        <v>101</v>
      </c>
      <c r="D21" s="21">
        <v>40</v>
      </c>
      <c r="E21" s="21" t="s">
        <v>49</v>
      </c>
      <c r="F21" s="21" t="s">
        <v>102</v>
      </c>
    </row>
    <row r="22" spans="1:6" ht="31.5" customHeight="1">
      <c r="A22" s="143"/>
      <c r="B22" s="21" t="s">
        <v>103</v>
      </c>
      <c r="C22" s="21" t="s">
        <v>104</v>
      </c>
      <c r="D22" s="21">
        <v>-40</v>
      </c>
      <c r="E22" s="21" t="s">
        <v>49</v>
      </c>
      <c r="F22" s="21" t="s">
        <v>105</v>
      </c>
    </row>
    <row r="23" spans="1:6" ht="99" customHeight="1">
      <c r="A23" s="143" t="s">
        <v>106</v>
      </c>
      <c r="B23" s="21" t="s">
        <v>107</v>
      </c>
      <c r="C23" s="21" t="s">
        <v>108</v>
      </c>
      <c r="D23" s="21">
        <v>9.044888059008802e-05</v>
      </c>
      <c r="E23" s="23" t="s">
        <v>109</v>
      </c>
      <c r="F23" s="23" t="s">
        <v>110</v>
      </c>
    </row>
    <row r="24" spans="1:6" ht="36.75" customHeight="1">
      <c r="A24" s="143"/>
      <c r="B24" s="21" t="s">
        <v>111</v>
      </c>
      <c r="C24" s="21" t="s">
        <v>112</v>
      </c>
      <c r="D24" s="21">
        <v>0.09999999999999999</v>
      </c>
      <c r="E24" s="21" t="s">
        <v>18</v>
      </c>
    </row>
    <row r="25" spans="1:6">
      <c r="A25" s="143"/>
      <c r="B25" s="21" t="s">
        <v>113</v>
      </c>
      <c r="C25" s="21" t="s">
        <v>114</v>
      </c>
      <c r="D25" s="21">
        <v>20</v>
      </c>
      <c r="E25" s="21" t="s">
        <v>18</v>
      </c>
    </row>
    <row r="26" spans="1:6">
      <c r="A26" s="143"/>
      <c r="B26" s="21" t="s">
        <v>115</v>
      </c>
      <c r="C26" s="21" t="s">
        <v>116</v>
      </c>
      <c r="D26" s="21">
        <v>1.1</v>
      </c>
      <c r="E26" s="21" t="s">
        <v>117</v>
      </c>
      <c r="F26" s="21" t="s">
        <v>118</v>
      </c>
    </row>
    <row r="27" spans="1:6" ht="36" customHeight="1">
      <c r="A27" s="143"/>
      <c r="B27" s="21" t="s">
        <v>119</v>
      </c>
      <c r="C27" s="21" t="s">
        <v>120</v>
      </c>
      <c r="D27" s="21">
        <v>0.9</v>
      </c>
      <c r="E27" s="21" t="s">
        <v>117</v>
      </c>
    </row>
    <row r="28" spans="1:6" ht="75">
      <c r="A28" s="74"/>
      <c r="B28" s="21" t="s">
        <v>121</v>
      </c>
      <c r="C28" s="21" t="s">
        <v>122</v>
      </c>
      <c r="E28" s="21" t="s">
        <v>117</v>
      </c>
      <c r="F28" s="23" t="s">
        <v>123</v>
      </c>
    </row>
    <row r="29" spans="1:6" ht="37.5">
      <c r="A29" s="74"/>
      <c r="B29" s="21" t="s">
        <v>124</v>
      </c>
      <c r="C29" s="21" t="s">
        <v>125</v>
      </c>
      <c r="D29">
        <v>10</v>
      </c>
      <c r="E29" s="21" t="s">
        <v>18</v>
      </c>
      <c r="F29" s="23" t="s">
        <v>126</v>
      </c>
    </row>
    <row r="30" spans="1:6" ht="54.75" customHeight="1">
      <c r="A30" s="143" t="s">
        <v>127</v>
      </c>
      <c r="B30" s="21" t="s">
        <v>128</v>
      </c>
      <c r="C30" s="21" t="s">
        <v>129</v>
      </c>
      <c r="D30" s="21">
        <v>0.7</v>
      </c>
      <c r="E30" s="21" t="s">
        <v>25</v>
      </c>
      <c r="F30" s="24"/>
    </row>
    <row r="31" spans="1:6" ht="18.75" customHeight="1">
      <c r="A31" s="143"/>
      <c r="B31" s="21" t="s">
        <v>130</v>
      </c>
      <c r="C31" s="21" t="s">
        <v>131</v>
      </c>
      <c r="D31" s="21">
        <v>2</v>
      </c>
      <c r="E31" s="21" t="s">
        <v>14</v>
      </c>
    </row>
    <row r="32" spans="1:6" ht="48.75" customHeight="1">
      <c r="A32" s="143"/>
      <c r="B32" s="21" t="s">
        <v>132</v>
      </c>
      <c r="C32" s="21" t="s">
        <v>133</v>
      </c>
      <c r="D32" s="21">
        <v>1</v>
      </c>
      <c r="E32" s="21" t="s">
        <v>134</v>
      </c>
      <c r="F32" s="23" t="s">
        <v>33</v>
      </c>
    </row>
    <row r="33" spans="1:6" ht="56.25">
      <c r="A33" s="143"/>
      <c r="B33" s="21" t="s">
        <v>135</v>
      </c>
      <c r="C33" s="21" t="s">
        <v>136</v>
      </c>
      <c r="D33" s="21">
        <v>0.1</v>
      </c>
      <c r="E33" s="23" t="s">
        <v>137</v>
      </c>
      <c r="F33" s="23"/>
    </row>
    <row r="34" spans="1:6">
      <c r="A34" s="143"/>
      <c r="B34" s="21" t="s">
        <v>138</v>
      </c>
      <c r="C34" s="21" t="s">
        <v>139</v>
      </c>
      <c r="D34" s="21">
        <v>0</v>
      </c>
      <c r="E34" s="21" t="s">
        <v>18</v>
      </c>
    </row>
    <row r="35" spans="1:6">
      <c r="A35" s="143"/>
      <c r="B35" s="21" t="s">
        <v>140</v>
      </c>
      <c r="C35" s="21" t="s">
        <v>141</v>
      </c>
      <c r="D35" s="21">
        <v>1</v>
      </c>
      <c r="E35" s="21" t="s">
        <v>42</v>
      </c>
    </row>
    <row r="36" spans="1:6">
      <c r="A36" s="143"/>
      <c r="B36" s="21" t="s">
        <v>142</v>
      </c>
      <c r="C36" s="21" t="s">
        <v>143</v>
      </c>
      <c r="D36" s="21">
        <v>0</v>
      </c>
      <c r="E36" s="21" t="s">
        <v>49</v>
      </c>
    </row>
    <row r="37" spans="1:6">
      <c r="A37" s="143"/>
      <c r="B37" s="21" t="s">
        <v>144</v>
      </c>
      <c r="C37" s="21" t="s">
        <v>145</v>
      </c>
      <c r="D37" s="21">
        <v>1.5</v>
      </c>
      <c r="E37" s="21" t="s">
        <v>18</v>
      </c>
      <c r="F37" s="27" t="s">
        <v>146</v>
      </c>
    </row>
    <row r="38" spans="1:6">
      <c r="A38" s="143"/>
      <c r="B38" s="21" t="s">
        <v>147</v>
      </c>
      <c r="C38" s="21" t="s">
        <v>148</v>
      </c>
      <c r="D38" s="21">
        <v>2.5</v>
      </c>
      <c r="E38" s="21" t="s">
        <v>18</v>
      </c>
      <c r="F38" s="27"/>
    </row>
    <row r="39" spans="1:6" ht="90.75" customHeight="1">
      <c r="A39" s="144" t="s">
        <v>149</v>
      </c>
      <c r="B39" s="21" t="s">
        <v>150</v>
      </c>
      <c r="C39" s="21" t="s">
        <v>151</v>
      </c>
      <c r="D39" s="21">
        <v>0.2</v>
      </c>
      <c r="E39" s="21" t="s">
        <v>152</v>
      </c>
    </row>
    <row r="40" spans="1:6" ht="26.25" customHeight="1">
      <c r="A40" s="144"/>
      <c r="B40" s="21" t="s">
        <v>153</v>
      </c>
      <c r="C40" s="21" t="s">
        <v>154</v>
      </c>
      <c r="D40" s="21">
        <v>1</v>
      </c>
      <c r="E40" s="21" t="s">
        <v>152</v>
      </c>
    </row>
    <row r="41" spans="1:6" ht="26.25" customHeight="1">
      <c r="A41" s="144"/>
      <c r="B41" s="21" t="s">
        <v>155</v>
      </c>
      <c r="C41" s="21" t="s">
        <v>156</v>
      </c>
      <c r="D41" s="21">
        <v>0</v>
      </c>
      <c r="E41" s="21" t="s">
        <v>157</v>
      </c>
    </row>
    <row r="42" spans="1:6" ht="26.25" customHeight="1">
      <c r="A42" s="144"/>
      <c r="B42" s="21" t="s">
        <v>158</v>
      </c>
      <c r="C42" s="21" t="s">
        <v>159</v>
      </c>
      <c r="D42" s="21">
        <v>0</v>
      </c>
      <c r="E42" s="21" t="s">
        <v>157</v>
      </c>
    </row>
    <row r="43" spans="1:6" ht="26.25" customHeight="1"/>
  </sheetData>
  <mergeCells count="5">
    <mergeCell ref="A23:A27"/>
    <mergeCell ref="A30:A38"/>
    <mergeCell ref="A39:A42"/>
    <mergeCell ref="A14:A22"/>
    <mergeCell ref="F7:F10"/>
  </mergeCells>
  <conditionalFormatting sqref="A30:F30 B31:F38">
    <cfRule type="expression" dxfId="1" priority="7">
      <formula>OR($D$15="S", $D$15 = "S + i", $D$15 = "M", $D$15 = "M + i")</formula>
    </cfRule>
  </conditionalFormatting>
  <conditionalFormatting sqref="A39:F39 B40:F42">
    <cfRule type="expression" dxfId="0" priority="9">
      <formula>OR($D$15="S", $D$15 = "S + Aux", $D$15 = "M", $D$15 = "M + Aux")</formula>
    </cfRule>
  </conditionalFormatting>
  <dataValidations count="3">
    <dataValidation type="list" allowBlank="1" showInputMessage="1" showErrorMessage="1" sqref="D15" xr:uid="{949FBB31-A9BC-486B-8F74-D363B215F3A7}">
      <formula1>$A$3:$A$10</formula1>
    </dataValidation>
    <dataValidation type="list" allowBlank="1" showInputMessage="1" showErrorMessage="1" sqref="D16" xr:uid="{13239553-C842-4244-9B87-8188C2BF0293}">
      <formula1>"63,90,150,225,400,132,66"</formula1>
    </dataValidation>
    <dataValidation allowBlank="1" showInputMessage="1" showErrorMessage="1" sqref="D17:D22" xr:uid="{80938F26-D181-49D5-8C78-0294E8AB8D8B}"/>
  </dataValidation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803ACAA-9DA8-4463-B943-9FCE2EFA8D33}">
  <dimension ref="A1:U30"/>
  <sheetViews>
    <sheetView topLeftCell="A4" zoomScale="85" zoomScaleNormal="85" workbookViewId="0">
      <selection activeCell="A9" sqref="A9"/>
    </sheetView>
  </sheetViews>
  <sheetFormatPr defaultColWidth="11.42578125" defaultRowHeight="15"/>
  <cols>
    <col min="1" max="1" width="10.140625" style="3" customWidth="1"/>
    <col min="2" max="2" width="30.140625" style="3" customWidth="1"/>
    <col min="3" max="3" width="23.5703125" style="3" customWidth="1"/>
    <col min="4" max="4" width="17.28515625" style="4" customWidth="1"/>
    <col min="5" max="5" width="21.28515625" style="3" customWidth="1"/>
    <col min="6" max="6" width="12.42578125" style="3" customWidth="1"/>
    <col min="7" max="7" width="36.7109375" style="3" customWidth="1"/>
    <col min="8" max="8" width="20.140625" style="3" bestFit="1" customWidth="1"/>
    <col min="9" max="9" width="21.7109375" style="3" customWidth="1"/>
    <col min="10" max="10" width="14.7109375" style="3" bestFit="1" customWidth="1"/>
    <col min="11" max="11" width="25.42578125" style="3" bestFit="1" customWidth="1"/>
    <col min="12" max="12" width="31.85546875" style="3" customWidth="1"/>
    <col min="13" max="13" width="38.28515625" style="3" customWidth="1"/>
    <col min="14" max="14" width="14" style="3" customWidth="1"/>
    <col min="15" max="15" width="12.7109375" style="3" customWidth="1"/>
    <col min="16" max="16" width="13.140625" style="3" customWidth="1"/>
    <col min="17" max="16384" width="11.42578125" style="3"/>
  </cols>
  <sheetData>
    <row r="1" spans="1:21" ht="37.5" customHeight="1">
      <c r="A1" s="153" t="s">
        <v>160</v>
      </c>
      <c r="B1" s="154"/>
      <c r="C1" s="154"/>
      <c r="D1" s="154"/>
      <c r="E1" s="155"/>
      <c r="F1" s="56" t="s">
        <v>161</v>
      </c>
    </row>
    <row r="2" spans="1:21" ht="31.5" customHeight="1">
      <c r="A2" s="187" t="s">
        <v>162</v>
      </c>
      <c r="B2" s="188"/>
      <c r="C2" s="37" t="s">
        <v>163</v>
      </c>
      <c r="D2" s="162" t="s">
        <v>164</v>
      </c>
      <c r="E2" s="163"/>
      <c r="F2" s="5"/>
      <c r="J2" s="151"/>
      <c r="K2" s="152"/>
      <c r="L2" s="1"/>
    </row>
    <row r="3" spans="1:21" ht="31.5" customHeight="1">
      <c r="A3" s="156" t="s">
        <v>165</v>
      </c>
      <c r="B3" s="157"/>
      <c r="C3" s="36" t="s">
        <v>166</v>
      </c>
      <c r="D3" s="189"/>
      <c r="E3" s="190"/>
      <c r="F3" s="5"/>
      <c r="M3" s="5"/>
    </row>
    <row r="4" spans="1:21" ht="31.5" customHeight="1">
      <c r="A4" s="156" t="s">
        <v>167</v>
      </c>
      <c r="B4" s="157"/>
      <c r="C4" s="36" t="s">
        <v>168</v>
      </c>
      <c r="D4" s="189"/>
      <c r="E4" s="190"/>
      <c r="F4" s="5"/>
      <c r="M4" s="5"/>
    </row>
    <row r="5" spans="1:21" ht="31.5" customHeight="1">
      <c r="A5" s="156" t="s">
        <v>169</v>
      </c>
      <c r="B5" s="157"/>
      <c r="C5" s="36" t="s">
        <v>170</v>
      </c>
      <c r="D5" s="189"/>
      <c r="E5" s="190"/>
      <c r="F5" s="5"/>
      <c r="M5" s="5"/>
    </row>
    <row r="6" spans="1:21" ht="31.5" customHeight="1">
      <c r="A6" s="156" t="s">
        <v>171</v>
      </c>
      <c r="B6" s="157"/>
      <c r="C6" s="36" t="s">
        <v>170</v>
      </c>
      <c r="D6" s="189"/>
      <c r="E6" s="190"/>
      <c r="F6" s="5"/>
      <c r="M6" s="5"/>
    </row>
    <row r="7" spans="1:21" ht="31.5" customHeight="1">
      <c r="A7" s="156" t="s">
        <v>172</v>
      </c>
      <c r="B7" s="157"/>
      <c r="C7" s="36" t="s">
        <v>170</v>
      </c>
      <c r="D7" s="189"/>
      <c r="E7" s="190"/>
      <c r="F7" s="5"/>
      <c r="M7" s="5"/>
    </row>
    <row r="8" spans="1:21" ht="31.5" customHeight="1">
      <c r="A8" s="156" t="s">
        <v>173</v>
      </c>
      <c r="B8" s="157"/>
      <c r="C8" s="36" t="s">
        <v>170</v>
      </c>
      <c r="D8" s="189"/>
      <c r="E8" s="190"/>
      <c r="F8" s="5"/>
      <c r="M8" s="5"/>
    </row>
    <row r="9" spans="1:21" ht="31.5" customHeight="1">
      <c r="A9" s="156" t="s">
        <v>174</v>
      </c>
      <c r="B9" s="157"/>
      <c r="C9" s="36" t="s">
        <v>175</v>
      </c>
      <c r="D9" s="189"/>
      <c r="E9" s="190"/>
      <c r="F9" s="5"/>
      <c r="M9" s="5"/>
    </row>
    <row r="10" spans="1:21" ht="31.5" customHeight="1">
      <c r="A10" s="164" t="s">
        <v>176</v>
      </c>
      <c r="B10" s="165"/>
      <c r="C10" s="41" t="s">
        <v>175</v>
      </c>
      <c r="D10" s="191"/>
      <c r="E10" s="192"/>
      <c r="F10" s="5"/>
      <c r="M10" s="5"/>
    </row>
    <row r="11" spans="1:21">
      <c r="A11" s="2"/>
      <c r="B11" s="2"/>
      <c r="C11" s="2"/>
      <c r="D11" s="6"/>
      <c r="E11" s="2"/>
      <c r="M11" s="5"/>
    </row>
    <row r="12" spans="1:21" ht="29.45" customHeight="1">
      <c r="A12" s="1"/>
      <c r="B12" s="1"/>
      <c r="C12" s="1"/>
      <c r="D12" s="50"/>
      <c r="E12" s="1"/>
      <c r="F12" s="1"/>
      <c r="G12" s="55" t="s">
        <v>177</v>
      </c>
      <c r="M12" s="5"/>
      <c r="N12" s="5"/>
      <c r="O12" s="5"/>
      <c r="P12" s="5"/>
      <c r="Q12" s="5"/>
      <c r="R12" s="5"/>
      <c r="S12" s="5"/>
      <c r="T12" s="5"/>
      <c r="U12" s="5"/>
    </row>
    <row r="13" spans="1:21" s="4" customFormat="1">
      <c r="G13" s="4" t="s">
        <v>178</v>
      </c>
      <c r="I13" s="9"/>
      <c r="J13" s="6"/>
      <c r="K13" s="6"/>
      <c r="L13" s="6"/>
      <c r="M13" s="5"/>
      <c r="N13" s="5"/>
      <c r="O13" s="5"/>
      <c r="P13" s="5"/>
      <c r="Q13" s="5"/>
      <c r="R13" s="5"/>
      <c r="S13" s="5"/>
      <c r="T13" s="5"/>
      <c r="U13" s="5"/>
    </row>
    <row r="14" spans="1:21" ht="15.75" thickBot="1">
      <c r="A14" s="1"/>
      <c r="B14" s="1"/>
      <c r="C14" s="1"/>
      <c r="D14" s="50"/>
      <c r="E14" s="1"/>
      <c r="F14" s="1"/>
      <c r="G14" s="1"/>
      <c r="H14" s="1"/>
      <c r="I14" s="122"/>
      <c r="J14" s="1"/>
      <c r="K14" s="1"/>
      <c r="L14" s="2"/>
      <c r="M14" s="5"/>
      <c r="N14" s="5"/>
      <c r="O14" s="5"/>
      <c r="P14" s="5"/>
      <c r="Q14" s="5"/>
      <c r="R14" s="5"/>
      <c r="S14" s="5"/>
      <c r="T14" s="5"/>
      <c r="U14" s="5"/>
    </row>
    <row r="15" spans="1:21" ht="14.45" customHeight="1" thickBot="1">
      <c r="A15" s="158" t="s">
        <v>179</v>
      </c>
      <c r="B15" s="159"/>
      <c r="C15" s="159"/>
      <c r="D15" s="159"/>
      <c r="E15" s="159"/>
      <c r="F15" s="159"/>
      <c r="G15" s="160"/>
      <c r="H15" s="161"/>
      <c r="I15" s="193"/>
      <c r="J15" s="194"/>
      <c r="K15" s="195"/>
      <c r="L15" s="5"/>
      <c r="M15" s="5"/>
      <c r="N15" s="5"/>
      <c r="O15" s="5"/>
      <c r="P15" s="5"/>
      <c r="Q15" s="5"/>
      <c r="R15" s="5"/>
      <c r="S15" s="5"/>
      <c r="T15" s="5"/>
      <c r="U15" s="5"/>
    </row>
    <row r="16" spans="1:21" ht="33.75" customHeight="1" thickBot="1">
      <c r="A16" s="123"/>
      <c r="B16" s="124"/>
      <c r="C16" s="146" t="s">
        <v>180</v>
      </c>
      <c r="D16" s="147"/>
      <c r="E16" s="147"/>
      <c r="F16" s="147"/>
      <c r="G16" s="125" t="s">
        <v>181</v>
      </c>
      <c r="H16" s="148" t="s">
        <v>182</v>
      </c>
      <c r="I16" s="149"/>
      <c r="J16" s="149"/>
      <c r="K16" s="150"/>
      <c r="L16" s="5"/>
      <c r="M16" s="5"/>
      <c r="N16" s="5"/>
      <c r="O16" s="5"/>
      <c r="P16" s="5"/>
      <c r="Q16" s="5"/>
      <c r="R16" s="5"/>
      <c r="S16" s="5"/>
      <c r="T16" s="5"/>
      <c r="U16" s="5"/>
    </row>
    <row r="17" spans="1:21">
      <c r="A17" s="53" t="s">
        <v>183</v>
      </c>
      <c r="B17" s="43" t="s">
        <v>184</v>
      </c>
      <c r="C17" s="65" t="s">
        <v>185</v>
      </c>
      <c r="D17" s="65" t="s">
        <v>186</v>
      </c>
      <c r="E17" s="65" t="s">
        <v>187</v>
      </c>
      <c r="F17" s="69" t="s">
        <v>188</v>
      </c>
      <c r="G17" s="54"/>
      <c r="H17" s="65" t="s">
        <v>189</v>
      </c>
      <c r="I17" s="65" t="s">
        <v>190</v>
      </c>
      <c r="J17" s="65" t="s">
        <v>191</v>
      </c>
      <c r="K17" s="118" t="s">
        <v>192</v>
      </c>
      <c r="L17" s="5"/>
      <c r="M17" s="5"/>
      <c r="N17" s="5"/>
      <c r="O17" s="5"/>
      <c r="P17" s="5"/>
      <c r="Q17" s="5"/>
      <c r="R17" s="5"/>
      <c r="S17" s="5"/>
      <c r="T17" s="5"/>
      <c r="U17" s="5"/>
    </row>
    <row r="18" spans="1:21" ht="30">
      <c r="A18" s="45">
        <v>6</v>
      </c>
      <c r="B18" s="10" t="s">
        <v>193</v>
      </c>
      <c r="C18" s="66" t="s">
        <v>27</v>
      </c>
      <c r="D18" s="66" t="s">
        <v>194</v>
      </c>
      <c r="E18" s="66">
        <v>0</v>
      </c>
      <c r="F18" s="70">
        <v>3</v>
      </c>
      <c r="G18" s="51"/>
      <c r="H18" s="66"/>
      <c r="I18" s="66"/>
      <c r="J18" s="66"/>
      <c r="K18" s="119"/>
      <c r="L18" s="5"/>
      <c r="M18" s="5"/>
      <c r="N18" s="5"/>
      <c r="O18" s="5"/>
      <c r="P18" s="5"/>
      <c r="Q18" s="5"/>
      <c r="R18" s="5"/>
      <c r="S18" s="5"/>
      <c r="T18" s="5"/>
      <c r="U18" s="5"/>
    </row>
    <row r="19" spans="1:21" ht="30">
      <c r="A19" s="45">
        <v>7</v>
      </c>
      <c r="B19" s="10" t="s">
        <v>193</v>
      </c>
      <c r="C19" s="66" t="s">
        <v>27</v>
      </c>
      <c r="D19" s="66" t="s">
        <v>194</v>
      </c>
      <c r="E19" s="66">
        <v>0</v>
      </c>
      <c r="F19" s="70">
        <v>10</v>
      </c>
      <c r="G19" s="51"/>
      <c r="H19" s="66"/>
      <c r="I19" s="66"/>
      <c r="J19" s="66"/>
      <c r="K19" s="119"/>
      <c r="L19" s="5"/>
      <c r="M19" s="5"/>
      <c r="N19" s="5"/>
      <c r="O19" s="5"/>
      <c r="P19" s="5"/>
      <c r="Q19" s="5"/>
      <c r="R19" s="5"/>
      <c r="S19" s="5"/>
      <c r="T19" s="5"/>
      <c r="U19" s="5"/>
    </row>
    <row r="20" spans="1:21" ht="30">
      <c r="A20" s="45">
        <v>8</v>
      </c>
      <c r="B20" s="10" t="s">
        <v>193</v>
      </c>
      <c r="C20" s="66" t="s">
        <v>27</v>
      </c>
      <c r="D20" s="66" t="s">
        <v>194</v>
      </c>
      <c r="E20" s="66" t="s">
        <v>51</v>
      </c>
      <c r="F20" s="70">
        <v>3</v>
      </c>
      <c r="G20" s="51"/>
      <c r="H20" s="66"/>
      <c r="I20" s="66"/>
      <c r="J20" s="66"/>
      <c r="K20" s="119"/>
      <c r="L20" s="5"/>
      <c r="M20" s="5"/>
      <c r="N20" s="5"/>
      <c r="O20" s="5"/>
      <c r="P20" s="5"/>
      <c r="Q20" s="5"/>
      <c r="R20" s="5"/>
      <c r="S20" s="5"/>
      <c r="T20" s="5"/>
      <c r="U20" s="5"/>
    </row>
    <row r="21" spans="1:21" ht="45">
      <c r="A21" s="45">
        <v>9</v>
      </c>
      <c r="B21" s="10" t="s">
        <v>195</v>
      </c>
      <c r="C21" s="66" t="s">
        <v>27</v>
      </c>
      <c r="D21" s="66" t="s">
        <v>194</v>
      </c>
      <c r="E21" s="66">
        <v>0</v>
      </c>
      <c r="F21" s="70">
        <v>3</v>
      </c>
      <c r="G21" s="51"/>
      <c r="H21" s="66"/>
      <c r="I21" s="66"/>
      <c r="J21" s="66"/>
      <c r="K21" s="119"/>
      <c r="L21" s="5"/>
      <c r="M21" s="5"/>
      <c r="N21" s="5"/>
      <c r="O21" s="5"/>
      <c r="P21" s="5"/>
      <c r="Q21" s="5"/>
      <c r="R21" s="5"/>
      <c r="S21" s="5"/>
      <c r="T21" s="5"/>
      <c r="U21" s="5"/>
    </row>
    <row r="22" spans="1:21" ht="45">
      <c r="A22" s="45">
        <v>10</v>
      </c>
      <c r="B22" s="10" t="s">
        <v>196</v>
      </c>
      <c r="C22" s="66" t="s">
        <v>27</v>
      </c>
      <c r="D22" s="66" t="s">
        <v>194</v>
      </c>
      <c r="E22" s="66">
        <v>0</v>
      </c>
      <c r="F22" s="70">
        <v>3</v>
      </c>
      <c r="G22" s="51"/>
      <c r="H22" s="66"/>
      <c r="I22" s="66"/>
      <c r="J22" s="66"/>
      <c r="K22" s="119"/>
      <c r="L22" s="5"/>
      <c r="M22" s="5"/>
      <c r="N22" s="5"/>
      <c r="O22" s="5"/>
      <c r="P22" s="5"/>
      <c r="Q22" s="5"/>
      <c r="R22" s="5"/>
      <c r="S22" s="5"/>
      <c r="T22" s="5"/>
      <c r="U22" s="5"/>
    </row>
    <row r="23" spans="1:21" ht="30">
      <c r="A23" s="45">
        <v>13</v>
      </c>
      <c r="B23" s="10" t="s">
        <v>197</v>
      </c>
      <c r="C23" s="66" t="s">
        <v>27</v>
      </c>
      <c r="D23" s="66" t="s">
        <v>194</v>
      </c>
      <c r="E23" s="66" t="s">
        <v>51</v>
      </c>
      <c r="F23" s="70">
        <v>3</v>
      </c>
      <c r="G23" s="51"/>
      <c r="H23" s="66"/>
      <c r="I23" s="66"/>
      <c r="J23" s="66"/>
      <c r="K23" s="119"/>
      <c r="L23" s="5"/>
      <c r="M23" s="5"/>
      <c r="N23" s="5"/>
      <c r="O23" s="5"/>
      <c r="P23" s="5"/>
      <c r="Q23" s="5"/>
      <c r="R23" s="5"/>
      <c r="S23" s="5"/>
      <c r="T23" s="5"/>
      <c r="U23" s="5"/>
    </row>
    <row r="24" spans="1:21" ht="30">
      <c r="A24" s="46">
        <v>14</v>
      </c>
      <c r="B24" s="15" t="s">
        <v>198</v>
      </c>
      <c r="C24" s="73" t="s">
        <v>27</v>
      </c>
      <c r="D24" s="67" t="s">
        <v>194</v>
      </c>
      <c r="E24" s="67">
        <v>0</v>
      </c>
      <c r="F24" s="71">
        <v>3</v>
      </c>
      <c r="G24" s="16"/>
      <c r="H24" s="73"/>
      <c r="I24" s="67"/>
      <c r="J24" s="67"/>
      <c r="K24" s="120"/>
      <c r="L24" s="18" t="s">
        <v>199</v>
      </c>
      <c r="M24" s="5"/>
      <c r="N24" s="5"/>
      <c r="O24" s="5"/>
      <c r="P24" s="5"/>
      <c r="Q24" s="5"/>
      <c r="R24" s="5"/>
      <c r="S24" s="5"/>
      <c r="T24" s="5"/>
      <c r="U24" s="5"/>
    </row>
    <row r="25" spans="1:21" ht="30">
      <c r="A25" s="45">
        <v>15</v>
      </c>
      <c r="B25" s="10" t="s">
        <v>200</v>
      </c>
      <c r="C25" s="66" t="s">
        <v>27</v>
      </c>
      <c r="D25" s="66" t="s">
        <v>194</v>
      </c>
      <c r="E25" s="66">
        <v>0</v>
      </c>
      <c r="F25" s="70">
        <v>3</v>
      </c>
      <c r="G25" s="51"/>
      <c r="H25" s="66"/>
      <c r="I25" s="66"/>
      <c r="J25" s="66"/>
      <c r="K25" s="119"/>
      <c r="L25" s="5"/>
    </row>
    <row r="26" spans="1:21" ht="45">
      <c r="A26" s="45">
        <v>16</v>
      </c>
      <c r="B26" s="10" t="s">
        <v>201</v>
      </c>
      <c r="C26" s="66" t="s">
        <v>27</v>
      </c>
      <c r="D26" s="66" t="s">
        <v>194</v>
      </c>
      <c r="E26" s="66">
        <v>0</v>
      </c>
      <c r="F26" s="70">
        <v>3</v>
      </c>
      <c r="G26" s="51"/>
      <c r="H26" s="66"/>
      <c r="I26" s="66"/>
      <c r="J26" s="66"/>
      <c r="K26" s="119"/>
      <c r="L26" s="5"/>
    </row>
    <row r="27" spans="1:21" ht="30">
      <c r="A27" s="45">
        <v>17</v>
      </c>
      <c r="B27" s="10" t="s">
        <v>202</v>
      </c>
      <c r="C27" s="66" t="s">
        <v>203</v>
      </c>
      <c r="D27" s="66" t="s">
        <v>204</v>
      </c>
      <c r="E27" s="66" t="s">
        <v>51</v>
      </c>
      <c r="F27" s="70">
        <v>10</v>
      </c>
      <c r="G27" s="51"/>
      <c r="H27" s="66"/>
      <c r="I27" s="66"/>
      <c r="J27" s="66"/>
      <c r="K27" s="119"/>
      <c r="L27" s="5"/>
    </row>
    <row r="28" spans="1:21" ht="30">
      <c r="A28" s="45">
        <v>18</v>
      </c>
      <c r="B28" s="10" t="s">
        <v>205</v>
      </c>
      <c r="C28" s="66" t="s">
        <v>206</v>
      </c>
      <c r="D28" s="66" t="s">
        <v>204</v>
      </c>
      <c r="E28" s="66" t="s">
        <v>47</v>
      </c>
      <c r="F28" s="70">
        <v>10</v>
      </c>
      <c r="G28" s="51"/>
      <c r="H28" s="66"/>
      <c r="I28" s="66"/>
      <c r="J28" s="66"/>
      <c r="K28" s="119"/>
      <c r="L28" s="5"/>
    </row>
    <row r="29" spans="1:21" ht="45">
      <c r="A29" s="45">
        <v>23</v>
      </c>
      <c r="B29" s="10" t="s">
        <v>207</v>
      </c>
      <c r="C29" s="66" t="s">
        <v>27</v>
      </c>
      <c r="D29" s="66" t="s">
        <v>194</v>
      </c>
      <c r="E29" s="66">
        <v>0</v>
      </c>
      <c r="F29" s="70">
        <v>10</v>
      </c>
      <c r="G29" s="51"/>
      <c r="H29" s="66"/>
      <c r="I29" s="66"/>
      <c r="J29" s="66"/>
      <c r="K29" s="119"/>
      <c r="L29" s="5"/>
    </row>
    <row r="30" spans="1:21" ht="30.75" thickBot="1">
      <c r="A30" s="47">
        <v>24</v>
      </c>
      <c r="B30" s="48" t="s">
        <v>208</v>
      </c>
      <c r="C30" s="68" t="s">
        <v>27</v>
      </c>
      <c r="D30" s="68" t="s">
        <v>194</v>
      </c>
      <c r="E30" s="68">
        <v>0</v>
      </c>
      <c r="F30" s="72">
        <v>10</v>
      </c>
      <c r="G30" s="52"/>
      <c r="H30" s="68"/>
      <c r="I30" s="68"/>
      <c r="J30" s="68"/>
      <c r="K30" s="121"/>
      <c r="L30" s="5"/>
    </row>
  </sheetData>
  <mergeCells count="23">
    <mergeCell ref="A5:B5"/>
    <mergeCell ref="A6:B6"/>
    <mergeCell ref="D10:E10"/>
    <mergeCell ref="A7:B7"/>
    <mergeCell ref="A8:B8"/>
    <mergeCell ref="A9:B9"/>
    <mergeCell ref="A10:B10"/>
    <mergeCell ref="C16:F16"/>
    <mergeCell ref="H16:K16"/>
    <mergeCell ref="J2:K2"/>
    <mergeCell ref="A1:E1"/>
    <mergeCell ref="A2:B2"/>
    <mergeCell ref="A3:B3"/>
    <mergeCell ref="A4:B4"/>
    <mergeCell ref="A15:K15"/>
    <mergeCell ref="D2:E2"/>
    <mergeCell ref="D3:E3"/>
    <mergeCell ref="D4:E4"/>
    <mergeCell ref="D5:E5"/>
    <mergeCell ref="D6:E6"/>
    <mergeCell ref="D7:E7"/>
    <mergeCell ref="D8:E8"/>
    <mergeCell ref="D9:E9"/>
  </mergeCells>
  <phoneticPr fontId="4" type="noConversion"/>
  <pageMargins left="0.7" right="0.7" top="0.75" bottom="0.75" header="0.3" footer="0.3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8682B06-9116-49D6-AF3E-518C35587E8C}">
  <dimension ref="A1:N34"/>
  <sheetViews>
    <sheetView zoomScale="85" zoomScaleNormal="85" workbookViewId="0">
      <selection activeCell="P32" sqref="P32"/>
    </sheetView>
  </sheetViews>
  <sheetFormatPr defaultColWidth="11.42578125" defaultRowHeight="15"/>
  <cols>
    <col min="1" max="1" width="29.42578125" style="11" customWidth="1"/>
    <col min="2" max="2" width="43.140625" style="11" customWidth="1"/>
    <col min="3" max="3" width="33.42578125" style="11" customWidth="1"/>
    <col min="4" max="4" width="15.42578125" style="11" customWidth="1"/>
    <col min="5" max="5" width="16.42578125" style="11" customWidth="1"/>
    <col min="6" max="6" width="16.28515625" style="11" customWidth="1"/>
    <col min="7" max="7" width="12.42578125" style="11" customWidth="1"/>
    <col min="8" max="8" width="39" style="11" customWidth="1"/>
    <col min="9" max="9" width="26.7109375" style="19" customWidth="1"/>
    <col min="10" max="10" width="19.7109375" style="11" bestFit="1" customWidth="1"/>
    <col min="11" max="11" width="14.7109375" style="11" bestFit="1" customWidth="1"/>
    <col min="12" max="12" width="25.42578125" style="11" bestFit="1" customWidth="1"/>
    <col min="13" max="16384" width="11.42578125" style="11"/>
  </cols>
  <sheetData>
    <row r="1" spans="1:12" ht="33.75" customHeight="1">
      <c r="A1" s="166" t="s">
        <v>160</v>
      </c>
      <c r="B1" s="167"/>
      <c r="C1" s="168"/>
    </row>
    <row r="2" spans="1:12">
      <c r="A2" s="58"/>
      <c r="B2" s="60"/>
      <c r="C2" s="61"/>
      <c r="E2" s="64" t="s">
        <v>209</v>
      </c>
      <c r="I2" s="151"/>
      <c r="J2" s="152"/>
      <c r="K2" s="13"/>
    </row>
    <row r="3" spans="1:12" ht="43.5" customHeight="1">
      <c r="A3" s="53" t="s">
        <v>162</v>
      </c>
      <c r="B3" s="59" t="s">
        <v>163</v>
      </c>
      <c r="C3" s="44" t="s">
        <v>164</v>
      </c>
      <c r="I3" s="11"/>
      <c r="L3" s="12"/>
    </row>
    <row r="4" spans="1:12" ht="43.5" customHeight="1">
      <c r="A4" s="38" t="s">
        <v>210</v>
      </c>
      <c r="B4" s="8" t="s">
        <v>211</v>
      </c>
      <c r="C4" s="39"/>
      <c r="I4" s="11"/>
      <c r="L4" s="12"/>
    </row>
    <row r="5" spans="1:12" ht="43.5" customHeight="1">
      <c r="A5" s="38" t="s">
        <v>212</v>
      </c>
      <c r="B5" s="8" t="s">
        <v>213</v>
      </c>
      <c r="C5" s="39"/>
      <c r="I5" s="11"/>
      <c r="L5" s="12"/>
    </row>
    <row r="6" spans="1:12" ht="43.5" customHeight="1">
      <c r="A6" s="38" t="s">
        <v>214</v>
      </c>
      <c r="B6" s="8" t="s">
        <v>213</v>
      </c>
      <c r="C6" s="39"/>
      <c r="I6" s="11"/>
      <c r="L6" s="12"/>
    </row>
    <row r="7" spans="1:12" ht="43.5" customHeight="1">
      <c r="A7" s="38" t="s">
        <v>215</v>
      </c>
      <c r="B7" s="8" t="s">
        <v>213</v>
      </c>
      <c r="C7" s="39"/>
      <c r="I7" s="11"/>
      <c r="L7" s="12"/>
    </row>
    <row r="8" spans="1:12" ht="43.5" customHeight="1">
      <c r="A8" s="38" t="s">
        <v>216</v>
      </c>
      <c r="B8" s="8" t="s">
        <v>217</v>
      </c>
      <c r="C8" s="39"/>
      <c r="I8" s="11"/>
      <c r="L8" s="12"/>
    </row>
    <row r="9" spans="1:12" ht="43.5" customHeight="1">
      <c r="A9" s="38" t="s">
        <v>218</v>
      </c>
      <c r="B9" s="8" t="s">
        <v>219</v>
      </c>
      <c r="C9" s="39"/>
      <c r="I9" s="11"/>
      <c r="L9" s="12"/>
    </row>
    <row r="10" spans="1:12" ht="43.5" customHeight="1">
      <c r="A10" s="38" t="s">
        <v>220</v>
      </c>
      <c r="B10" s="8" t="s">
        <v>211</v>
      </c>
      <c r="C10" s="39"/>
      <c r="I10" s="11"/>
      <c r="L10" s="12"/>
    </row>
    <row r="11" spans="1:12" ht="43.5" customHeight="1">
      <c r="A11" s="38" t="s">
        <v>221</v>
      </c>
      <c r="B11" s="8" t="s">
        <v>211</v>
      </c>
      <c r="C11" s="39"/>
      <c r="I11" s="11"/>
      <c r="L11" s="12"/>
    </row>
    <row r="12" spans="1:12" ht="43.5" customHeight="1">
      <c r="A12" s="38" t="s">
        <v>222</v>
      </c>
      <c r="B12" s="8" t="s">
        <v>18</v>
      </c>
      <c r="C12" s="39"/>
      <c r="I12" s="11"/>
      <c r="L12" s="12"/>
    </row>
    <row r="13" spans="1:12" ht="43.5" customHeight="1">
      <c r="A13" s="40" t="s">
        <v>223</v>
      </c>
      <c r="B13" s="57" t="s">
        <v>224</v>
      </c>
      <c r="C13" s="42"/>
      <c r="I13" s="11"/>
      <c r="L13" s="12"/>
    </row>
    <row r="14" spans="1:12" ht="14.45" customHeight="1">
      <c r="I14" s="11"/>
      <c r="L14" s="12"/>
    </row>
    <row r="15" spans="1:12" ht="14.45" customHeight="1">
      <c r="I15" s="11"/>
      <c r="L15" s="12"/>
    </row>
    <row r="16" spans="1:12">
      <c r="G16" s="55"/>
      <c r="H16" s="55" t="s">
        <v>177</v>
      </c>
      <c r="I16" s="11"/>
    </row>
    <row r="17" spans="1:14" ht="20.25" customHeight="1" thickBot="1">
      <c r="A17" s="13"/>
      <c r="B17" s="13"/>
      <c r="C17" s="13"/>
      <c r="D17" s="13"/>
      <c r="E17" s="13"/>
      <c r="F17" s="13"/>
      <c r="G17" s="50"/>
      <c r="H17" s="50" t="s">
        <v>178</v>
      </c>
      <c r="I17" s="13"/>
      <c r="J17" s="13"/>
      <c r="K17" s="13"/>
      <c r="L17" s="1"/>
    </row>
    <row r="18" spans="1:14" ht="15.75" thickBot="1">
      <c r="A18" s="158" t="s">
        <v>179</v>
      </c>
      <c r="B18" s="159"/>
      <c r="C18" s="159"/>
      <c r="D18" s="159"/>
      <c r="E18" s="159"/>
      <c r="F18" s="159"/>
      <c r="G18" s="160"/>
      <c r="H18" s="170"/>
      <c r="I18" s="171"/>
      <c r="J18" s="196"/>
      <c r="K18" s="196"/>
      <c r="L18" s="195"/>
      <c r="M18" s="5"/>
      <c r="N18" s="3"/>
    </row>
    <row r="19" spans="1:14" ht="30.75" thickBot="1">
      <c r="A19" s="174"/>
      <c r="B19" s="172"/>
      <c r="C19" s="147" t="s">
        <v>180</v>
      </c>
      <c r="D19" s="147"/>
      <c r="E19" s="147"/>
      <c r="F19" s="172"/>
      <c r="G19" s="173"/>
      <c r="H19" s="128" t="s">
        <v>181</v>
      </c>
      <c r="I19" s="169" t="s">
        <v>182</v>
      </c>
      <c r="J19" s="197"/>
      <c r="K19" s="197"/>
      <c r="L19" s="198"/>
      <c r="M19" s="5"/>
      <c r="N19" s="3"/>
    </row>
    <row r="20" spans="1:14">
      <c r="A20" s="53" t="s">
        <v>225</v>
      </c>
      <c r="B20" s="43" t="s">
        <v>184</v>
      </c>
      <c r="C20" s="43" t="s">
        <v>226</v>
      </c>
      <c r="D20" s="43" t="s">
        <v>227</v>
      </c>
      <c r="E20" s="43" t="s">
        <v>228</v>
      </c>
      <c r="F20" s="43" t="s">
        <v>229</v>
      </c>
      <c r="G20" s="126" t="s">
        <v>188</v>
      </c>
      <c r="H20" s="129"/>
      <c r="I20" s="133" t="s">
        <v>189</v>
      </c>
      <c r="J20" s="134" t="s">
        <v>190</v>
      </c>
      <c r="K20" s="134" t="s">
        <v>191</v>
      </c>
      <c r="L20" s="135" t="s">
        <v>192</v>
      </c>
      <c r="M20" s="5"/>
      <c r="N20" s="3"/>
    </row>
    <row r="21" spans="1:14" ht="30">
      <c r="A21" s="62" t="s">
        <v>230</v>
      </c>
      <c r="B21" s="10" t="s">
        <v>231</v>
      </c>
      <c r="C21" s="7" t="s">
        <v>232</v>
      </c>
      <c r="D21" s="7" t="s">
        <v>233</v>
      </c>
      <c r="E21" s="7">
        <v>0</v>
      </c>
      <c r="F21" s="7" t="s">
        <v>234</v>
      </c>
      <c r="G21" s="36" t="s">
        <v>235</v>
      </c>
      <c r="H21" s="130"/>
      <c r="I21" s="136"/>
      <c r="J21" s="132"/>
      <c r="K21" s="132"/>
      <c r="L21" s="137"/>
      <c r="M21" s="5"/>
      <c r="N21" s="3"/>
    </row>
    <row r="22" spans="1:14" ht="30">
      <c r="A22" s="62" t="s">
        <v>230</v>
      </c>
      <c r="B22" s="10" t="s">
        <v>231</v>
      </c>
      <c r="C22" s="7" t="s">
        <v>232</v>
      </c>
      <c r="D22" s="7" t="s">
        <v>233</v>
      </c>
      <c r="E22" s="7">
        <v>0</v>
      </c>
      <c r="F22" s="7" t="s">
        <v>236</v>
      </c>
      <c r="G22" s="36" t="s">
        <v>235</v>
      </c>
      <c r="H22" s="130"/>
      <c r="I22" s="136"/>
      <c r="J22" s="132"/>
      <c r="K22" s="132"/>
      <c r="L22" s="137"/>
      <c r="M22" s="12"/>
    </row>
    <row r="23" spans="1:14" ht="30">
      <c r="A23" s="62" t="s">
        <v>230</v>
      </c>
      <c r="B23" s="10" t="s">
        <v>237</v>
      </c>
      <c r="C23" s="7" t="s">
        <v>232</v>
      </c>
      <c r="D23" s="7" t="s">
        <v>233</v>
      </c>
      <c r="E23" s="7">
        <v>0</v>
      </c>
      <c r="F23" s="7" t="s">
        <v>236</v>
      </c>
      <c r="G23" s="36" t="s">
        <v>235</v>
      </c>
      <c r="H23" s="130"/>
      <c r="I23" s="136"/>
      <c r="J23" s="132"/>
      <c r="K23" s="132"/>
      <c r="L23" s="137"/>
      <c r="M23" s="12"/>
    </row>
    <row r="24" spans="1:14" ht="30">
      <c r="A24" s="62" t="s">
        <v>230</v>
      </c>
      <c r="B24" s="10" t="s">
        <v>238</v>
      </c>
      <c r="C24" s="7" t="s">
        <v>232</v>
      </c>
      <c r="D24" s="7" t="s">
        <v>239</v>
      </c>
      <c r="E24" s="7">
        <v>0</v>
      </c>
      <c r="F24" s="7" t="s">
        <v>236</v>
      </c>
      <c r="G24" s="36" t="s">
        <v>235</v>
      </c>
      <c r="H24" s="130"/>
      <c r="I24" s="136"/>
      <c r="J24" s="132"/>
      <c r="K24" s="132"/>
      <c r="L24" s="137"/>
      <c r="M24" s="12"/>
    </row>
    <row r="25" spans="1:14" ht="30">
      <c r="A25" s="62" t="s">
        <v>230</v>
      </c>
      <c r="B25" s="10" t="s">
        <v>240</v>
      </c>
      <c r="C25" s="7" t="s">
        <v>232</v>
      </c>
      <c r="D25" s="7" t="s">
        <v>233</v>
      </c>
      <c r="E25" s="7">
        <v>0</v>
      </c>
      <c r="F25" s="7" t="s">
        <v>236</v>
      </c>
      <c r="G25" s="36" t="s">
        <v>235</v>
      </c>
      <c r="H25" s="130"/>
      <c r="I25" s="136"/>
      <c r="J25" s="132"/>
      <c r="K25" s="132"/>
      <c r="L25" s="137"/>
      <c r="M25" s="12"/>
    </row>
    <row r="26" spans="1:14" ht="30">
      <c r="A26" s="62" t="s">
        <v>230</v>
      </c>
      <c r="B26" s="10" t="s">
        <v>241</v>
      </c>
      <c r="C26" s="7" t="s">
        <v>232</v>
      </c>
      <c r="D26" s="7" t="s">
        <v>233</v>
      </c>
      <c r="E26" s="7" t="s">
        <v>242</v>
      </c>
      <c r="F26" s="7" t="s">
        <v>236</v>
      </c>
      <c r="G26" s="36" t="s">
        <v>235</v>
      </c>
      <c r="H26" s="130"/>
      <c r="I26" s="136"/>
      <c r="J26" s="132"/>
      <c r="K26" s="132"/>
      <c r="L26" s="137"/>
      <c r="M26" s="12"/>
    </row>
    <row r="27" spans="1:14">
      <c r="A27" s="62" t="s">
        <v>243</v>
      </c>
      <c r="B27" s="10" t="s">
        <v>244</v>
      </c>
      <c r="C27" s="7" t="s">
        <v>232</v>
      </c>
      <c r="D27" s="7" t="s">
        <v>233</v>
      </c>
      <c r="E27" s="7">
        <v>0</v>
      </c>
      <c r="F27" s="7" t="s">
        <v>245</v>
      </c>
      <c r="G27" s="36" t="s">
        <v>235</v>
      </c>
      <c r="H27" s="130"/>
      <c r="I27" s="136"/>
      <c r="J27" s="132"/>
      <c r="K27" s="132"/>
      <c r="L27" s="137"/>
      <c r="M27" s="12"/>
    </row>
    <row r="28" spans="1:14">
      <c r="A28" s="62" t="s">
        <v>246</v>
      </c>
      <c r="B28" s="10" t="s">
        <v>247</v>
      </c>
      <c r="C28" s="7" t="s">
        <v>232</v>
      </c>
      <c r="D28" s="7" t="s">
        <v>233</v>
      </c>
      <c r="E28" s="7">
        <v>0</v>
      </c>
      <c r="F28" s="7" t="s">
        <v>235</v>
      </c>
      <c r="G28" s="36" t="s">
        <v>235</v>
      </c>
      <c r="H28" s="130"/>
      <c r="I28" s="136"/>
      <c r="J28" s="132"/>
      <c r="K28" s="132"/>
      <c r="L28" s="137"/>
      <c r="M28" s="12"/>
    </row>
    <row r="29" spans="1:14">
      <c r="A29" s="62" t="s">
        <v>248</v>
      </c>
      <c r="B29" s="10" t="s">
        <v>249</v>
      </c>
      <c r="C29" s="7" t="s">
        <v>232</v>
      </c>
      <c r="D29" s="7" t="s">
        <v>233</v>
      </c>
      <c r="E29" s="7" t="s">
        <v>103</v>
      </c>
      <c r="F29" s="7" t="s">
        <v>235</v>
      </c>
      <c r="G29" s="36" t="s">
        <v>235</v>
      </c>
      <c r="H29" s="130"/>
      <c r="I29" s="136"/>
      <c r="J29" s="132"/>
      <c r="K29" s="132"/>
      <c r="L29" s="137"/>
      <c r="M29" s="12"/>
    </row>
    <row r="30" spans="1:14">
      <c r="A30" s="62" t="s">
        <v>248</v>
      </c>
      <c r="B30" s="10" t="s">
        <v>249</v>
      </c>
      <c r="C30" s="7" t="s">
        <v>232</v>
      </c>
      <c r="D30" s="7" t="s">
        <v>233</v>
      </c>
      <c r="E30" s="7" t="s">
        <v>100</v>
      </c>
      <c r="F30" s="7" t="s">
        <v>235</v>
      </c>
      <c r="G30" s="36" t="s">
        <v>235</v>
      </c>
      <c r="H30" s="130"/>
      <c r="I30" s="136"/>
      <c r="J30" s="132"/>
      <c r="K30" s="132"/>
      <c r="L30" s="137"/>
      <c r="M30" s="12"/>
    </row>
    <row r="31" spans="1:14">
      <c r="A31" s="62" t="s">
        <v>250</v>
      </c>
      <c r="B31" s="10" t="s">
        <v>251</v>
      </c>
      <c r="C31" s="7" t="s">
        <v>232</v>
      </c>
      <c r="D31" s="7" t="s">
        <v>252</v>
      </c>
      <c r="E31" s="7">
        <v>0</v>
      </c>
      <c r="F31" s="7" t="s">
        <v>236</v>
      </c>
      <c r="G31" s="36" t="s">
        <v>235</v>
      </c>
      <c r="H31" s="130"/>
      <c r="I31" s="136"/>
      <c r="J31" s="132"/>
      <c r="K31" s="132"/>
      <c r="L31" s="137"/>
      <c r="M31" s="12"/>
    </row>
    <row r="32" spans="1:14" ht="30.75" thickBot="1">
      <c r="A32" s="63">
        <v>14</v>
      </c>
      <c r="B32" s="48" t="s">
        <v>198</v>
      </c>
      <c r="C32" s="49" t="s">
        <v>232</v>
      </c>
      <c r="D32" s="49" t="s">
        <v>233</v>
      </c>
      <c r="E32" s="49">
        <v>0</v>
      </c>
      <c r="F32" s="49" t="s">
        <v>235</v>
      </c>
      <c r="G32" s="76">
        <v>3</v>
      </c>
      <c r="H32" s="131"/>
      <c r="I32" s="138"/>
      <c r="J32" s="139"/>
      <c r="K32" s="139"/>
      <c r="L32" s="140"/>
      <c r="M32" s="12"/>
    </row>
    <row r="33" spans="1:12" ht="18.75">
      <c r="A33" s="28" t="s">
        <v>253</v>
      </c>
      <c r="H33" s="127"/>
      <c r="I33" s="127"/>
      <c r="J33" s="14"/>
      <c r="K33" s="14"/>
      <c r="L33" s="14"/>
    </row>
    <row r="34" spans="1:12" ht="18.75">
      <c r="A34" s="28" t="s">
        <v>254</v>
      </c>
      <c r="H34" s="19"/>
    </row>
  </sheetData>
  <mergeCells count="6">
    <mergeCell ref="A1:C1"/>
    <mergeCell ref="I19:L19"/>
    <mergeCell ref="A18:L18"/>
    <mergeCell ref="C19:G19"/>
    <mergeCell ref="A19:B19"/>
    <mergeCell ref="I2:J2"/>
  </mergeCells>
  <pageMargins left="0.7" right="0.7" top="0.75" bottom="0.75" header="0.3" footer="0.3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5DAD8C-EE68-4A93-95FA-784CDE77CC02}">
  <sheetPr>
    <tabColor theme="4"/>
  </sheetPr>
  <dimension ref="A1"/>
  <sheetViews>
    <sheetView workbookViewId="0"/>
  </sheetViews>
  <sheetFormatPr defaultColWidth="11.42578125" defaultRowHeight="15"/>
  <sheetData/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81DD204-41C4-40C9-A38F-FA5AD5EC4955}">
  <dimension ref="A1:H7"/>
  <sheetViews>
    <sheetView workbookViewId="0">
      <selection activeCell="D5" sqref="D5"/>
    </sheetView>
  </sheetViews>
  <sheetFormatPr defaultColWidth="9.140625" defaultRowHeight="15"/>
  <cols>
    <col min="1" max="1" width="18.7109375" customWidth="1"/>
    <col min="2" max="2" width="35.28515625" customWidth="1"/>
    <col min="3" max="3" width="20" customWidth="1"/>
    <col min="4" max="4" width="45.85546875" customWidth="1"/>
    <col min="5" max="5" width="16" customWidth="1"/>
    <col min="7" max="8" width="12.7109375" customWidth="1"/>
  </cols>
  <sheetData>
    <row r="1" spans="1:8">
      <c r="A1" s="175" t="s">
        <v>255</v>
      </c>
      <c r="B1" s="176"/>
      <c r="C1" s="176"/>
      <c r="D1" s="176"/>
      <c r="E1" s="177"/>
    </row>
    <row r="2" spans="1:8">
      <c r="A2" s="178"/>
      <c r="B2" s="179"/>
      <c r="C2" s="179"/>
      <c r="D2" s="179"/>
      <c r="E2" s="180"/>
    </row>
    <row r="3" spans="1:8">
      <c r="A3" s="30" t="s">
        <v>256</v>
      </c>
      <c r="B3" s="29" t="s">
        <v>257</v>
      </c>
      <c r="C3" s="29" t="s">
        <v>258</v>
      </c>
      <c r="D3" s="29" t="s">
        <v>259</v>
      </c>
      <c r="E3" s="31" t="s">
        <v>260</v>
      </c>
      <c r="G3" s="85" t="s">
        <v>261</v>
      </c>
      <c r="H3" s="85" t="s">
        <v>262</v>
      </c>
    </row>
    <row r="4" spans="1:8">
      <c r="A4" s="77" t="s">
        <v>263</v>
      </c>
      <c r="B4" s="78" t="s">
        <v>264</v>
      </c>
      <c r="C4" s="78" t="s">
        <v>265</v>
      </c>
      <c r="D4" s="78" t="s">
        <v>266</v>
      </c>
      <c r="E4" s="82" t="s">
        <v>267</v>
      </c>
      <c r="G4" s="86" t="s">
        <v>268</v>
      </c>
      <c r="H4" s="86" t="s">
        <v>269</v>
      </c>
    </row>
    <row r="5" spans="1:8">
      <c r="A5" s="79" t="s">
        <v>270</v>
      </c>
      <c r="B5" t="s">
        <v>271</v>
      </c>
      <c r="C5" t="s">
        <v>265</v>
      </c>
      <c r="D5" t="s">
        <v>272</v>
      </c>
      <c r="E5" s="83" t="s">
        <v>267</v>
      </c>
      <c r="G5" s="87" t="s">
        <v>273</v>
      </c>
      <c r="H5" s="87" t="s">
        <v>274</v>
      </c>
    </row>
    <row r="6" spans="1:8">
      <c r="A6" s="79" t="s">
        <v>275</v>
      </c>
      <c r="B6" t="s">
        <v>276</v>
      </c>
      <c r="C6" t="s">
        <v>265</v>
      </c>
      <c r="D6" t="s">
        <v>277</v>
      </c>
      <c r="E6" s="83" t="s">
        <v>267</v>
      </c>
    </row>
    <row r="7" spans="1:8">
      <c r="A7" s="80" t="s">
        <v>278</v>
      </c>
      <c r="B7" s="81" t="s">
        <v>279</v>
      </c>
      <c r="C7" s="81" t="s">
        <v>265</v>
      </c>
      <c r="D7" s="81" t="s">
        <v>280</v>
      </c>
      <c r="E7" s="84" t="s">
        <v>267</v>
      </c>
    </row>
  </sheetData>
  <mergeCells count="2">
    <mergeCell ref="A1:E1"/>
    <mergeCell ref="A2:E2"/>
  </mergeCells>
  <pageMargins left="0.7" right="0.7" top="0.75" bottom="0.75" header="0.3" footer="0.3"/>
  <pageSetup paperSize="9" orientation="portrait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AEF251C-545E-45F4-8E29-D132FFB86F61}">
  <dimension ref="A1:I24"/>
  <sheetViews>
    <sheetView topLeftCell="A4" workbookViewId="0">
      <selection activeCell="B7" sqref="B7"/>
    </sheetView>
  </sheetViews>
  <sheetFormatPr defaultColWidth="11.42578125" defaultRowHeight="15"/>
  <cols>
    <col min="1" max="1" width="34.7109375" customWidth="1"/>
    <col min="2" max="2" width="23.7109375" customWidth="1"/>
    <col min="3" max="3" width="22.7109375" customWidth="1"/>
    <col min="4" max="4" width="26.7109375" customWidth="1"/>
    <col min="5" max="5" width="40.7109375" customWidth="1"/>
    <col min="6" max="6" width="32.7109375" customWidth="1"/>
    <col min="7" max="7" width="15.7109375" customWidth="1"/>
    <col min="8" max="8" width="32.7109375" customWidth="1"/>
    <col min="9" max="9" width="15.7109375" customWidth="1"/>
    <col min="10" max="10" width="15.28515625" bestFit="1" customWidth="1"/>
  </cols>
  <sheetData>
    <row r="1" spans="1:9" ht="18.75">
      <c r="A1" s="93" t="s">
        <v>281</v>
      </c>
    </row>
    <row r="2" spans="1:9" ht="31.5">
      <c r="A2" s="88" t="s">
        <v>282</v>
      </c>
      <c r="B2" s="88" t="s">
        <v>283</v>
      </c>
      <c r="C2" s="88" t="s">
        <v>284</v>
      </c>
      <c r="E2" s="88" t="s">
        <v>285</v>
      </c>
      <c r="F2" s="88" t="s">
        <v>286</v>
      </c>
      <c r="G2" s="88" t="s">
        <v>287</v>
      </c>
      <c r="H2" s="88" t="s">
        <v>288</v>
      </c>
      <c r="I2" s="88" t="s">
        <v>289</v>
      </c>
    </row>
    <row r="3" spans="1:9" ht="15.75">
      <c r="A3" s="89" t="s">
        <v>290</v>
      </c>
      <c r="B3" s="90" t="s">
        <v>273</v>
      </c>
      <c r="C3" s="89" t="s">
        <v>291</v>
      </c>
      <c r="E3" s="89" t="s">
        <v>278</v>
      </c>
      <c r="F3" s="89" t="s">
        <v>279</v>
      </c>
      <c r="G3" s="89" t="s">
        <v>265</v>
      </c>
      <c r="H3" s="89" t="s">
        <v>280</v>
      </c>
      <c r="I3" s="89" t="s">
        <v>267</v>
      </c>
    </row>
    <row r="4" spans="1:9" ht="15.75">
      <c r="A4" s="89" t="s">
        <v>292</v>
      </c>
      <c r="B4" s="91">
        <v>2020</v>
      </c>
      <c r="C4" s="89" t="s">
        <v>293</v>
      </c>
    </row>
    <row r="6" spans="1:9" ht="15.75">
      <c r="A6" s="88" t="s">
        <v>294</v>
      </c>
      <c r="B6" s="88" t="s">
        <v>283</v>
      </c>
      <c r="C6" s="88" t="s">
        <v>295</v>
      </c>
      <c r="D6" s="88" t="s">
        <v>296</v>
      </c>
    </row>
    <row r="7" spans="1:9" ht="31.5">
      <c r="A7" s="89" t="s">
        <v>297</v>
      </c>
      <c r="B7" s="89" t="s">
        <v>330</v>
      </c>
      <c r="C7" s="89" t="s">
        <v>298</v>
      </c>
      <c r="D7" s="89" t="s">
        <v>299</v>
      </c>
    </row>
    <row r="8" spans="1:9" ht="31.5">
      <c r="A8" s="89" t="s">
        <v>300</v>
      </c>
      <c r="B8" s="89" t="s">
        <v>332</v>
      </c>
      <c r="C8" s="89" t="s">
        <v>298</v>
      </c>
      <c r="D8" s="89" t="s">
        <v>299</v>
      </c>
    </row>
    <row r="9" spans="1:9" ht="15.75">
      <c r="A9" s="89" t="s">
        <v>301</v>
      </c>
      <c r="B9" s="89" t="s">
        <v>426</v>
      </c>
      <c r="C9" s="89" t="s">
        <v>298</v>
      </c>
      <c r="D9" s="89" t="s">
        <v>302</v>
      </c>
    </row>
    <row r="10" spans="1:9" ht="31.5">
      <c r="A10" s="89" t="s">
        <v>303</v>
      </c>
      <c r="B10" s="89" t="s">
        <v>428</v>
      </c>
      <c r="C10" s="89" t="s">
        <v>298</v>
      </c>
      <c r="D10" s="89" t="s">
        <v>302</v>
      </c>
    </row>
    <row r="11" spans="1:9" ht="15.75">
      <c r="A11" s="89" t="s">
        <v>304</v>
      </c>
      <c r="B11" s="89" t="s">
        <v>447</v>
      </c>
      <c r="C11" s="89" t="s">
        <v>305</v>
      </c>
      <c r="D11" s="89" t="s">
        <v>306</v>
      </c>
    </row>
    <row r="12" spans="1:9" ht="15.75">
      <c r="A12" s="89" t="s">
        <v>307</v>
      </c>
      <c r="B12" s="89" t="s">
        <v>512</v>
      </c>
      <c r="C12" s="89" t="s">
        <v>305</v>
      </c>
      <c r="D12" s="89" t="s">
        <v>308</v>
      </c>
    </row>
    <row r="13" spans="1:9" ht="15.75">
      <c r="A13" s="89" t="s">
        <v>309</v>
      </c>
      <c r="B13" s="89" t="s">
        <v>540</v>
      </c>
      <c r="C13" s="89" t="s">
        <v>305</v>
      </c>
      <c r="D13" s="89" t="s">
        <v>310</v>
      </c>
    </row>
    <row r="14" spans="1:9" ht="15.75">
      <c r="A14" s="89" t="s">
        <v>311</v>
      </c>
      <c r="B14" s="89" t="s">
        <v>542</v>
      </c>
      <c r="C14" s="89" t="s">
        <v>305</v>
      </c>
      <c r="D14" s="89" t="s">
        <v>310</v>
      </c>
    </row>
    <row r="15" spans="1:9" ht="15.75">
      <c r="A15" s="89" t="s">
        <v>312</v>
      </c>
      <c r="B15" s="89" t="s">
        <v>313</v>
      </c>
      <c r="C15" s="89" t="s">
        <v>305</v>
      </c>
      <c r="D15" s="89" t="s">
        <v>314</v>
      </c>
    </row>
    <row r="16" spans="1:9" ht="15.75">
      <c r="A16" s="89" t="s">
        <v>315</v>
      </c>
      <c r="B16" s="89" t="s">
        <v>316</v>
      </c>
      <c r="C16" s="89" t="s">
        <v>305</v>
      </c>
      <c r="D16" s="89" t="s">
        <v>314</v>
      </c>
    </row>
    <row r="17" spans="1:4" ht="15.75">
      <c r="A17" s="89" t="s">
        <v>317</v>
      </c>
      <c r="B17" s="89" t="s">
        <v>318</v>
      </c>
      <c r="C17" s="89" t="s">
        <v>305</v>
      </c>
      <c r="D17" s="89" t="s">
        <v>314</v>
      </c>
    </row>
    <row r="18" spans="1:4" ht="15.75">
      <c r="A18" s="89" t="s">
        <v>319</v>
      </c>
      <c r="B18" s="89" t="s">
        <v>589</v>
      </c>
      <c r="C18" s="89" t="s">
        <v>305</v>
      </c>
      <c r="D18" s="89" t="s">
        <v>320</v>
      </c>
    </row>
    <row r="19" spans="1:4" ht="15.75">
      <c r="A19" s="89" t="s">
        <v>321</v>
      </c>
      <c r="B19" s="89" t="s">
        <v>591</v>
      </c>
      <c r="C19" s="89" t="s">
        <v>305</v>
      </c>
      <c r="D19" s="89" t="s">
        <v>320</v>
      </c>
    </row>
    <row r="20" spans="1:4" ht="15.75">
      <c r="A20" s="89" t="s">
        <v>322</v>
      </c>
      <c r="B20" s="89" t="s">
        <v>593</v>
      </c>
      <c r="C20" s="89" t="s">
        <v>305</v>
      </c>
      <c r="D20" s="89" t="s">
        <v>320</v>
      </c>
    </row>
    <row r="21" spans="1:4" ht="15.75">
      <c r="A21" s="89" t="s">
        <v>323</v>
      </c>
      <c r="B21" s="89" t="s">
        <v>324</v>
      </c>
      <c r="C21" s="89" t="s">
        <v>305</v>
      </c>
      <c r="D21" s="89" t="s">
        <v>320</v>
      </c>
    </row>
    <row r="22" spans="1:4" ht="31.5">
      <c r="A22" s="89" t="s">
        <v>325</v>
      </c>
      <c r="B22" s="89" t="s">
        <v>735</v>
      </c>
      <c r="C22" s="89" t="s">
        <v>305</v>
      </c>
      <c r="D22" s="89" t="s">
        <v>326</v>
      </c>
    </row>
    <row r="24" spans="1:4">
      <c r="A24" s="92" t="s">
        <v>327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showInputMessage="1" showErrorMessage="1" xr:uid="{2880BC9B-7E4C-4AD6-9576-0E2F690435B4}">
          <x14:formula1>
            <xm:f>'Model Map'!$G$4:$G$5</xm:f>
          </x14:formula1>
          <xm:sqref>B3</xm:sqref>
        </x14:dataValidation>
        <x14:dataValidation type="list" showInputMessage="1" showErrorMessage="1" xr:uid="{D5D9E3D7-6CB5-469D-9710-922AE958570D}">
          <x14:formula1>
            <xm:f>'Model Map'!$H$4:$H$5</xm:f>
          </x14:formula1>
          <xm:sqref>B4</xm:sqref>
        </x14:dataValidation>
      </x14:dataValidations>
    </ext>
  </extLst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745E344-D875-4B82-A1C9-2EFE56CC71DE}">
  <dimension ref="A1:S28"/>
  <sheetViews>
    <sheetView topLeftCell="A13" workbookViewId="0">
      <selection activeCell="L14" sqref="L14"/>
    </sheetView>
  </sheetViews>
  <sheetFormatPr defaultColWidth="11.42578125" defaultRowHeight="15"/>
  <cols>
    <col min="1" max="1" width="22.7109375" customWidth="1"/>
    <col min="2" max="2" width="13.7109375" customWidth="1"/>
    <col min="3" max="3" width="22.7109375" customWidth="1"/>
    <col min="4" max="4" width="13.7109375" customWidth="1"/>
    <col min="5" max="5" width="10.7109375" customWidth="1"/>
    <col min="6" max="6" width="55.7109375" customWidth="1"/>
    <col min="7" max="7" width="11.7109375" customWidth="1"/>
    <col min="8" max="8" width="26.7109375" customWidth="1"/>
    <col min="9" max="9" width="34.7109375" customWidth="1"/>
    <col min="10" max="10" width="3.7109375" customWidth="1"/>
    <col min="11" max="11" width="22.7109375" customWidth="1"/>
    <col min="12" max="12" width="13.7109375" customWidth="1"/>
    <col min="13" max="13" width="22.7109375" customWidth="1"/>
    <col min="14" max="14" width="13.7109375" customWidth="1"/>
    <col min="15" max="15" width="10.7109375" customWidth="1"/>
    <col min="16" max="16" width="91" customWidth="1"/>
    <col min="17" max="17" width="11.7109375" customWidth="1"/>
    <col min="18" max="18" width="44" customWidth="1"/>
    <col min="19" max="19" width="50" customWidth="1"/>
    <col min="20" max="20" width="3.7109375" customWidth="1"/>
  </cols>
  <sheetData>
    <row r="1" spans="1:19" ht="30" customHeight="1">
      <c r="A1" s="92" t="s">
        <v>328</v>
      </c>
    </row>
    <row r="2" spans="1:19">
      <c r="A2" s="181" t="s">
        <v>297</v>
      </c>
      <c r="B2" s="182"/>
      <c r="C2" s="182"/>
      <c r="D2" s="182"/>
      <c r="E2" s="182"/>
      <c r="F2" s="182"/>
      <c r="G2" s="182"/>
      <c r="H2" s="182"/>
      <c r="I2" s="183"/>
      <c r="K2" s="181" t="s">
        <v>300</v>
      </c>
      <c r="L2" s="182"/>
      <c r="M2" s="182"/>
      <c r="N2" s="182"/>
      <c r="O2" s="182"/>
      <c r="P2" s="182"/>
      <c r="Q2" s="182"/>
      <c r="R2" s="182"/>
      <c r="S2" s="183"/>
    </row>
    <row r="3" spans="1:19">
      <c r="A3" s="184" t="s">
        <v>329</v>
      </c>
      <c r="B3" s="185"/>
      <c r="C3" s="184" t="s">
        <v>330</v>
      </c>
      <c r="D3" s="185"/>
      <c r="E3" s="184"/>
      <c r="F3" s="186"/>
      <c r="G3" s="186"/>
      <c r="H3" s="186"/>
      <c r="I3" s="185"/>
      <c r="K3" s="184" t="s">
        <v>331</v>
      </c>
      <c r="L3" s="185"/>
      <c r="M3" s="184" t="s">
        <v>332</v>
      </c>
      <c r="N3" s="185"/>
      <c r="O3" s="184"/>
      <c r="P3" s="186"/>
      <c r="Q3" s="186"/>
      <c r="R3" s="186"/>
      <c r="S3" s="185"/>
    </row>
    <row r="4" spans="1:19" ht="45" customHeight="1">
      <c r="A4" s="94" t="s">
        <v>333</v>
      </c>
      <c r="B4" s="95" t="s">
        <v>9</v>
      </c>
      <c r="C4" s="95" t="s">
        <v>333</v>
      </c>
      <c r="D4" s="95" t="s">
        <v>9</v>
      </c>
      <c r="E4" s="95" t="s">
        <v>261</v>
      </c>
      <c r="F4" s="95" t="s">
        <v>8</v>
      </c>
      <c r="G4" s="95" t="s">
        <v>10</v>
      </c>
      <c r="H4" s="95" t="s">
        <v>334</v>
      </c>
      <c r="I4" s="96" t="s">
        <v>11</v>
      </c>
      <c r="K4" s="94" t="s">
        <v>333</v>
      </c>
      <c r="L4" s="95" t="s">
        <v>9</v>
      </c>
      <c r="M4" s="95" t="s">
        <v>333</v>
      </c>
      <c r="N4" s="95" t="s">
        <v>9</v>
      </c>
      <c r="O4" s="95" t="s">
        <v>261</v>
      </c>
      <c r="P4" s="95" t="s">
        <v>8</v>
      </c>
      <c r="Q4" s="95" t="s">
        <v>10</v>
      </c>
      <c r="R4" s="95" t="s">
        <v>334</v>
      </c>
      <c r="S4" s="96" t="s">
        <v>11</v>
      </c>
    </row>
    <row r="5" spans="1:19" ht="23.25" customHeight="1">
      <c r="A5" s="97" t="s">
        <v>335</v>
      </c>
      <c r="B5" s="100"/>
      <c r="C5" s="97" t="s">
        <v>335</v>
      </c>
      <c r="D5" s="100">
        <v>2.25</v>
      </c>
      <c r="E5" s="97" t="s">
        <v>336</v>
      </c>
      <c r="F5" s="103" t="s">
        <v>337</v>
      </c>
      <c r="G5" s="106" t="s">
        <v>18</v>
      </c>
      <c r="H5" s="107" t="s">
        <v>18</v>
      </c>
      <c r="I5" s="112"/>
      <c r="K5" s="97" t="s">
        <v>338</v>
      </c>
      <c r="L5" s="100"/>
      <c r="M5" s="97" t="s">
        <v>338</v>
      </c>
      <c r="N5" s="100">
        <v>3</v>
      </c>
      <c r="O5" s="97" t="s">
        <v>339</v>
      </c>
      <c r="P5" s="103" t="s">
        <v>340</v>
      </c>
      <c r="Q5" s="106" t="s">
        <v>18</v>
      </c>
      <c r="R5" s="107" t="s">
        <v>18</v>
      </c>
      <c r="S5" s="112"/>
    </row>
    <row r="6" spans="1:19" ht="23.25" customHeight="1">
      <c r="A6" s="98" t="s">
        <v>341</v>
      </c>
      <c r="B6" s="101"/>
      <c r="C6" s="98" t="s">
        <v>341</v>
      </c>
      <c r="D6" s="101">
        <v>5</v>
      </c>
      <c r="E6" s="98" t="s">
        <v>336</v>
      </c>
      <c r="F6" s="104" t="s">
        <v>342</v>
      </c>
      <c r="G6" s="141" t="s">
        <v>343</v>
      </c>
      <c r="H6" s="109" t="s">
        <v>18</v>
      </c>
      <c r="I6" s="113"/>
      <c r="K6" s="98" t="s">
        <v>344</v>
      </c>
      <c r="L6" s="101"/>
      <c r="M6" s="98" t="s">
        <v>344</v>
      </c>
      <c r="N6" s="101">
        <v>0.5</v>
      </c>
      <c r="O6" s="98" t="s">
        <v>336</v>
      </c>
      <c r="P6" s="104" t="s">
        <v>345</v>
      </c>
      <c r="Q6" s="108" t="s">
        <v>18</v>
      </c>
      <c r="R6" s="109" t="s">
        <v>18</v>
      </c>
      <c r="S6" s="113"/>
    </row>
    <row r="7" spans="1:19" ht="23.25" customHeight="1">
      <c r="A7" s="98" t="s">
        <v>346</v>
      </c>
      <c r="B7" s="101"/>
      <c r="C7" s="98" t="s">
        <v>346</v>
      </c>
      <c r="D7" s="101">
        <v>1.5</v>
      </c>
      <c r="E7" s="98" t="s">
        <v>336</v>
      </c>
      <c r="F7" s="104" t="s">
        <v>347</v>
      </c>
      <c r="G7" s="108" t="s">
        <v>18</v>
      </c>
      <c r="H7" s="109" t="s">
        <v>18</v>
      </c>
      <c r="I7" s="113"/>
      <c r="K7" s="98" t="s">
        <v>348</v>
      </c>
      <c r="L7" s="101"/>
      <c r="M7" s="98" t="s">
        <v>348</v>
      </c>
      <c r="N7" s="101">
        <v>10</v>
      </c>
      <c r="O7" s="98" t="s">
        <v>336</v>
      </c>
      <c r="P7" s="104" t="s">
        <v>349</v>
      </c>
      <c r="Q7" s="108" t="s">
        <v>343</v>
      </c>
      <c r="R7" s="109" t="s">
        <v>18</v>
      </c>
      <c r="S7" s="113"/>
    </row>
    <row r="8" spans="1:19" ht="30.75" customHeight="1">
      <c r="A8" s="98" t="s">
        <v>350</v>
      </c>
      <c r="B8" s="101"/>
      <c r="C8" s="98" t="s">
        <v>350</v>
      </c>
      <c r="D8" s="101">
        <v>1</v>
      </c>
      <c r="E8" s="98" t="s">
        <v>336</v>
      </c>
      <c r="F8" s="104" t="s">
        <v>351</v>
      </c>
      <c r="G8" s="108" t="s">
        <v>352</v>
      </c>
      <c r="H8" s="109" t="s">
        <v>353</v>
      </c>
      <c r="I8" s="113"/>
      <c r="K8" s="98" t="s">
        <v>354</v>
      </c>
      <c r="L8" s="101"/>
      <c r="M8" s="98" t="s">
        <v>354</v>
      </c>
      <c r="N8" s="101">
        <v>0</v>
      </c>
      <c r="O8" s="98" t="s">
        <v>336</v>
      </c>
      <c r="P8" s="104" t="s">
        <v>355</v>
      </c>
      <c r="Q8" s="108" t="s">
        <v>18</v>
      </c>
      <c r="R8" s="109" t="s">
        <v>18</v>
      </c>
      <c r="S8" s="113"/>
    </row>
    <row r="9" spans="1:19" ht="30.75" customHeight="1">
      <c r="A9" s="98" t="s">
        <v>356</v>
      </c>
      <c r="B9" s="101"/>
      <c r="C9" s="98" t="s">
        <v>356</v>
      </c>
      <c r="D9" s="101">
        <v>0</v>
      </c>
      <c r="E9" s="98" t="s">
        <v>336</v>
      </c>
      <c r="F9" s="104" t="s">
        <v>357</v>
      </c>
      <c r="G9" s="108" t="s">
        <v>352</v>
      </c>
      <c r="H9" s="109" t="s">
        <v>353</v>
      </c>
      <c r="I9" s="113"/>
      <c r="K9" s="98" t="s">
        <v>358</v>
      </c>
      <c r="L9" s="101"/>
      <c r="M9" s="98" t="s">
        <v>358</v>
      </c>
      <c r="N9" s="101">
        <v>0.3</v>
      </c>
      <c r="O9" s="98" t="s">
        <v>336</v>
      </c>
      <c r="P9" s="104" t="s">
        <v>359</v>
      </c>
      <c r="Q9" s="108" t="s">
        <v>352</v>
      </c>
      <c r="R9" s="109" t="s">
        <v>360</v>
      </c>
      <c r="S9" s="113" t="s">
        <v>361</v>
      </c>
    </row>
    <row r="10" spans="1:19" ht="23.25" customHeight="1">
      <c r="A10" s="98" t="s">
        <v>362</v>
      </c>
      <c r="B10" s="101"/>
      <c r="C10" s="98" t="s">
        <v>362</v>
      </c>
      <c r="D10" s="101">
        <v>1</v>
      </c>
      <c r="E10" s="98" t="s">
        <v>336</v>
      </c>
      <c r="F10" s="104" t="s">
        <v>363</v>
      </c>
      <c r="G10" s="108" t="s">
        <v>364</v>
      </c>
      <c r="H10" s="109" t="s">
        <v>81</v>
      </c>
      <c r="I10" s="113"/>
      <c r="K10" s="98" t="s">
        <v>365</v>
      </c>
      <c r="L10" s="101"/>
      <c r="M10" s="98" t="s">
        <v>365</v>
      </c>
      <c r="N10" s="101">
        <v>999</v>
      </c>
      <c r="O10" s="98" t="s">
        <v>336</v>
      </c>
      <c r="P10" s="104" t="s">
        <v>366</v>
      </c>
      <c r="Q10" s="108" t="s">
        <v>352</v>
      </c>
      <c r="R10" s="109" t="s">
        <v>367</v>
      </c>
      <c r="S10" s="113"/>
    </row>
    <row r="11" spans="1:19" ht="23.25" customHeight="1">
      <c r="A11" s="98" t="s">
        <v>368</v>
      </c>
      <c r="B11" s="101"/>
      <c r="C11" s="98" t="s">
        <v>368</v>
      </c>
      <c r="D11" s="101">
        <v>-1</v>
      </c>
      <c r="E11" s="98" t="s">
        <v>336</v>
      </c>
      <c r="F11" s="104" t="s">
        <v>369</v>
      </c>
      <c r="G11" s="108" t="s">
        <v>364</v>
      </c>
      <c r="H11" s="109" t="s">
        <v>81</v>
      </c>
      <c r="I11" s="113"/>
      <c r="K11" s="98" t="s">
        <v>370</v>
      </c>
      <c r="L11" s="101"/>
      <c r="M11" s="98" t="s">
        <v>370</v>
      </c>
      <c r="N11" s="101">
        <v>-999</v>
      </c>
      <c r="O11" s="98" t="s">
        <v>336</v>
      </c>
      <c r="P11" s="104" t="s">
        <v>371</v>
      </c>
      <c r="Q11" s="108" t="s">
        <v>352</v>
      </c>
      <c r="R11" s="109" t="s">
        <v>367</v>
      </c>
      <c r="S11" s="113"/>
    </row>
    <row r="12" spans="1:19" ht="23.25" customHeight="1">
      <c r="A12" s="98" t="s">
        <v>372</v>
      </c>
      <c r="B12" s="101"/>
      <c r="C12" s="98" t="s">
        <v>372</v>
      </c>
      <c r="D12" s="101">
        <v>1</v>
      </c>
      <c r="E12" s="98" t="s">
        <v>336</v>
      </c>
      <c r="F12" s="104" t="s">
        <v>373</v>
      </c>
      <c r="G12" s="108" t="s">
        <v>364</v>
      </c>
      <c r="H12" s="109" t="s">
        <v>81</v>
      </c>
      <c r="I12" s="113"/>
      <c r="K12" s="98" t="s">
        <v>374</v>
      </c>
      <c r="L12" s="101"/>
      <c r="M12" s="98" t="s">
        <v>374</v>
      </c>
      <c r="N12" s="101">
        <v>10</v>
      </c>
      <c r="O12" s="98" t="s">
        <v>336</v>
      </c>
      <c r="P12" s="104" t="s">
        <v>375</v>
      </c>
      <c r="Q12" s="108" t="s">
        <v>364</v>
      </c>
      <c r="R12" s="109" t="s">
        <v>376</v>
      </c>
      <c r="S12" s="113"/>
    </row>
    <row r="13" spans="1:19" ht="23.25" customHeight="1">
      <c r="A13" s="98" t="s">
        <v>377</v>
      </c>
      <c r="B13" s="101"/>
      <c r="C13" s="98" t="s">
        <v>377</v>
      </c>
      <c r="D13" s="101">
        <v>-1</v>
      </c>
      <c r="E13" s="98" t="s">
        <v>336</v>
      </c>
      <c r="F13" s="104" t="s">
        <v>378</v>
      </c>
      <c r="G13" s="108" t="s">
        <v>364</v>
      </c>
      <c r="H13" s="109" t="s">
        <v>81</v>
      </c>
      <c r="I13" s="113"/>
      <c r="K13" s="98" t="s">
        <v>379</v>
      </c>
      <c r="L13" s="101"/>
      <c r="M13" s="98" t="s">
        <v>379</v>
      </c>
      <c r="N13" s="101">
        <v>-10</v>
      </c>
      <c r="O13" s="98" t="s">
        <v>336</v>
      </c>
      <c r="P13" s="104" t="s">
        <v>380</v>
      </c>
      <c r="Q13" s="108" t="s">
        <v>364</v>
      </c>
      <c r="R13" s="109" t="s">
        <v>376</v>
      </c>
      <c r="S13" s="113"/>
    </row>
    <row r="14" spans="1:19" ht="30.75" customHeight="1">
      <c r="A14" s="98" t="s">
        <v>381</v>
      </c>
      <c r="B14" s="101"/>
      <c r="C14" s="98" t="s">
        <v>381</v>
      </c>
      <c r="D14" s="101">
        <v>1</v>
      </c>
      <c r="E14" s="98" t="s">
        <v>336</v>
      </c>
      <c r="F14" s="104" t="s">
        <v>382</v>
      </c>
      <c r="G14" s="108" t="s">
        <v>352</v>
      </c>
      <c r="H14" s="109" t="s">
        <v>353</v>
      </c>
      <c r="I14" s="113"/>
      <c r="K14" s="98" t="s">
        <v>383</v>
      </c>
      <c r="L14" s="101"/>
      <c r="M14" s="98" t="s">
        <v>383</v>
      </c>
      <c r="N14" s="101">
        <v>999</v>
      </c>
      <c r="O14" s="98" t="s">
        <v>336</v>
      </c>
      <c r="P14" s="104" t="s">
        <v>384</v>
      </c>
      <c r="Q14" s="108" t="s">
        <v>352</v>
      </c>
      <c r="R14" s="109" t="s">
        <v>367</v>
      </c>
      <c r="S14" s="113"/>
    </row>
    <row r="15" spans="1:19" ht="30.75" customHeight="1">
      <c r="A15" s="98" t="s">
        <v>385</v>
      </c>
      <c r="B15" s="101"/>
      <c r="C15" s="98" t="s">
        <v>385</v>
      </c>
      <c r="D15" s="101">
        <v>-1</v>
      </c>
      <c r="E15" s="98" t="s">
        <v>336</v>
      </c>
      <c r="F15" s="104" t="s">
        <v>386</v>
      </c>
      <c r="G15" s="108" t="s">
        <v>352</v>
      </c>
      <c r="H15" s="109" t="s">
        <v>353</v>
      </c>
      <c r="I15" s="113"/>
      <c r="K15" s="98" t="s">
        <v>387</v>
      </c>
      <c r="L15" s="101"/>
      <c r="M15" s="98" t="s">
        <v>387</v>
      </c>
      <c r="N15" s="101">
        <v>-999</v>
      </c>
      <c r="O15" s="98" t="s">
        <v>336</v>
      </c>
      <c r="P15" s="104" t="s">
        <v>371</v>
      </c>
      <c r="Q15" s="108" t="s">
        <v>352</v>
      </c>
      <c r="R15" s="109" t="s">
        <v>367</v>
      </c>
      <c r="S15" s="113"/>
    </row>
    <row r="16" spans="1:19" ht="28.5" customHeight="1">
      <c r="A16" s="98" t="s">
        <v>388</v>
      </c>
      <c r="B16" s="98" t="s">
        <v>388</v>
      </c>
      <c r="C16" s="98" t="s">
        <v>389</v>
      </c>
      <c r="D16" s="101">
        <v>1</v>
      </c>
      <c r="E16" s="98" t="s">
        <v>336</v>
      </c>
      <c r="F16" s="104" t="s">
        <v>390</v>
      </c>
      <c r="G16" s="108" t="s">
        <v>352</v>
      </c>
      <c r="H16" s="109" t="s">
        <v>353</v>
      </c>
      <c r="I16" s="113"/>
      <c r="K16" s="98" t="s">
        <v>388</v>
      </c>
      <c r="L16" s="98" t="s">
        <v>388</v>
      </c>
      <c r="M16" s="98" t="s">
        <v>391</v>
      </c>
      <c r="N16" s="101">
        <v>1</v>
      </c>
      <c r="O16" s="98" t="s">
        <v>336</v>
      </c>
      <c r="P16" s="104" t="s">
        <v>392</v>
      </c>
      <c r="Q16" s="108" t="s">
        <v>352</v>
      </c>
      <c r="R16" s="109" t="s">
        <v>393</v>
      </c>
      <c r="S16" s="113"/>
    </row>
    <row r="17" spans="1:19" ht="28.5" customHeight="1">
      <c r="A17" s="98" t="s">
        <v>388</v>
      </c>
      <c r="B17" s="98" t="s">
        <v>388</v>
      </c>
      <c r="C17" s="98" t="s">
        <v>394</v>
      </c>
      <c r="D17" s="101">
        <v>-1</v>
      </c>
      <c r="E17" s="98" t="s">
        <v>336</v>
      </c>
      <c r="F17" s="104" t="s">
        <v>395</v>
      </c>
      <c r="G17" s="108" t="s">
        <v>352</v>
      </c>
      <c r="H17" s="109" t="s">
        <v>353</v>
      </c>
      <c r="I17" s="113"/>
      <c r="K17" s="98" t="s">
        <v>388</v>
      </c>
      <c r="L17" s="98" t="s">
        <v>388</v>
      </c>
      <c r="M17" s="98" t="s">
        <v>396</v>
      </c>
      <c r="N17" s="101">
        <v>-1</v>
      </c>
      <c r="O17" s="98" t="s">
        <v>336</v>
      </c>
      <c r="P17" s="104" t="s">
        <v>397</v>
      </c>
      <c r="Q17" s="108" t="s">
        <v>352</v>
      </c>
      <c r="R17" s="109" t="s">
        <v>393</v>
      </c>
      <c r="S17" s="113"/>
    </row>
    <row r="18" spans="1:19" ht="23.25" customHeight="1">
      <c r="A18" s="98" t="s">
        <v>398</v>
      </c>
      <c r="B18" s="101"/>
      <c r="C18" s="98" t="s">
        <v>388</v>
      </c>
      <c r="D18" s="98" t="s">
        <v>388</v>
      </c>
      <c r="E18" s="98" t="s">
        <v>336</v>
      </c>
      <c r="F18" s="104" t="s">
        <v>399</v>
      </c>
      <c r="G18" s="108" t="s">
        <v>400</v>
      </c>
      <c r="H18" s="109" t="s">
        <v>18</v>
      </c>
      <c r="I18" s="113"/>
      <c r="K18" s="98" t="s">
        <v>401</v>
      </c>
      <c r="L18" s="101"/>
      <c r="M18" s="98" t="s">
        <v>401</v>
      </c>
      <c r="N18" s="101">
        <v>0.8</v>
      </c>
      <c r="O18" s="98" t="s">
        <v>336</v>
      </c>
      <c r="P18" s="104" t="s">
        <v>402</v>
      </c>
      <c r="Q18" s="108" t="s">
        <v>352</v>
      </c>
      <c r="R18" s="109" t="s">
        <v>85</v>
      </c>
      <c r="S18" s="113"/>
    </row>
    <row r="19" spans="1:19" ht="23.25" customHeight="1">
      <c r="A19" s="98" t="s">
        <v>403</v>
      </c>
      <c r="B19" s="101"/>
      <c r="C19" s="98" t="s">
        <v>388</v>
      </c>
      <c r="D19" s="98" t="s">
        <v>388</v>
      </c>
      <c r="E19" s="98" t="s">
        <v>336</v>
      </c>
      <c r="F19" s="104" t="s">
        <v>404</v>
      </c>
      <c r="G19" s="108" t="s">
        <v>400</v>
      </c>
      <c r="H19" s="109" t="s">
        <v>18</v>
      </c>
      <c r="I19" s="113"/>
      <c r="K19" s="98" t="s">
        <v>388</v>
      </c>
      <c r="L19" s="98" t="s">
        <v>388</v>
      </c>
      <c r="M19" s="98" t="s">
        <v>405</v>
      </c>
      <c r="N19" s="101">
        <v>1.2</v>
      </c>
      <c r="O19" s="98" t="s">
        <v>336</v>
      </c>
      <c r="P19" s="104" t="s">
        <v>406</v>
      </c>
      <c r="Q19" s="108" t="s">
        <v>352</v>
      </c>
      <c r="R19" s="109" t="s">
        <v>85</v>
      </c>
      <c r="S19" s="113"/>
    </row>
    <row r="20" spans="1:19" ht="23.25" customHeight="1">
      <c r="A20" s="98" t="s">
        <v>407</v>
      </c>
      <c r="B20" s="101"/>
      <c r="C20" s="98" t="s">
        <v>388</v>
      </c>
      <c r="D20" s="98" t="s">
        <v>388</v>
      </c>
      <c r="E20" s="98" t="s">
        <v>336</v>
      </c>
      <c r="F20" s="104" t="s">
        <v>408</v>
      </c>
      <c r="G20" s="108" t="s">
        <v>400</v>
      </c>
      <c r="H20" s="109" t="s">
        <v>18</v>
      </c>
      <c r="I20" s="113"/>
      <c r="K20" s="98" t="s">
        <v>388</v>
      </c>
      <c r="L20" s="98" t="s">
        <v>388</v>
      </c>
      <c r="M20" s="98" t="s">
        <v>409</v>
      </c>
      <c r="N20" s="101">
        <v>0</v>
      </c>
      <c r="O20" s="98" t="s">
        <v>336</v>
      </c>
      <c r="P20" s="104" t="s">
        <v>410</v>
      </c>
      <c r="Q20" s="108" t="s">
        <v>352</v>
      </c>
      <c r="R20" s="109" t="s">
        <v>411</v>
      </c>
      <c r="S20" s="113"/>
    </row>
    <row r="21" spans="1:19" ht="23.25" customHeight="1">
      <c r="A21" s="99" t="s">
        <v>412</v>
      </c>
      <c r="B21" s="102"/>
      <c r="C21" s="99" t="s">
        <v>388</v>
      </c>
      <c r="D21" s="99" t="s">
        <v>388</v>
      </c>
      <c r="E21" s="99" t="s">
        <v>336</v>
      </c>
      <c r="F21" s="105" t="s">
        <v>413</v>
      </c>
      <c r="G21" s="110" t="s">
        <v>400</v>
      </c>
      <c r="H21" s="111" t="s">
        <v>18</v>
      </c>
      <c r="I21" s="114"/>
      <c r="K21" s="98" t="s">
        <v>388</v>
      </c>
      <c r="L21" s="98" t="s">
        <v>388</v>
      </c>
      <c r="M21" s="98" t="s">
        <v>414</v>
      </c>
      <c r="N21" s="101">
        <v>0</v>
      </c>
      <c r="O21" s="98" t="s">
        <v>336</v>
      </c>
      <c r="P21" s="104" t="s">
        <v>415</v>
      </c>
      <c r="Q21" s="108" t="s">
        <v>352</v>
      </c>
      <c r="R21" s="109" t="s">
        <v>411</v>
      </c>
      <c r="S21" s="113"/>
    </row>
    <row r="22" spans="1:19" ht="23.25" customHeight="1">
      <c r="K22" s="98" t="s">
        <v>416</v>
      </c>
      <c r="L22" s="101"/>
      <c r="M22" s="98" t="s">
        <v>416</v>
      </c>
      <c r="N22" s="101">
        <v>0.01</v>
      </c>
      <c r="O22" s="98" t="s">
        <v>336</v>
      </c>
      <c r="P22" s="104" t="s">
        <v>417</v>
      </c>
      <c r="Q22" s="108" t="s">
        <v>400</v>
      </c>
      <c r="R22" s="109" t="s">
        <v>18</v>
      </c>
      <c r="S22" s="113"/>
    </row>
    <row r="23" spans="1:19" ht="23.25" customHeight="1">
      <c r="K23" s="98" t="s">
        <v>418</v>
      </c>
      <c r="L23" s="101"/>
      <c r="M23" s="98" t="s">
        <v>388</v>
      </c>
      <c r="N23" s="98" t="s">
        <v>388</v>
      </c>
      <c r="O23" s="98" t="s">
        <v>336</v>
      </c>
      <c r="P23" s="104" t="s">
        <v>399</v>
      </c>
      <c r="Q23" s="108" t="s">
        <v>400</v>
      </c>
      <c r="R23" s="109" t="s">
        <v>18</v>
      </c>
      <c r="S23" s="113"/>
    </row>
    <row r="24" spans="1:19" ht="23.25" customHeight="1">
      <c r="K24" s="98" t="s">
        <v>419</v>
      </c>
      <c r="L24" s="101"/>
      <c r="M24" s="98" t="s">
        <v>388</v>
      </c>
      <c r="N24" s="98" t="s">
        <v>388</v>
      </c>
      <c r="O24" s="98" t="s">
        <v>336</v>
      </c>
      <c r="P24" s="104" t="s">
        <v>420</v>
      </c>
      <c r="Q24" s="108" t="s">
        <v>400</v>
      </c>
      <c r="R24" s="109" t="s">
        <v>18</v>
      </c>
      <c r="S24" s="113"/>
    </row>
    <row r="25" spans="1:19" ht="23.25" customHeight="1">
      <c r="K25" s="98" t="s">
        <v>421</v>
      </c>
      <c r="L25" s="101"/>
      <c r="M25" s="98" t="s">
        <v>388</v>
      </c>
      <c r="N25" s="98" t="s">
        <v>388</v>
      </c>
      <c r="O25" s="98" t="s">
        <v>336</v>
      </c>
      <c r="P25" s="104" t="s">
        <v>422</v>
      </c>
      <c r="Q25" s="108" t="s">
        <v>400</v>
      </c>
      <c r="R25" s="109" t="s">
        <v>18</v>
      </c>
      <c r="S25" s="113"/>
    </row>
    <row r="26" spans="1:19" ht="23.25" customHeight="1">
      <c r="K26" s="98" t="s">
        <v>423</v>
      </c>
      <c r="L26" s="101"/>
      <c r="M26" s="98" t="s">
        <v>388</v>
      </c>
      <c r="N26" s="98" t="s">
        <v>388</v>
      </c>
      <c r="O26" s="98" t="s">
        <v>336</v>
      </c>
      <c r="P26" s="104" t="s">
        <v>408</v>
      </c>
      <c r="Q26" s="108" t="s">
        <v>400</v>
      </c>
      <c r="R26" s="109" t="s">
        <v>18</v>
      </c>
      <c r="S26" s="113"/>
    </row>
    <row r="27" spans="1:19" ht="23.25" customHeight="1">
      <c r="K27" s="99" t="s">
        <v>424</v>
      </c>
      <c r="L27" s="102"/>
      <c r="M27" s="99" t="s">
        <v>388</v>
      </c>
      <c r="N27" s="99" t="s">
        <v>388</v>
      </c>
      <c r="O27" s="99" t="s">
        <v>336</v>
      </c>
      <c r="P27" s="105" t="s">
        <v>413</v>
      </c>
      <c r="Q27" s="110" t="s">
        <v>400</v>
      </c>
      <c r="R27" s="111" t="s">
        <v>18</v>
      </c>
      <c r="S27" s="114"/>
    </row>
    <row r="28" spans="1:19" ht="23.25" customHeight="1"/>
  </sheetData>
  <mergeCells count="8">
    <mergeCell ref="A2:I2"/>
    <mergeCell ref="A3:B3"/>
    <mergeCell ref="C3:D3"/>
    <mergeCell ref="E3:I3"/>
    <mergeCell ref="K2:S2"/>
    <mergeCell ref="K3:L3"/>
    <mergeCell ref="M3:N3"/>
    <mergeCell ref="O3:S3"/>
  </mergeCells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FFC6A77-EA97-4CEC-A04F-9F0288DCA06E}">
  <dimension ref="A1:S10"/>
  <sheetViews>
    <sheetView workbookViewId="0"/>
  </sheetViews>
  <sheetFormatPr defaultColWidth="11.42578125" defaultRowHeight="15"/>
  <cols>
    <col min="1" max="1" width="22.7109375" customWidth="1"/>
    <col min="2" max="2" width="13.7109375" customWidth="1"/>
    <col min="3" max="3" width="22.7109375" customWidth="1"/>
    <col min="4" max="4" width="13.7109375" customWidth="1"/>
    <col min="5" max="5" width="10.7109375" customWidth="1"/>
    <col min="6" max="6" width="55.7109375" customWidth="1"/>
    <col min="7" max="7" width="11.7109375" customWidth="1"/>
    <col min="8" max="8" width="26.7109375" customWidth="1"/>
    <col min="9" max="9" width="34.7109375" customWidth="1"/>
    <col min="10" max="10" width="3.7109375" customWidth="1"/>
    <col min="11" max="11" width="22.7109375" customWidth="1"/>
    <col min="12" max="12" width="13.7109375" customWidth="1"/>
    <col min="13" max="13" width="22.7109375" customWidth="1"/>
    <col min="14" max="14" width="13.7109375" customWidth="1"/>
    <col min="15" max="15" width="10.7109375" customWidth="1"/>
    <col min="16" max="16" width="55.7109375" customWidth="1"/>
    <col min="17" max="17" width="11.7109375" customWidth="1"/>
    <col min="18" max="18" width="26.7109375" customWidth="1"/>
    <col min="19" max="19" width="34.7109375" customWidth="1"/>
    <col min="20" max="20" width="3.7109375" customWidth="1"/>
  </cols>
  <sheetData>
    <row r="1" spans="1:19" ht="30" customHeight="1">
      <c r="A1" s="92" t="s">
        <v>328</v>
      </c>
    </row>
    <row r="2" spans="1:19">
      <c r="A2" s="181" t="s">
        <v>301</v>
      </c>
      <c r="B2" s="182"/>
      <c r="C2" s="182"/>
      <c r="D2" s="182"/>
      <c r="E2" s="182"/>
      <c r="F2" s="182"/>
      <c r="G2" s="182"/>
      <c r="H2" s="182"/>
      <c r="I2" s="183"/>
      <c r="K2" s="181" t="s">
        <v>303</v>
      </c>
      <c r="L2" s="182"/>
      <c r="M2" s="182"/>
      <c r="N2" s="182"/>
      <c r="O2" s="182"/>
      <c r="P2" s="182"/>
      <c r="Q2" s="182"/>
      <c r="R2" s="182"/>
      <c r="S2" s="183"/>
    </row>
    <row r="3" spans="1:19">
      <c r="A3" s="184" t="s">
        <v>425</v>
      </c>
      <c r="B3" s="185"/>
      <c r="C3" s="184" t="s">
        <v>426</v>
      </c>
      <c r="D3" s="185"/>
      <c r="E3" s="184"/>
      <c r="F3" s="186"/>
      <c r="G3" s="186"/>
      <c r="H3" s="186"/>
      <c r="I3" s="185"/>
      <c r="K3" s="184" t="s">
        <v>427</v>
      </c>
      <c r="L3" s="185"/>
      <c r="M3" s="184" t="s">
        <v>428</v>
      </c>
      <c r="N3" s="185"/>
      <c r="O3" s="184"/>
      <c r="P3" s="186"/>
      <c r="Q3" s="186"/>
      <c r="R3" s="186"/>
      <c r="S3" s="185"/>
    </row>
    <row r="4" spans="1:19" ht="45" customHeight="1">
      <c r="A4" s="94" t="s">
        <v>333</v>
      </c>
      <c r="B4" s="95" t="s">
        <v>9</v>
      </c>
      <c r="C4" s="95" t="s">
        <v>333</v>
      </c>
      <c r="D4" s="95" t="s">
        <v>9</v>
      </c>
      <c r="E4" s="95" t="s">
        <v>261</v>
      </c>
      <c r="F4" s="95" t="s">
        <v>8</v>
      </c>
      <c r="G4" s="95" t="s">
        <v>10</v>
      </c>
      <c r="H4" s="95" t="s">
        <v>334</v>
      </c>
      <c r="I4" s="96" t="s">
        <v>11</v>
      </c>
      <c r="K4" s="94" t="s">
        <v>333</v>
      </c>
      <c r="L4" s="95" t="s">
        <v>9</v>
      </c>
      <c r="M4" s="95" t="s">
        <v>333</v>
      </c>
      <c r="N4" s="95" t="s">
        <v>9</v>
      </c>
      <c r="O4" s="95" t="s">
        <v>261</v>
      </c>
      <c r="P4" s="95" t="s">
        <v>8</v>
      </c>
      <c r="Q4" s="95" t="s">
        <v>10</v>
      </c>
      <c r="R4" s="95" t="s">
        <v>334</v>
      </c>
      <c r="S4" s="96" t="s">
        <v>11</v>
      </c>
    </row>
    <row r="5" spans="1:19">
      <c r="A5" s="97" t="s">
        <v>388</v>
      </c>
      <c r="B5" s="97" t="s">
        <v>388</v>
      </c>
      <c r="C5" s="97" t="s">
        <v>429</v>
      </c>
      <c r="D5" s="100">
        <v>1</v>
      </c>
      <c r="E5" s="97" t="s">
        <v>336</v>
      </c>
      <c r="F5" s="103" t="s">
        <v>430</v>
      </c>
      <c r="G5" s="106" t="s">
        <v>364</v>
      </c>
      <c r="H5" s="107" t="s">
        <v>431</v>
      </c>
      <c r="I5" s="112"/>
      <c r="K5" s="97" t="s">
        <v>388</v>
      </c>
      <c r="L5" s="97" t="s">
        <v>388</v>
      </c>
      <c r="M5" s="97" t="s">
        <v>432</v>
      </c>
      <c r="N5" s="100">
        <v>0.01</v>
      </c>
      <c r="O5" s="97" t="s">
        <v>336</v>
      </c>
      <c r="P5" s="103" t="s">
        <v>433</v>
      </c>
      <c r="Q5" s="106" t="s">
        <v>400</v>
      </c>
      <c r="R5" s="107" t="s">
        <v>18</v>
      </c>
      <c r="S5" s="112"/>
    </row>
    <row r="6" spans="1:19">
      <c r="A6" s="98" t="s">
        <v>388</v>
      </c>
      <c r="B6" s="98" t="s">
        <v>388</v>
      </c>
      <c r="C6" s="98" t="s">
        <v>434</v>
      </c>
      <c r="D6" s="101">
        <v>0.01</v>
      </c>
      <c r="E6" s="98" t="s">
        <v>336</v>
      </c>
      <c r="F6" s="104" t="s">
        <v>435</v>
      </c>
      <c r="G6" s="108" t="s">
        <v>400</v>
      </c>
      <c r="H6" s="109" t="s">
        <v>18</v>
      </c>
      <c r="I6" s="113"/>
      <c r="K6" s="99" t="s">
        <v>388</v>
      </c>
      <c r="L6" s="99" t="s">
        <v>388</v>
      </c>
      <c r="M6" s="99" t="s">
        <v>436</v>
      </c>
      <c r="N6" s="102">
        <v>0.01</v>
      </c>
      <c r="O6" s="99" t="s">
        <v>336</v>
      </c>
      <c r="P6" s="105" t="s">
        <v>437</v>
      </c>
      <c r="Q6" s="110" t="s">
        <v>400</v>
      </c>
      <c r="R6" s="111" t="s">
        <v>18</v>
      </c>
      <c r="S6" s="114"/>
    </row>
    <row r="7" spans="1:19">
      <c r="A7" s="98" t="s">
        <v>388</v>
      </c>
      <c r="B7" s="98" t="s">
        <v>388</v>
      </c>
      <c r="C7" s="98" t="s">
        <v>438</v>
      </c>
      <c r="D7" s="101">
        <v>0.01</v>
      </c>
      <c r="E7" s="98" t="s">
        <v>336</v>
      </c>
      <c r="F7" s="104" t="s">
        <v>439</v>
      </c>
      <c r="G7" s="108" t="s">
        <v>400</v>
      </c>
      <c r="H7" s="109" t="s">
        <v>18</v>
      </c>
      <c r="I7" s="113"/>
    </row>
    <row r="8" spans="1:19">
      <c r="A8" s="98" t="s">
        <v>388</v>
      </c>
      <c r="B8" s="98" t="s">
        <v>388</v>
      </c>
      <c r="C8" s="98" t="s">
        <v>440</v>
      </c>
      <c r="D8" s="101">
        <v>0.01</v>
      </c>
      <c r="E8" s="98" t="s">
        <v>336</v>
      </c>
      <c r="F8" s="104" t="s">
        <v>441</v>
      </c>
      <c r="G8" s="108" t="s">
        <v>400</v>
      </c>
      <c r="H8" s="109" t="s">
        <v>18</v>
      </c>
      <c r="I8" s="113"/>
    </row>
    <row r="9" spans="1:19">
      <c r="A9" s="98" t="s">
        <v>388</v>
      </c>
      <c r="B9" s="98" t="s">
        <v>388</v>
      </c>
      <c r="C9" s="98" t="s">
        <v>442</v>
      </c>
      <c r="D9" s="101">
        <v>0.01</v>
      </c>
      <c r="E9" s="98" t="s">
        <v>336</v>
      </c>
      <c r="F9" s="104" t="s">
        <v>443</v>
      </c>
      <c r="G9" s="108" t="s">
        <v>400</v>
      </c>
      <c r="H9" s="109" t="s">
        <v>18</v>
      </c>
      <c r="I9" s="113"/>
    </row>
    <row r="10" spans="1:19">
      <c r="A10" s="99" t="s">
        <v>388</v>
      </c>
      <c r="B10" s="99" t="s">
        <v>388</v>
      </c>
      <c r="C10" s="99" t="s">
        <v>444</v>
      </c>
      <c r="D10" s="102">
        <v>0.01</v>
      </c>
      <c r="E10" s="99" t="s">
        <v>336</v>
      </c>
      <c r="F10" s="105" t="s">
        <v>445</v>
      </c>
      <c r="G10" s="110" t="s">
        <v>400</v>
      </c>
      <c r="H10" s="111" t="s">
        <v>18</v>
      </c>
      <c r="I10" s="114"/>
    </row>
  </sheetData>
  <mergeCells count="8">
    <mergeCell ref="A2:I2"/>
    <mergeCell ref="A3:B3"/>
    <mergeCell ref="C3:D3"/>
    <mergeCell ref="E3:I3"/>
    <mergeCell ref="K2:S2"/>
    <mergeCell ref="K3:L3"/>
    <mergeCell ref="M3:N3"/>
    <mergeCell ref="O3:S3"/>
  </mergeCells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F29BE37-ABDA-421F-91A3-813F07C72D1C}">
  <dimension ref="A1:I33"/>
  <sheetViews>
    <sheetView topLeftCell="A17" workbookViewId="0">
      <selection activeCell="H1" sqref="H1"/>
    </sheetView>
  </sheetViews>
  <sheetFormatPr defaultColWidth="11.42578125" defaultRowHeight="15"/>
  <cols>
    <col min="1" max="1" width="22.7109375" customWidth="1"/>
    <col min="2" max="2" width="13.7109375" customWidth="1"/>
    <col min="3" max="3" width="22.7109375" customWidth="1"/>
    <col min="4" max="4" width="13.7109375" customWidth="1"/>
    <col min="5" max="5" width="10.7109375" customWidth="1"/>
    <col min="6" max="6" width="55.7109375" customWidth="1"/>
    <col min="7" max="7" width="11.7109375" customWidth="1"/>
    <col min="8" max="8" width="26.7109375" customWidth="1"/>
    <col min="9" max="9" width="34.7109375" customWidth="1"/>
    <col min="10" max="10" width="3.7109375" customWidth="1"/>
  </cols>
  <sheetData>
    <row r="1" spans="1:9" ht="30" customHeight="1">
      <c r="A1" s="92" t="s">
        <v>328</v>
      </c>
    </row>
    <row r="2" spans="1:9">
      <c r="A2" s="181" t="s">
        <v>304</v>
      </c>
      <c r="B2" s="182"/>
      <c r="C2" s="182"/>
      <c r="D2" s="182"/>
      <c r="E2" s="182"/>
      <c r="F2" s="182"/>
      <c r="G2" s="182"/>
      <c r="H2" s="182"/>
      <c r="I2" s="183"/>
    </row>
    <row r="3" spans="1:9">
      <c r="A3" s="184" t="s">
        <v>446</v>
      </c>
      <c r="B3" s="185"/>
      <c r="C3" s="184" t="s">
        <v>447</v>
      </c>
      <c r="D3" s="185"/>
      <c r="E3" s="184"/>
      <c r="F3" s="186"/>
      <c r="G3" s="186"/>
      <c r="H3" s="186"/>
      <c r="I3" s="185"/>
    </row>
    <row r="4" spans="1:9" ht="45" customHeight="1">
      <c r="A4" s="94" t="s">
        <v>333</v>
      </c>
      <c r="B4" s="95" t="s">
        <v>9</v>
      </c>
      <c r="C4" s="95" t="s">
        <v>333</v>
      </c>
      <c r="D4" s="95" t="s">
        <v>9</v>
      </c>
      <c r="E4" s="95" t="s">
        <v>261</v>
      </c>
      <c r="F4" s="95" t="s">
        <v>8</v>
      </c>
      <c r="G4" s="95" t="s">
        <v>10</v>
      </c>
      <c r="H4" s="95" t="s">
        <v>334</v>
      </c>
      <c r="I4" s="96" t="s">
        <v>11</v>
      </c>
    </row>
    <row r="5" spans="1:9" ht="45">
      <c r="A5" s="97" t="s">
        <v>448</v>
      </c>
      <c r="B5" s="100"/>
      <c r="C5" s="97" t="s">
        <v>448</v>
      </c>
      <c r="D5" s="100">
        <v>1</v>
      </c>
      <c r="E5" s="97" t="s">
        <v>339</v>
      </c>
      <c r="F5" s="103" t="s">
        <v>449</v>
      </c>
      <c r="G5" s="106" t="s">
        <v>18</v>
      </c>
      <c r="H5" s="107" t="s">
        <v>18</v>
      </c>
      <c r="I5" s="112"/>
    </row>
    <row r="6" spans="1:9" ht="30">
      <c r="A6" s="98" t="s">
        <v>450</v>
      </c>
      <c r="B6" s="101"/>
      <c r="C6" s="98" t="s">
        <v>388</v>
      </c>
      <c r="D6" s="98" t="s">
        <v>388</v>
      </c>
      <c r="E6" s="98" t="s">
        <v>339</v>
      </c>
      <c r="F6" s="104" t="s">
        <v>451</v>
      </c>
      <c r="G6" s="108" t="s">
        <v>18</v>
      </c>
      <c r="H6" s="109" t="s">
        <v>18</v>
      </c>
      <c r="I6" s="113"/>
    </row>
    <row r="7" spans="1:9" ht="30">
      <c r="A7" s="98" t="s">
        <v>388</v>
      </c>
      <c r="B7" s="98" t="s">
        <v>388</v>
      </c>
      <c r="C7" s="98" t="s">
        <v>452</v>
      </c>
      <c r="D7" s="101">
        <v>1</v>
      </c>
      <c r="E7" s="98" t="s">
        <v>339</v>
      </c>
      <c r="F7" s="104" t="s">
        <v>453</v>
      </c>
      <c r="G7" s="108" t="s">
        <v>18</v>
      </c>
      <c r="H7" s="109" t="s">
        <v>18</v>
      </c>
      <c r="I7" s="113"/>
    </row>
    <row r="8" spans="1:9">
      <c r="A8" s="98" t="s">
        <v>454</v>
      </c>
      <c r="B8" s="101"/>
      <c r="C8" s="98" t="s">
        <v>454</v>
      </c>
      <c r="D8" s="101">
        <v>1.1</v>
      </c>
      <c r="E8" s="98" t="s">
        <v>336</v>
      </c>
      <c r="F8" s="104" t="s">
        <v>455</v>
      </c>
      <c r="G8" s="108" t="s">
        <v>18</v>
      </c>
      <c r="H8" s="109" t="s">
        <v>18</v>
      </c>
      <c r="I8" s="113"/>
    </row>
    <row r="9" spans="1:9">
      <c r="A9" s="98" t="s">
        <v>456</v>
      </c>
      <c r="B9" s="101"/>
      <c r="C9" s="98" t="s">
        <v>456</v>
      </c>
      <c r="D9" s="101">
        <v>2.25</v>
      </c>
      <c r="E9" s="98" t="s">
        <v>336</v>
      </c>
      <c r="F9" s="104" t="s">
        <v>457</v>
      </c>
      <c r="G9" s="108" t="s">
        <v>343</v>
      </c>
      <c r="H9" s="109" t="s">
        <v>18</v>
      </c>
      <c r="I9" s="113"/>
    </row>
    <row r="10" spans="1:9">
      <c r="A10" s="98" t="s">
        <v>458</v>
      </c>
      <c r="B10" s="101"/>
      <c r="C10" s="98" t="s">
        <v>458</v>
      </c>
      <c r="D10" s="101">
        <v>2</v>
      </c>
      <c r="E10" s="98" t="s">
        <v>336</v>
      </c>
      <c r="F10" s="104" t="s">
        <v>459</v>
      </c>
      <c r="G10" s="108" t="s">
        <v>18</v>
      </c>
      <c r="H10" s="109" t="s">
        <v>18</v>
      </c>
      <c r="I10" s="113"/>
    </row>
    <row r="11" spans="1:9">
      <c r="A11" s="98" t="s">
        <v>460</v>
      </c>
      <c r="B11" s="101"/>
      <c r="C11" s="98" t="s">
        <v>460</v>
      </c>
      <c r="D11" s="101">
        <v>10</v>
      </c>
      <c r="E11" s="98" t="s">
        <v>336</v>
      </c>
      <c r="F11" s="104" t="s">
        <v>461</v>
      </c>
      <c r="G11" s="108" t="s">
        <v>343</v>
      </c>
      <c r="H11" s="109" t="s">
        <v>18</v>
      </c>
      <c r="I11" s="113"/>
    </row>
    <row r="12" spans="1:9">
      <c r="A12" s="98" t="s">
        <v>388</v>
      </c>
      <c r="B12" s="98" t="s">
        <v>388</v>
      </c>
      <c r="C12" s="98" t="s">
        <v>462</v>
      </c>
      <c r="D12" s="101">
        <v>2</v>
      </c>
      <c r="E12" s="98" t="s">
        <v>336</v>
      </c>
      <c r="F12" s="104" t="s">
        <v>463</v>
      </c>
      <c r="G12" s="108" t="s">
        <v>18</v>
      </c>
      <c r="H12" s="109" t="s">
        <v>18</v>
      </c>
      <c r="I12" s="113"/>
    </row>
    <row r="13" spans="1:9" ht="30">
      <c r="A13" s="98" t="s">
        <v>464</v>
      </c>
      <c r="B13" s="101"/>
      <c r="C13" s="98" t="s">
        <v>464</v>
      </c>
      <c r="D13" s="101">
        <v>2</v>
      </c>
      <c r="E13" s="98" t="s">
        <v>336</v>
      </c>
      <c r="F13" s="104" t="s">
        <v>465</v>
      </c>
      <c r="G13" s="108" t="s">
        <v>352</v>
      </c>
      <c r="H13" s="109" t="s">
        <v>466</v>
      </c>
      <c r="I13" s="113"/>
    </row>
    <row r="14" spans="1:9" ht="30">
      <c r="A14" s="98" t="s">
        <v>467</v>
      </c>
      <c r="B14" s="101"/>
      <c r="C14" s="98" t="s">
        <v>467</v>
      </c>
      <c r="D14" s="101">
        <v>1.05</v>
      </c>
      <c r="E14" s="98" t="s">
        <v>336</v>
      </c>
      <c r="F14" s="104" t="s">
        <v>468</v>
      </c>
      <c r="G14" s="108" t="s">
        <v>352</v>
      </c>
      <c r="H14" s="109" t="s">
        <v>466</v>
      </c>
      <c r="I14" s="113"/>
    </row>
    <row r="15" spans="1:9" ht="30">
      <c r="A15" s="98" t="s">
        <v>469</v>
      </c>
      <c r="B15" s="101"/>
      <c r="C15" s="98" t="s">
        <v>469</v>
      </c>
      <c r="D15" s="101">
        <v>999</v>
      </c>
      <c r="E15" s="98" t="s">
        <v>336</v>
      </c>
      <c r="F15" s="104" t="s">
        <v>470</v>
      </c>
      <c r="G15" s="108" t="s">
        <v>352</v>
      </c>
      <c r="H15" s="109" t="s">
        <v>466</v>
      </c>
      <c r="I15" s="113"/>
    </row>
    <row r="16" spans="1:9" ht="30">
      <c r="A16" s="98" t="s">
        <v>471</v>
      </c>
      <c r="B16" s="101"/>
      <c r="C16" s="98" t="s">
        <v>471</v>
      </c>
      <c r="D16" s="101">
        <v>-999</v>
      </c>
      <c r="E16" s="98" t="s">
        <v>336</v>
      </c>
      <c r="F16" s="104" t="s">
        <v>472</v>
      </c>
      <c r="G16" s="108" t="s">
        <v>352</v>
      </c>
      <c r="H16" s="109" t="s">
        <v>466</v>
      </c>
      <c r="I16" s="113"/>
    </row>
    <row r="17" spans="1:9" ht="30">
      <c r="A17" s="98" t="s">
        <v>473</v>
      </c>
      <c r="B17" s="101"/>
      <c r="C17" s="98" t="s">
        <v>473</v>
      </c>
      <c r="D17" s="101">
        <v>0</v>
      </c>
      <c r="E17" s="98" t="s">
        <v>336</v>
      </c>
      <c r="F17" s="104" t="s">
        <v>474</v>
      </c>
      <c r="G17" s="108" t="s">
        <v>352</v>
      </c>
      <c r="H17" s="109" t="s">
        <v>466</v>
      </c>
      <c r="I17" s="113"/>
    </row>
    <row r="18" spans="1:9" ht="30">
      <c r="A18" s="98" t="s">
        <v>475</v>
      </c>
      <c r="B18" s="101"/>
      <c r="C18" s="98" t="s">
        <v>475</v>
      </c>
      <c r="D18" s="101">
        <v>0</v>
      </c>
      <c r="E18" s="98" t="s">
        <v>336</v>
      </c>
      <c r="F18" s="104" t="s">
        <v>476</v>
      </c>
      <c r="G18" s="108" t="s">
        <v>400</v>
      </c>
      <c r="H18" s="109" t="s">
        <v>18</v>
      </c>
      <c r="I18" s="113"/>
    </row>
    <row r="19" spans="1:9">
      <c r="A19" s="98" t="s">
        <v>477</v>
      </c>
      <c r="B19" s="101"/>
      <c r="C19" s="98" t="s">
        <v>477</v>
      </c>
      <c r="D19" s="101">
        <v>0.05</v>
      </c>
      <c r="E19" s="98" t="s">
        <v>336</v>
      </c>
      <c r="F19" s="104" t="s">
        <v>478</v>
      </c>
      <c r="G19" s="108" t="s">
        <v>400</v>
      </c>
      <c r="H19" s="109" t="s">
        <v>18</v>
      </c>
      <c r="I19" s="113"/>
    </row>
    <row r="20" spans="1:9">
      <c r="A20" s="98" t="s">
        <v>479</v>
      </c>
      <c r="B20" s="101"/>
      <c r="C20" s="98" t="s">
        <v>479</v>
      </c>
      <c r="D20" s="101">
        <v>1.2</v>
      </c>
      <c r="E20" s="98" t="s">
        <v>336</v>
      </c>
      <c r="F20" s="104" t="s">
        <v>480</v>
      </c>
      <c r="G20" s="108" t="s">
        <v>352</v>
      </c>
      <c r="H20" s="109" t="s">
        <v>481</v>
      </c>
      <c r="I20" s="113"/>
    </row>
    <row r="21" spans="1:9">
      <c r="A21" s="98" t="s">
        <v>482</v>
      </c>
      <c r="B21" s="101"/>
      <c r="C21" s="98" t="s">
        <v>482</v>
      </c>
      <c r="D21" s="101">
        <v>0.8</v>
      </c>
      <c r="E21" s="98" t="s">
        <v>336</v>
      </c>
      <c r="F21" s="104" t="s">
        <v>483</v>
      </c>
      <c r="G21" s="108" t="s">
        <v>352</v>
      </c>
      <c r="H21" s="109" t="s">
        <v>481</v>
      </c>
      <c r="I21" s="113"/>
    </row>
    <row r="22" spans="1:9">
      <c r="A22" s="98" t="s">
        <v>484</v>
      </c>
      <c r="B22" s="101"/>
      <c r="C22" s="98" t="s">
        <v>484</v>
      </c>
      <c r="D22" s="101">
        <v>0</v>
      </c>
      <c r="E22" s="98" t="s">
        <v>336</v>
      </c>
      <c r="F22" s="104" t="s">
        <v>485</v>
      </c>
      <c r="G22" s="108" t="s">
        <v>352</v>
      </c>
      <c r="H22" s="109" t="s">
        <v>481</v>
      </c>
      <c r="I22" s="113"/>
    </row>
    <row r="23" spans="1:9">
      <c r="A23" s="98" t="s">
        <v>486</v>
      </c>
      <c r="B23" s="101"/>
      <c r="C23" s="98" t="s">
        <v>486</v>
      </c>
      <c r="D23" s="101">
        <v>0.9</v>
      </c>
      <c r="E23" s="98" t="s">
        <v>336</v>
      </c>
      <c r="F23" s="104" t="s">
        <v>487</v>
      </c>
      <c r="G23" s="108" t="s">
        <v>352</v>
      </c>
      <c r="H23" s="109" t="s">
        <v>481</v>
      </c>
      <c r="I23" s="113"/>
    </row>
    <row r="24" spans="1:9">
      <c r="A24" s="98" t="s">
        <v>388</v>
      </c>
      <c r="B24" s="98" t="s">
        <v>388</v>
      </c>
      <c r="C24" s="98" t="s">
        <v>488</v>
      </c>
      <c r="D24" s="101">
        <v>1.1</v>
      </c>
      <c r="E24" s="98" t="s">
        <v>336</v>
      </c>
      <c r="F24" s="104" t="s">
        <v>489</v>
      </c>
      <c r="G24" s="108" t="s">
        <v>352</v>
      </c>
      <c r="H24" s="109" t="s">
        <v>481</v>
      </c>
      <c r="I24" s="113"/>
    </row>
    <row r="25" spans="1:9">
      <c r="A25" s="98" t="s">
        <v>490</v>
      </c>
      <c r="B25" s="101"/>
      <c r="C25" s="98" t="s">
        <v>388</v>
      </c>
      <c r="D25" s="98" t="s">
        <v>388</v>
      </c>
      <c r="E25" s="98" t="s">
        <v>336</v>
      </c>
      <c r="F25" s="104" t="s">
        <v>491</v>
      </c>
      <c r="G25" s="108" t="s">
        <v>352</v>
      </c>
      <c r="H25" s="109" t="s">
        <v>481</v>
      </c>
      <c r="I25" s="113"/>
    </row>
    <row r="26" spans="1:9">
      <c r="A26" s="98" t="s">
        <v>492</v>
      </c>
      <c r="B26" s="101"/>
      <c r="C26" s="98" t="s">
        <v>388</v>
      </c>
      <c r="D26" s="98" t="s">
        <v>388</v>
      </c>
      <c r="E26" s="98" t="s">
        <v>336</v>
      </c>
      <c r="F26" s="104" t="s">
        <v>493</v>
      </c>
      <c r="G26" s="108" t="s">
        <v>352</v>
      </c>
      <c r="H26" s="109" t="s">
        <v>481</v>
      </c>
      <c r="I26" s="113"/>
    </row>
    <row r="27" spans="1:9">
      <c r="A27" s="98" t="s">
        <v>388</v>
      </c>
      <c r="B27" s="98" t="s">
        <v>388</v>
      </c>
      <c r="C27" s="98" t="s">
        <v>494</v>
      </c>
      <c r="D27" s="101">
        <v>-0.1</v>
      </c>
      <c r="E27" s="98" t="s">
        <v>336</v>
      </c>
      <c r="F27" s="104" t="s">
        <v>495</v>
      </c>
      <c r="G27" s="108" t="s">
        <v>352</v>
      </c>
      <c r="H27" s="109" t="s">
        <v>481</v>
      </c>
      <c r="I27" s="113" t="s">
        <v>496</v>
      </c>
    </row>
    <row r="28" spans="1:9">
      <c r="A28" s="98" t="s">
        <v>388</v>
      </c>
      <c r="B28" s="98" t="s">
        <v>388</v>
      </c>
      <c r="C28" s="98" t="s">
        <v>497</v>
      </c>
      <c r="D28" s="101">
        <v>0.1</v>
      </c>
      <c r="E28" s="98" t="s">
        <v>336</v>
      </c>
      <c r="F28" s="104" t="s">
        <v>498</v>
      </c>
      <c r="G28" s="108" t="s">
        <v>352</v>
      </c>
      <c r="H28" s="109" t="s">
        <v>481</v>
      </c>
      <c r="I28" s="113" t="s">
        <v>499</v>
      </c>
    </row>
    <row r="29" spans="1:9">
      <c r="A29" s="98" t="s">
        <v>500</v>
      </c>
      <c r="B29" s="101"/>
      <c r="C29" s="98" t="s">
        <v>500</v>
      </c>
      <c r="D29" s="101">
        <v>0</v>
      </c>
      <c r="E29" s="98" t="s">
        <v>336</v>
      </c>
      <c r="F29" s="104" t="s">
        <v>410</v>
      </c>
      <c r="G29" s="108" t="s">
        <v>352</v>
      </c>
      <c r="H29" s="109" t="s">
        <v>501</v>
      </c>
      <c r="I29" s="113"/>
    </row>
    <row r="30" spans="1:9">
      <c r="A30" s="98" t="s">
        <v>502</v>
      </c>
      <c r="B30" s="101"/>
      <c r="C30" s="98" t="s">
        <v>502</v>
      </c>
      <c r="D30" s="101">
        <v>0</v>
      </c>
      <c r="E30" s="98" t="s">
        <v>336</v>
      </c>
      <c r="F30" s="104" t="s">
        <v>415</v>
      </c>
      <c r="G30" s="108" t="s">
        <v>352</v>
      </c>
      <c r="H30" s="109" t="s">
        <v>501</v>
      </c>
      <c r="I30" s="113"/>
    </row>
    <row r="31" spans="1:9">
      <c r="A31" s="98" t="s">
        <v>388</v>
      </c>
      <c r="B31" s="98" t="s">
        <v>388</v>
      </c>
      <c r="C31" s="98" t="s">
        <v>503</v>
      </c>
      <c r="D31" s="101">
        <v>1</v>
      </c>
      <c r="E31" s="98" t="s">
        <v>336</v>
      </c>
      <c r="F31" s="104" t="s">
        <v>504</v>
      </c>
      <c r="G31" s="108" t="s">
        <v>400</v>
      </c>
      <c r="H31" s="109" t="s">
        <v>18</v>
      </c>
      <c r="I31" s="113"/>
    </row>
    <row r="32" spans="1:9">
      <c r="A32" s="98" t="s">
        <v>505</v>
      </c>
      <c r="B32" s="101"/>
      <c r="C32" s="98" t="s">
        <v>388</v>
      </c>
      <c r="D32" s="98" t="s">
        <v>388</v>
      </c>
      <c r="E32" s="98" t="s">
        <v>336</v>
      </c>
      <c r="F32" s="104" t="s">
        <v>506</v>
      </c>
      <c r="G32" s="108" t="s">
        <v>400</v>
      </c>
      <c r="H32" s="109" t="s">
        <v>18</v>
      </c>
      <c r="I32" s="113"/>
    </row>
    <row r="33" spans="1:9">
      <c r="A33" s="99" t="s">
        <v>507</v>
      </c>
      <c r="B33" s="102"/>
      <c r="C33" s="99" t="s">
        <v>388</v>
      </c>
      <c r="D33" s="99" t="s">
        <v>388</v>
      </c>
      <c r="E33" s="99" t="s">
        <v>336</v>
      </c>
      <c r="F33" s="105" t="s">
        <v>508</v>
      </c>
      <c r="G33" s="110" t="s">
        <v>400</v>
      </c>
      <c r="H33" s="111" t="s">
        <v>18</v>
      </c>
      <c r="I33" s="114"/>
    </row>
  </sheetData>
  <mergeCells count="4">
    <mergeCell ref="A2:I2"/>
    <mergeCell ref="A3:B3"/>
    <mergeCell ref="C3:D3"/>
    <mergeCell ref="E3:I3"/>
  </mergeCells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4CF1E8A-24E4-4710-AE79-BF16DECCDBE9}">
  <dimension ref="A1:M19"/>
  <sheetViews>
    <sheetView topLeftCell="A4" workbookViewId="0">
      <selection activeCell="M5" sqref="M5"/>
    </sheetView>
  </sheetViews>
  <sheetFormatPr defaultColWidth="11.42578125" defaultRowHeight="15"/>
  <cols>
    <col min="1" max="1" width="22.7109375" customWidth="1"/>
    <col min="2" max="2" width="13.7109375" customWidth="1"/>
    <col min="3" max="3" width="22.7109375" customWidth="1"/>
    <col min="4" max="4" width="13.7109375" customWidth="1"/>
    <col min="5" max="5" width="22.7109375" customWidth="1"/>
    <col min="6" max="6" width="13.7109375" customWidth="1"/>
    <col min="7" max="7" width="22.7109375" customWidth="1"/>
    <col min="8" max="8" width="13.7109375" customWidth="1"/>
    <col min="9" max="9" width="10.7109375" customWidth="1"/>
    <col min="10" max="10" width="55.7109375" customWidth="1"/>
    <col min="11" max="11" width="11.7109375" customWidth="1"/>
    <col min="12" max="12" width="26.7109375" customWidth="1"/>
    <col min="13" max="13" width="88.140625" customWidth="1"/>
    <col min="14" max="14" width="3.7109375" customWidth="1"/>
  </cols>
  <sheetData>
    <row r="1" spans="1:13" ht="30" customHeight="1">
      <c r="A1" s="92" t="s">
        <v>328</v>
      </c>
    </row>
    <row r="2" spans="1:13">
      <c r="A2" s="181" t="s">
        <v>307</v>
      </c>
      <c r="B2" s="182"/>
      <c r="C2" s="182"/>
      <c r="D2" s="182"/>
      <c r="E2" s="182"/>
      <c r="F2" s="182"/>
      <c r="G2" s="182"/>
      <c r="H2" s="182"/>
      <c r="I2" s="182"/>
      <c r="J2" s="182"/>
      <c r="K2" s="182"/>
      <c r="L2" s="182"/>
      <c r="M2" s="183"/>
    </row>
    <row r="3" spans="1:13">
      <c r="A3" s="184" t="s">
        <v>509</v>
      </c>
      <c r="B3" s="185"/>
      <c r="C3" s="184" t="s">
        <v>510</v>
      </c>
      <c r="D3" s="185"/>
      <c r="E3" s="184" t="s">
        <v>511</v>
      </c>
      <c r="F3" s="185"/>
      <c r="G3" s="184" t="s">
        <v>512</v>
      </c>
      <c r="H3" s="185"/>
      <c r="I3" s="184"/>
      <c r="J3" s="186"/>
      <c r="K3" s="186"/>
      <c r="L3" s="186"/>
      <c r="M3" s="185"/>
    </row>
    <row r="4" spans="1:13" ht="45" customHeight="1">
      <c r="A4" s="94" t="s">
        <v>333</v>
      </c>
      <c r="B4" s="95" t="s">
        <v>9</v>
      </c>
      <c r="C4" s="95" t="s">
        <v>333</v>
      </c>
      <c r="D4" s="95" t="s">
        <v>9</v>
      </c>
      <c r="E4" s="95" t="s">
        <v>333</v>
      </c>
      <c r="F4" s="95" t="s">
        <v>9</v>
      </c>
      <c r="G4" s="95" t="s">
        <v>333</v>
      </c>
      <c r="H4" s="95" t="s">
        <v>9</v>
      </c>
      <c r="I4" s="95" t="s">
        <v>261</v>
      </c>
      <c r="J4" s="95" t="s">
        <v>8</v>
      </c>
      <c r="K4" s="95" t="s">
        <v>10</v>
      </c>
      <c r="L4" s="95" t="s">
        <v>334</v>
      </c>
      <c r="M4" s="96" t="s">
        <v>11</v>
      </c>
    </row>
    <row r="5" spans="1:13" ht="43.5" customHeight="1">
      <c r="A5" s="97" t="s">
        <v>513</v>
      </c>
      <c r="B5" s="100"/>
      <c r="C5" s="97" t="s">
        <v>513</v>
      </c>
      <c r="D5" s="100"/>
      <c r="E5" s="97" t="s">
        <v>513</v>
      </c>
      <c r="F5" s="100"/>
      <c r="G5" s="97" t="s">
        <v>513</v>
      </c>
      <c r="H5" s="100">
        <v>1000</v>
      </c>
      <c r="I5" s="97" t="s">
        <v>336</v>
      </c>
      <c r="J5" s="103" t="s">
        <v>514</v>
      </c>
      <c r="K5" s="106" t="s">
        <v>18</v>
      </c>
      <c r="L5" s="107" t="s">
        <v>18</v>
      </c>
      <c r="M5" s="112" t="s">
        <v>515</v>
      </c>
    </row>
    <row r="6" spans="1:13" ht="30.75" customHeight="1">
      <c r="A6" s="98" t="s">
        <v>388</v>
      </c>
      <c r="B6" s="98" t="s">
        <v>388</v>
      </c>
      <c r="C6" s="98" t="s">
        <v>516</v>
      </c>
      <c r="D6" s="101"/>
      <c r="E6" s="98" t="s">
        <v>388</v>
      </c>
      <c r="F6" s="98" t="s">
        <v>388</v>
      </c>
      <c r="G6" s="98" t="s">
        <v>516</v>
      </c>
      <c r="H6" s="101" t="s">
        <v>745</v>
      </c>
      <c r="I6" s="98" t="s">
        <v>517</v>
      </c>
      <c r="J6" s="104" t="s">
        <v>518</v>
      </c>
      <c r="K6" s="108" t="s">
        <v>18</v>
      </c>
      <c r="L6" s="109" t="s">
        <v>18</v>
      </c>
      <c r="M6" s="113"/>
    </row>
    <row r="7" spans="1:13" ht="21" customHeight="1">
      <c r="A7" s="98" t="s">
        <v>388</v>
      </c>
      <c r="B7" s="98" t="s">
        <v>388</v>
      </c>
      <c r="C7" s="98" t="s">
        <v>519</v>
      </c>
      <c r="D7" s="101"/>
      <c r="E7" s="98" t="s">
        <v>388</v>
      </c>
      <c r="F7" s="98" t="s">
        <v>388</v>
      </c>
      <c r="G7" s="98" t="s">
        <v>519</v>
      </c>
      <c r="H7" s="101">
        <v>0</v>
      </c>
      <c r="I7" s="98" t="s">
        <v>336</v>
      </c>
      <c r="J7" s="104" t="s">
        <v>520</v>
      </c>
      <c r="K7" s="108" t="s">
        <v>352</v>
      </c>
      <c r="L7" s="109" t="s">
        <v>481</v>
      </c>
      <c r="M7" s="113"/>
    </row>
    <row r="8" spans="1:13" ht="21" customHeight="1">
      <c r="A8" s="98" t="s">
        <v>521</v>
      </c>
      <c r="B8" s="101"/>
      <c r="C8" s="98" t="s">
        <v>521</v>
      </c>
      <c r="D8" s="101"/>
      <c r="E8" s="98" t="s">
        <v>388</v>
      </c>
      <c r="F8" s="98" t="s">
        <v>388</v>
      </c>
      <c r="G8" s="98" t="s">
        <v>388</v>
      </c>
      <c r="H8" s="98" t="s">
        <v>388</v>
      </c>
      <c r="I8" s="98" t="s">
        <v>336</v>
      </c>
      <c r="J8" s="104" t="s">
        <v>522</v>
      </c>
      <c r="K8" s="108" t="s">
        <v>364</v>
      </c>
      <c r="L8" s="109" t="s">
        <v>12</v>
      </c>
      <c r="M8" s="113"/>
    </row>
    <row r="9" spans="1:13" ht="21" customHeight="1">
      <c r="A9" s="98" t="s">
        <v>523</v>
      </c>
      <c r="B9" s="101"/>
      <c r="C9" s="98" t="s">
        <v>523</v>
      </c>
      <c r="D9" s="101"/>
      <c r="E9" s="98" t="s">
        <v>388</v>
      </c>
      <c r="F9" s="98" t="s">
        <v>388</v>
      </c>
      <c r="G9" s="98" t="s">
        <v>388</v>
      </c>
      <c r="H9" s="98" t="s">
        <v>388</v>
      </c>
      <c r="I9" s="98" t="s">
        <v>336</v>
      </c>
      <c r="J9" s="104" t="s">
        <v>524</v>
      </c>
      <c r="K9" s="108" t="s">
        <v>400</v>
      </c>
      <c r="L9" s="109" t="s">
        <v>18</v>
      </c>
      <c r="M9" s="113"/>
    </row>
    <row r="10" spans="1:13" ht="21" customHeight="1">
      <c r="A10" s="98" t="s">
        <v>388</v>
      </c>
      <c r="B10" s="98" t="s">
        <v>388</v>
      </c>
      <c r="C10" s="98" t="s">
        <v>525</v>
      </c>
      <c r="D10" s="101"/>
      <c r="E10" s="98" t="s">
        <v>388</v>
      </c>
      <c r="F10" s="98" t="s">
        <v>388</v>
      </c>
      <c r="G10" s="98" t="s">
        <v>388</v>
      </c>
      <c r="H10" s="98" t="s">
        <v>388</v>
      </c>
      <c r="I10" s="98" t="s">
        <v>336</v>
      </c>
      <c r="J10" s="104" t="s">
        <v>526</v>
      </c>
      <c r="K10" s="108" t="s">
        <v>400</v>
      </c>
      <c r="L10" s="109" t="s">
        <v>18</v>
      </c>
      <c r="M10" s="113"/>
    </row>
    <row r="11" spans="1:13" ht="21" customHeight="1">
      <c r="A11" s="98" t="s">
        <v>388</v>
      </c>
      <c r="B11" s="98" t="s">
        <v>388</v>
      </c>
      <c r="C11" s="98" t="s">
        <v>527</v>
      </c>
      <c r="D11" s="101"/>
      <c r="E11" s="98" t="s">
        <v>388</v>
      </c>
      <c r="F11" s="98" t="s">
        <v>388</v>
      </c>
      <c r="G11" s="98" t="s">
        <v>388</v>
      </c>
      <c r="H11" s="98" t="s">
        <v>388</v>
      </c>
      <c r="I11" s="98" t="s">
        <v>336</v>
      </c>
      <c r="J11" s="104" t="s">
        <v>528</v>
      </c>
      <c r="K11" s="108" t="s">
        <v>364</v>
      </c>
      <c r="L11" s="109" t="s">
        <v>12</v>
      </c>
      <c r="M11" s="113"/>
    </row>
    <row r="12" spans="1:13" ht="21" customHeight="1">
      <c r="A12" s="98" t="s">
        <v>388</v>
      </c>
      <c r="B12" s="98" t="s">
        <v>388</v>
      </c>
      <c r="C12" s="98" t="s">
        <v>529</v>
      </c>
      <c r="D12" s="101"/>
      <c r="E12" s="98" t="s">
        <v>388</v>
      </c>
      <c r="F12" s="98" t="s">
        <v>388</v>
      </c>
      <c r="G12" s="98" t="s">
        <v>388</v>
      </c>
      <c r="H12" s="98" t="s">
        <v>388</v>
      </c>
      <c r="I12" s="98" t="s">
        <v>336</v>
      </c>
      <c r="J12" s="104" t="s">
        <v>530</v>
      </c>
      <c r="K12" s="108" t="s">
        <v>364</v>
      </c>
      <c r="L12" s="109" t="s">
        <v>12</v>
      </c>
      <c r="M12" s="113"/>
    </row>
    <row r="13" spans="1:13" ht="21" customHeight="1">
      <c r="A13" s="98" t="s">
        <v>531</v>
      </c>
      <c r="B13" s="101"/>
      <c r="C13" s="98" t="s">
        <v>388</v>
      </c>
      <c r="D13" s="98" t="s">
        <v>388</v>
      </c>
      <c r="E13" s="98" t="s">
        <v>388</v>
      </c>
      <c r="F13" s="98" t="s">
        <v>388</v>
      </c>
      <c r="G13" s="98" t="s">
        <v>388</v>
      </c>
      <c r="H13" s="98" t="s">
        <v>388</v>
      </c>
      <c r="I13" s="98" t="s">
        <v>336</v>
      </c>
      <c r="J13" s="104" t="s">
        <v>422</v>
      </c>
      <c r="K13" s="108" t="s">
        <v>400</v>
      </c>
      <c r="L13" s="109" t="s">
        <v>18</v>
      </c>
      <c r="M13" s="113"/>
    </row>
    <row r="14" spans="1:13" ht="21" customHeight="1">
      <c r="A14" s="98" t="s">
        <v>388</v>
      </c>
      <c r="B14" s="98" t="s">
        <v>388</v>
      </c>
      <c r="C14" s="98" t="s">
        <v>388</v>
      </c>
      <c r="D14" s="98" t="s">
        <v>388</v>
      </c>
      <c r="E14" s="98" t="s">
        <v>532</v>
      </c>
      <c r="F14" s="101"/>
      <c r="G14" s="98" t="s">
        <v>532</v>
      </c>
      <c r="H14" s="101">
        <v>1</v>
      </c>
      <c r="I14" s="98" t="s">
        <v>336</v>
      </c>
      <c r="J14" s="104" t="s">
        <v>522</v>
      </c>
      <c r="K14" s="108" t="s">
        <v>364</v>
      </c>
      <c r="L14" s="109" t="s">
        <v>12</v>
      </c>
      <c r="M14" s="113"/>
    </row>
    <row r="15" spans="1:13" ht="21" customHeight="1">
      <c r="A15" s="98" t="s">
        <v>388</v>
      </c>
      <c r="B15" s="98" t="s">
        <v>388</v>
      </c>
      <c r="C15" s="98" t="s">
        <v>388</v>
      </c>
      <c r="D15" s="98" t="s">
        <v>388</v>
      </c>
      <c r="E15" s="98" t="s">
        <v>533</v>
      </c>
      <c r="F15" s="101"/>
      <c r="G15" s="98" t="s">
        <v>533</v>
      </c>
      <c r="H15" s="101">
        <v>0.05</v>
      </c>
      <c r="I15" s="98" t="s">
        <v>336</v>
      </c>
      <c r="J15" s="104" t="s">
        <v>524</v>
      </c>
      <c r="K15" s="108" t="s">
        <v>400</v>
      </c>
      <c r="L15" s="109" t="s">
        <v>18</v>
      </c>
      <c r="M15" s="113"/>
    </row>
    <row r="16" spans="1:13" ht="21" customHeight="1">
      <c r="A16" s="98" t="s">
        <v>388</v>
      </c>
      <c r="B16" s="98" t="s">
        <v>388</v>
      </c>
      <c r="C16" s="98" t="s">
        <v>388</v>
      </c>
      <c r="D16" s="98" t="s">
        <v>388</v>
      </c>
      <c r="E16" s="98" t="s">
        <v>534</v>
      </c>
      <c r="F16" s="101"/>
      <c r="G16" s="98" t="s">
        <v>534</v>
      </c>
      <c r="H16" s="101">
        <v>0.1</v>
      </c>
      <c r="I16" s="98" t="s">
        <v>336</v>
      </c>
      <c r="J16" s="104" t="s">
        <v>535</v>
      </c>
      <c r="K16" s="108" t="s">
        <v>400</v>
      </c>
      <c r="L16" s="109" t="s">
        <v>18</v>
      </c>
      <c r="M16" s="113"/>
    </row>
    <row r="17" spans="1:13" ht="21" customHeight="1">
      <c r="A17" s="98" t="s">
        <v>388</v>
      </c>
      <c r="B17" s="98" t="s">
        <v>388</v>
      </c>
      <c r="C17" s="98" t="s">
        <v>388</v>
      </c>
      <c r="D17" s="98" t="s">
        <v>388</v>
      </c>
      <c r="E17" s="98" t="s">
        <v>388</v>
      </c>
      <c r="F17" s="98" t="s">
        <v>388</v>
      </c>
      <c r="G17" s="98" t="s">
        <v>536</v>
      </c>
      <c r="H17" s="101">
        <v>999</v>
      </c>
      <c r="I17" s="98" t="s">
        <v>336</v>
      </c>
      <c r="J17" s="104" t="s">
        <v>528</v>
      </c>
      <c r="K17" s="108" t="s">
        <v>364</v>
      </c>
      <c r="L17" s="109" t="s">
        <v>12</v>
      </c>
      <c r="M17" s="113"/>
    </row>
    <row r="18" spans="1:13" ht="21" customHeight="1">
      <c r="A18" s="98" t="s">
        <v>388</v>
      </c>
      <c r="B18" s="98" t="s">
        <v>388</v>
      </c>
      <c r="C18" s="98" t="s">
        <v>388</v>
      </c>
      <c r="D18" s="98" t="s">
        <v>388</v>
      </c>
      <c r="E18" s="98" t="s">
        <v>388</v>
      </c>
      <c r="F18" s="98" t="s">
        <v>388</v>
      </c>
      <c r="G18" s="98" t="s">
        <v>537</v>
      </c>
      <c r="H18" s="101">
        <v>-999</v>
      </c>
      <c r="I18" s="98" t="s">
        <v>336</v>
      </c>
      <c r="J18" s="104" t="s">
        <v>530</v>
      </c>
      <c r="K18" s="108" t="s">
        <v>364</v>
      </c>
      <c r="L18" s="109" t="s">
        <v>12</v>
      </c>
      <c r="M18" s="113"/>
    </row>
    <row r="19" spans="1:13" ht="21" customHeight="1">
      <c r="A19" s="99" t="s">
        <v>388</v>
      </c>
      <c r="B19" s="99" t="s">
        <v>388</v>
      </c>
      <c r="C19" s="99" t="s">
        <v>388</v>
      </c>
      <c r="D19" s="99" t="s">
        <v>388</v>
      </c>
      <c r="E19" s="99" t="s">
        <v>538</v>
      </c>
      <c r="F19" s="102"/>
      <c r="G19" s="99" t="s">
        <v>388</v>
      </c>
      <c r="H19" s="99" t="s">
        <v>388</v>
      </c>
      <c r="I19" s="99" t="s">
        <v>336</v>
      </c>
      <c r="J19" s="105" t="s">
        <v>422</v>
      </c>
      <c r="K19" s="110" t="s">
        <v>400</v>
      </c>
      <c r="L19" s="111" t="s">
        <v>18</v>
      </c>
      <c r="M19" s="114"/>
    </row>
  </sheetData>
  <mergeCells count="6">
    <mergeCell ref="A2:M2"/>
    <mergeCell ref="A3:B3"/>
    <mergeCell ref="C3:D3"/>
    <mergeCell ref="E3:F3"/>
    <mergeCell ref="G3:H3"/>
    <mergeCell ref="I3:M3"/>
  </mergeCells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888DB43-DF04-4575-BBC3-3187F99DB769}">
  <dimension ref="A1:S11"/>
  <sheetViews>
    <sheetView workbookViewId="0">
      <selection activeCell="H8" sqref="H8"/>
    </sheetView>
  </sheetViews>
  <sheetFormatPr defaultColWidth="11.42578125" defaultRowHeight="15"/>
  <cols>
    <col min="1" max="1" width="22.7109375" customWidth="1"/>
    <col min="2" max="2" width="13.7109375" customWidth="1"/>
    <col min="3" max="3" width="22.7109375" customWidth="1"/>
    <col min="4" max="4" width="13.7109375" customWidth="1"/>
    <col min="5" max="5" width="10.7109375" customWidth="1"/>
    <col min="6" max="6" width="55.7109375" customWidth="1"/>
    <col min="7" max="7" width="11.7109375" customWidth="1"/>
    <col min="8" max="8" width="26.7109375" customWidth="1"/>
    <col min="9" max="9" width="34.7109375" customWidth="1"/>
    <col min="10" max="10" width="3.7109375" customWidth="1"/>
    <col min="11" max="11" width="22.7109375" customWidth="1"/>
    <col min="12" max="12" width="13.7109375" customWidth="1"/>
    <col min="13" max="13" width="22.7109375" customWidth="1"/>
    <col min="14" max="14" width="13.7109375" customWidth="1"/>
    <col min="15" max="15" width="10.7109375" customWidth="1"/>
    <col min="16" max="16" width="55.7109375" customWidth="1"/>
    <col min="17" max="17" width="11.7109375" customWidth="1"/>
    <col min="18" max="18" width="26.7109375" customWidth="1"/>
    <col min="19" max="19" width="34.7109375" customWidth="1"/>
    <col min="20" max="20" width="3.7109375" customWidth="1"/>
  </cols>
  <sheetData>
    <row r="1" spans="1:19" ht="30" customHeight="1">
      <c r="A1" s="92" t="s">
        <v>328</v>
      </c>
    </row>
    <row r="2" spans="1:19">
      <c r="A2" s="181" t="s">
        <v>309</v>
      </c>
      <c r="B2" s="182"/>
      <c r="C2" s="182"/>
      <c r="D2" s="182"/>
      <c r="E2" s="182"/>
      <c r="F2" s="182"/>
      <c r="G2" s="182"/>
      <c r="H2" s="182"/>
      <c r="I2" s="183"/>
      <c r="K2" s="181" t="s">
        <v>311</v>
      </c>
      <c r="L2" s="182"/>
      <c r="M2" s="182"/>
      <c r="N2" s="182"/>
      <c r="O2" s="182"/>
      <c r="P2" s="182"/>
      <c r="Q2" s="182"/>
      <c r="R2" s="182"/>
      <c r="S2" s="183"/>
    </row>
    <row r="3" spans="1:19">
      <c r="A3" s="184" t="s">
        <v>539</v>
      </c>
      <c r="B3" s="185"/>
      <c r="C3" s="184" t="s">
        <v>540</v>
      </c>
      <c r="D3" s="185"/>
      <c r="E3" s="184"/>
      <c r="F3" s="186"/>
      <c r="G3" s="186"/>
      <c r="H3" s="186"/>
      <c r="I3" s="185"/>
      <c r="K3" s="184" t="s">
        <v>541</v>
      </c>
      <c r="L3" s="185"/>
      <c r="M3" s="184" t="s">
        <v>542</v>
      </c>
      <c r="N3" s="185"/>
      <c r="O3" s="184"/>
      <c r="P3" s="186"/>
      <c r="Q3" s="186"/>
      <c r="R3" s="186"/>
      <c r="S3" s="185"/>
    </row>
    <row r="4" spans="1:19" ht="45" customHeight="1">
      <c r="A4" s="94" t="s">
        <v>333</v>
      </c>
      <c r="B4" s="95" t="s">
        <v>9</v>
      </c>
      <c r="C4" s="95" t="s">
        <v>333</v>
      </c>
      <c r="D4" s="95" t="s">
        <v>9</v>
      </c>
      <c r="E4" s="95" t="s">
        <v>261</v>
      </c>
      <c r="F4" s="95" t="s">
        <v>8</v>
      </c>
      <c r="G4" s="95" t="s">
        <v>10</v>
      </c>
      <c r="H4" s="95" t="s">
        <v>334</v>
      </c>
      <c r="I4" s="96" t="s">
        <v>11</v>
      </c>
      <c r="K4" s="94" t="s">
        <v>333</v>
      </c>
      <c r="L4" s="95" t="s">
        <v>9</v>
      </c>
      <c r="M4" s="95" t="s">
        <v>333</v>
      </c>
      <c r="N4" s="95" t="s">
        <v>9</v>
      </c>
      <c r="O4" s="95" t="s">
        <v>261</v>
      </c>
      <c r="P4" s="95" t="s">
        <v>8</v>
      </c>
      <c r="Q4" s="95" t="s">
        <v>10</v>
      </c>
      <c r="R4" s="95" t="s">
        <v>334</v>
      </c>
      <c r="S4" s="96" t="s">
        <v>11</v>
      </c>
    </row>
    <row r="5" spans="1:19" ht="30">
      <c r="A5" s="97" t="s">
        <v>543</v>
      </c>
      <c r="B5" s="100"/>
      <c r="C5" s="97" t="s">
        <v>543</v>
      </c>
      <c r="D5" s="100">
        <v>1.3</v>
      </c>
      <c r="E5" s="97" t="s">
        <v>336</v>
      </c>
      <c r="F5" s="103" t="s">
        <v>544</v>
      </c>
      <c r="G5" s="106" t="s">
        <v>352</v>
      </c>
      <c r="H5" s="109" t="s">
        <v>545</v>
      </c>
      <c r="I5" s="112"/>
      <c r="K5" s="97" t="s">
        <v>546</v>
      </c>
      <c r="L5" s="100"/>
      <c r="M5" s="97" t="s">
        <v>546</v>
      </c>
      <c r="N5" s="100" t="s">
        <v>746</v>
      </c>
      <c r="O5" s="97" t="s">
        <v>517</v>
      </c>
      <c r="P5" s="103" t="s">
        <v>547</v>
      </c>
      <c r="Q5" s="106" t="s">
        <v>18</v>
      </c>
      <c r="R5" s="107" t="s">
        <v>18</v>
      </c>
      <c r="S5" s="112"/>
    </row>
    <row r="6" spans="1:19" ht="30">
      <c r="A6" s="98" t="s">
        <v>548</v>
      </c>
      <c r="B6" s="101"/>
      <c r="C6" s="98" t="s">
        <v>548</v>
      </c>
      <c r="D6" s="101">
        <v>1.3</v>
      </c>
      <c r="E6" s="98" t="s">
        <v>336</v>
      </c>
      <c r="F6" s="104" t="s">
        <v>549</v>
      </c>
      <c r="G6" s="108" t="s">
        <v>352</v>
      </c>
      <c r="H6" s="109" t="s">
        <v>545</v>
      </c>
      <c r="I6" s="113"/>
      <c r="K6" s="98" t="s">
        <v>550</v>
      </c>
      <c r="L6" s="101"/>
      <c r="M6" s="98" t="s">
        <v>550</v>
      </c>
      <c r="N6" s="101">
        <v>0.8</v>
      </c>
      <c r="O6" s="98" t="s">
        <v>336</v>
      </c>
      <c r="P6" s="104" t="s">
        <v>551</v>
      </c>
      <c r="Q6" s="108" t="s">
        <v>352</v>
      </c>
      <c r="R6" s="109" t="s">
        <v>552</v>
      </c>
      <c r="S6" s="113"/>
    </row>
    <row r="7" spans="1:19" ht="30">
      <c r="A7" s="98" t="s">
        <v>553</v>
      </c>
      <c r="B7" s="101"/>
      <c r="C7" s="98" t="s">
        <v>553</v>
      </c>
      <c r="D7" s="101">
        <v>20</v>
      </c>
      <c r="E7" s="98" t="s">
        <v>336</v>
      </c>
      <c r="F7" s="104" t="s">
        <v>554</v>
      </c>
      <c r="G7" s="108" t="s">
        <v>352</v>
      </c>
      <c r="H7" s="109" t="s">
        <v>466</v>
      </c>
      <c r="I7" s="113"/>
      <c r="K7" s="98" t="s">
        <v>555</v>
      </c>
      <c r="L7" s="101"/>
      <c r="M7" s="98" t="s">
        <v>555</v>
      </c>
      <c r="N7" s="101">
        <v>-0.8</v>
      </c>
      <c r="O7" s="98" t="s">
        <v>336</v>
      </c>
      <c r="P7" s="104" t="s">
        <v>556</v>
      </c>
      <c r="Q7" s="108" t="s">
        <v>352</v>
      </c>
      <c r="R7" s="109" t="s">
        <v>552</v>
      </c>
      <c r="S7" s="113"/>
    </row>
    <row r="8" spans="1:19" ht="30">
      <c r="A8" s="98" t="s">
        <v>557</v>
      </c>
      <c r="B8" s="101"/>
      <c r="C8" s="98" t="s">
        <v>557</v>
      </c>
      <c r="D8" s="101" t="s">
        <v>745</v>
      </c>
      <c r="E8" s="98" t="s">
        <v>517</v>
      </c>
      <c r="F8" s="104" t="s">
        <v>558</v>
      </c>
      <c r="G8" s="108" t="s">
        <v>18</v>
      </c>
      <c r="H8" s="109" t="s">
        <v>18</v>
      </c>
      <c r="I8" s="113"/>
      <c r="K8" s="98" t="s">
        <v>559</v>
      </c>
      <c r="L8" s="101"/>
      <c r="M8" s="98" t="s">
        <v>388</v>
      </c>
      <c r="N8" s="98" t="s">
        <v>388</v>
      </c>
      <c r="O8" s="98" t="s">
        <v>336</v>
      </c>
      <c r="P8" s="104" t="s">
        <v>443</v>
      </c>
      <c r="Q8" s="108" t="s">
        <v>400</v>
      </c>
      <c r="R8" s="109" t="s">
        <v>18</v>
      </c>
      <c r="S8" s="113"/>
    </row>
    <row r="9" spans="1:19" ht="30">
      <c r="A9" s="98" t="s">
        <v>560</v>
      </c>
      <c r="B9" s="101"/>
      <c r="C9" s="98" t="s">
        <v>560</v>
      </c>
      <c r="D9" s="101" t="s">
        <v>746</v>
      </c>
      <c r="E9" s="98" t="s">
        <v>517</v>
      </c>
      <c r="F9" s="104" t="s">
        <v>561</v>
      </c>
      <c r="G9" s="108" t="s">
        <v>18</v>
      </c>
      <c r="H9" s="109" t="s">
        <v>18</v>
      </c>
      <c r="I9" s="113"/>
      <c r="K9" s="99" t="s">
        <v>562</v>
      </c>
      <c r="L9" s="102"/>
      <c r="M9" s="99" t="s">
        <v>388</v>
      </c>
      <c r="N9" s="99" t="s">
        <v>388</v>
      </c>
      <c r="O9" s="99" t="s">
        <v>336</v>
      </c>
      <c r="P9" s="105" t="s">
        <v>435</v>
      </c>
      <c r="Q9" s="110" t="s">
        <v>400</v>
      </c>
      <c r="R9" s="111" t="s">
        <v>18</v>
      </c>
      <c r="S9" s="114"/>
    </row>
    <row r="10" spans="1:19" ht="30">
      <c r="A10" s="98" t="s">
        <v>563</v>
      </c>
      <c r="B10" s="101"/>
      <c r="C10" s="98" t="s">
        <v>563</v>
      </c>
      <c r="D10" s="101">
        <v>1.1</v>
      </c>
      <c r="E10" s="98" t="s">
        <v>336</v>
      </c>
      <c r="F10" s="104" t="s">
        <v>564</v>
      </c>
      <c r="G10" s="108" t="s">
        <v>352</v>
      </c>
      <c r="H10" s="109" t="s">
        <v>481</v>
      </c>
      <c r="I10" s="113"/>
    </row>
    <row r="11" spans="1:19">
      <c r="A11" s="99" t="s">
        <v>565</v>
      </c>
      <c r="B11" s="102"/>
      <c r="C11" s="99" t="s">
        <v>388</v>
      </c>
      <c r="D11" s="99" t="s">
        <v>388</v>
      </c>
      <c r="E11" s="99" t="s">
        <v>336</v>
      </c>
      <c r="F11" s="105" t="s">
        <v>508</v>
      </c>
      <c r="G11" s="110" t="s">
        <v>400</v>
      </c>
      <c r="H11" s="111" t="s">
        <v>18</v>
      </c>
      <c r="I11" s="114"/>
    </row>
  </sheetData>
  <mergeCells count="8">
    <mergeCell ref="A2:I2"/>
    <mergeCell ref="A3:B3"/>
    <mergeCell ref="C3:D3"/>
    <mergeCell ref="E3:I3"/>
    <mergeCell ref="K2:S2"/>
    <mergeCell ref="K3:L3"/>
    <mergeCell ref="M3:N3"/>
    <mergeCell ref="O3:S3"/>
  </mergeCells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F460D97-3D8B-48FB-B262-8FD456D8CBD9}">
  <dimension ref="A1:W10"/>
  <sheetViews>
    <sheetView workbookViewId="0">
      <selection activeCell="T6" sqref="T6"/>
    </sheetView>
  </sheetViews>
  <sheetFormatPr defaultColWidth="11.42578125" defaultRowHeight="15"/>
  <cols>
    <col min="1" max="1" width="22.7109375" customWidth="1"/>
    <col min="2" max="2" width="13.7109375" customWidth="1"/>
    <col min="3" max="3" width="10.7109375" customWidth="1"/>
    <col min="4" max="4" width="55.7109375" customWidth="1"/>
    <col min="5" max="5" width="11.7109375" customWidth="1"/>
    <col min="6" max="6" width="26.7109375" customWidth="1"/>
    <col min="7" max="7" width="34.7109375" customWidth="1"/>
    <col min="8" max="8" width="3.7109375" customWidth="1"/>
    <col min="9" max="9" width="22.7109375" customWidth="1"/>
    <col min="10" max="10" width="13.7109375" customWidth="1"/>
    <col min="11" max="11" width="10.7109375" customWidth="1"/>
    <col min="12" max="12" width="55.7109375" customWidth="1"/>
    <col min="13" max="13" width="11.7109375" customWidth="1"/>
    <col min="14" max="14" width="26.7109375" customWidth="1"/>
    <col min="15" max="15" width="34.7109375" customWidth="1"/>
    <col min="16" max="16" width="3.7109375" customWidth="1"/>
    <col min="17" max="17" width="22.7109375" customWidth="1"/>
    <col min="18" max="18" width="13.7109375" customWidth="1"/>
    <col min="19" max="19" width="10.7109375" customWidth="1"/>
    <col min="20" max="20" width="55.7109375" customWidth="1"/>
    <col min="21" max="21" width="11.7109375" customWidth="1"/>
    <col min="22" max="22" width="26.7109375" customWidth="1"/>
    <col min="23" max="23" width="34.7109375" customWidth="1"/>
    <col min="24" max="24" width="3.7109375" customWidth="1"/>
  </cols>
  <sheetData>
    <row r="1" spans="1:23" ht="30" customHeight="1">
      <c r="A1" s="92" t="s">
        <v>328</v>
      </c>
    </row>
    <row r="2" spans="1:23">
      <c r="A2" s="181" t="s">
        <v>312</v>
      </c>
      <c r="B2" s="182"/>
      <c r="C2" s="182"/>
      <c r="D2" s="182"/>
      <c r="E2" s="182"/>
      <c r="F2" s="182"/>
      <c r="G2" s="183"/>
      <c r="I2" s="181" t="s">
        <v>315</v>
      </c>
      <c r="J2" s="182"/>
      <c r="K2" s="182"/>
      <c r="L2" s="182"/>
      <c r="M2" s="182"/>
      <c r="N2" s="182"/>
      <c r="O2" s="183"/>
      <c r="Q2" s="181" t="s">
        <v>317</v>
      </c>
      <c r="R2" s="182"/>
      <c r="S2" s="182"/>
      <c r="T2" s="182"/>
      <c r="U2" s="182"/>
      <c r="V2" s="182"/>
      <c r="W2" s="183"/>
    </row>
    <row r="3" spans="1:23">
      <c r="A3" s="184" t="s">
        <v>313</v>
      </c>
      <c r="B3" s="185"/>
      <c r="C3" s="184"/>
      <c r="D3" s="186"/>
      <c r="E3" s="186"/>
      <c r="F3" s="186"/>
      <c r="G3" s="185"/>
      <c r="I3" s="184" t="s">
        <v>316</v>
      </c>
      <c r="J3" s="185"/>
      <c r="K3" s="184"/>
      <c r="L3" s="186"/>
      <c r="M3" s="186"/>
      <c r="N3" s="186"/>
      <c r="O3" s="185"/>
      <c r="Q3" s="184" t="s">
        <v>318</v>
      </c>
      <c r="R3" s="185"/>
      <c r="S3" s="184"/>
      <c r="T3" s="186"/>
      <c r="U3" s="186"/>
      <c r="V3" s="186"/>
      <c r="W3" s="185"/>
    </row>
    <row r="4" spans="1:23" ht="45" customHeight="1">
      <c r="A4" s="94" t="s">
        <v>333</v>
      </c>
      <c r="B4" s="95" t="s">
        <v>9</v>
      </c>
      <c r="C4" s="95" t="s">
        <v>261</v>
      </c>
      <c r="D4" s="95" t="s">
        <v>8</v>
      </c>
      <c r="E4" s="95" t="s">
        <v>10</v>
      </c>
      <c r="F4" s="95" t="s">
        <v>334</v>
      </c>
      <c r="G4" s="96" t="s">
        <v>11</v>
      </c>
      <c r="I4" s="94" t="s">
        <v>333</v>
      </c>
      <c r="J4" s="95" t="s">
        <v>9</v>
      </c>
      <c r="K4" s="95" t="s">
        <v>261</v>
      </c>
      <c r="L4" s="95" t="s">
        <v>8</v>
      </c>
      <c r="M4" s="95" t="s">
        <v>10</v>
      </c>
      <c r="N4" s="95" t="s">
        <v>334</v>
      </c>
      <c r="O4" s="96" t="s">
        <v>11</v>
      </c>
      <c r="Q4" s="94" t="s">
        <v>333</v>
      </c>
      <c r="R4" s="95" t="s">
        <v>9</v>
      </c>
      <c r="S4" s="95" t="s">
        <v>261</v>
      </c>
      <c r="T4" s="95" t="s">
        <v>8</v>
      </c>
      <c r="U4" s="95" t="s">
        <v>10</v>
      </c>
      <c r="V4" s="95" t="s">
        <v>334</v>
      </c>
      <c r="W4" s="96" t="s">
        <v>11</v>
      </c>
    </row>
    <row r="5" spans="1:23" ht="75">
      <c r="A5" s="97" t="s">
        <v>566</v>
      </c>
      <c r="B5" s="100">
        <v>1</v>
      </c>
      <c r="C5" s="97" t="s">
        <v>336</v>
      </c>
      <c r="D5" s="103" t="s">
        <v>567</v>
      </c>
      <c r="E5" s="106" t="s">
        <v>364</v>
      </c>
      <c r="F5" s="107" t="s">
        <v>568</v>
      </c>
      <c r="G5" s="112"/>
      <c r="I5" s="97" t="s">
        <v>569</v>
      </c>
      <c r="J5" s="100">
        <v>0.01</v>
      </c>
      <c r="K5" s="97" t="s">
        <v>336</v>
      </c>
      <c r="L5" s="103" t="s">
        <v>570</v>
      </c>
      <c r="M5" s="106" t="s">
        <v>400</v>
      </c>
      <c r="N5" s="107" t="s">
        <v>18</v>
      </c>
      <c r="O5" s="112"/>
      <c r="Q5" s="17" t="s">
        <v>571</v>
      </c>
      <c r="R5" s="20">
        <v>0.001</v>
      </c>
      <c r="S5" s="17" t="s">
        <v>336</v>
      </c>
      <c r="T5" s="115" t="s">
        <v>572</v>
      </c>
      <c r="U5" s="116" t="s">
        <v>400</v>
      </c>
      <c r="V5" s="117" t="s">
        <v>18</v>
      </c>
      <c r="W5" s="114" t="s">
        <v>515</v>
      </c>
    </row>
    <row r="6" spans="1:23" ht="30">
      <c r="A6" s="98" t="s">
        <v>573</v>
      </c>
      <c r="B6" s="101">
        <v>100</v>
      </c>
      <c r="C6" s="98" t="s">
        <v>336</v>
      </c>
      <c r="D6" s="104" t="s">
        <v>574</v>
      </c>
      <c r="E6" s="108" t="s">
        <v>364</v>
      </c>
      <c r="F6" s="109" t="s">
        <v>568</v>
      </c>
      <c r="G6" s="113"/>
      <c r="I6" s="98" t="s">
        <v>575</v>
      </c>
      <c r="J6" s="101">
        <v>999</v>
      </c>
      <c r="K6" s="98" t="s">
        <v>336</v>
      </c>
      <c r="L6" s="104" t="s">
        <v>576</v>
      </c>
      <c r="M6" s="108" t="s">
        <v>352</v>
      </c>
      <c r="N6" s="109" t="s">
        <v>481</v>
      </c>
      <c r="O6" s="113"/>
    </row>
    <row r="7" spans="1:23">
      <c r="A7" s="98" t="s">
        <v>577</v>
      </c>
      <c r="B7" s="101">
        <v>-100</v>
      </c>
      <c r="C7" s="98" t="s">
        <v>336</v>
      </c>
      <c r="D7" s="104" t="s">
        <v>578</v>
      </c>
      <c r="E7" s="108" t="s">
        <v>364</v>
      </c>
      <c r="F7" s="109" t="s">
        <v>568</v>
      </c>
      <c r="G7" s="113"/>
      <c r="I7" s="99" t="s">
        <v>579</v>
      </c>
      <c r="J7" s="102">
        <v>0.13</v>
      </c>
      <c r="K7" s="99" t="s">
        <v>336</v>
      </c>
      <c r="L7" s="105" t="s">
        <v>580</v>
      </c>
      <c r="M7" s="110" t="s">
        <v>352</v>
      </c>
      <c r="N7" s="111" t="s">
        <v>481</v>
      </c>
      <c r="O7" s="142" t="s">
        <v>581</v>
      </c>
    </row>
    <row r="8" spans="1:23" ht="75">
      <c r="A8" s="98" t="s">
        <v>582</v>
      </c>
      <c r="B8" s="101">
        <v>100</v>
      </c>
      <c r="C8" s="98" t="s">
        <v>336</v>
      </c>
      <c r="D8" s="104" t="s">
        <v>583</v>
      </c>
      <c r="E8" s="108" t="s">
        <v>18</v>
      </c>
      <c r="F8" s="109" t="s">
        <v>18</v>
      </c>
      <c r="G8" s="113" t="s">
        <v>515</v>
      </c>
    </row>
    <row r="9" spans="1:23" ht="75">
      <c r="A9" s="98" t="s">
        <v>584</v>
      </c>
      <c r="B9" s="101">
        <v>100</v>
      </c>
      <c r="C9" s="98" t="s">
        <v>336</v>
      </c>
      <c r="D9" s="104" t="s">
        <v>585</v>
      </c>
      <c r="E9" s="108" t="s">
        <v>18</v>
      </c>
      <c r="F9" s="109" t="s">
        <v>18</v>
      </c>
      <c r="G9" s="113" t="s">
        <v>515</v>
      </c>
    </row>
    <row r="10" spans="1:23">
      <c r="A10" s="99" t="s">
        <v>586</v>
      </c>
      <c r="B10" s="102">
        <v>0.01</v>
      </c>
      <c r="C10" s="99" t="s">
        <v>336</v>
      </c>
      <c r="D10" s="105" t="s">
        <v>587</v>
      </c>
      <c r="E10" s="110" t="s">
        <v>400</v>
      </c>
      <c r="F10" s="111" t="s">
        <v>18</v>
      </c>
      <c r="G10" s="114"/>
    </row>
  </sheetData>
  <mergeCells count="9">
    <mergeCell ref="Q2:W2"/>
    <mergeCell ref="Q3:R3"/>
    <mergeCell ref="S3:W3"/>
    <mergeCell ref="A2:G2"/>
    <mergeCell ref="A3:B3"/>
    <mergeCell ref="C3:G3"/>
    <mergeCell ref="I2:O2"/>
    <mergeCell ref="I3:J3"/>
    <mergeCell ref="K3:O3"/>
  </mergeCells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3D90B3F-532B-4B19-93EF-215F7BE96FDD}">
  <dimension ref="A1:AK58"/>
  <sheetViews>
    <sheetView topLeftCell="AB1" workbookViewId="0">
      <selection activeCell="AF1" sqref="AF1"/>
    </sheetView>
  </sheetViews>
  <sheetFormatPr defaultColWidth="11.42578125" defaultRowHeight="15"/>
  <cols>
    <col min="1" max="1" width="22.7109375" customWidth="1"/>
    <col min="2" max="2" width="13.7109375" customWidth="1"/>
    <col min="3" max="3" width="22.7109375" customWidth="1"/>
    <col min="4" max="4" width="13.7109375" customWidth="1"/>
    <col min="5" max="5" width="10.7109375" customWidth="1"/>
    <col min="6" max="6" width="55.7109375" customWidth="1"/>
    <col min="7" max="7" width="11.7109375" customWidth="1"/>
    <col min="8" max="8" width="26.7109375" customWidth="1"/>
    <col min="9" max="9" width="34.7109375" customWidth="1"/>
    <col min="10" max="10" width="3.7109375" customWidth="1"/>
    <col min="11" max="11" width="22.7109375" customWidth="1"/>
    <col min="12" max="12" width="13.7109375" customWidth="1"/>
    <col min="13" max="13" width="22.7109375" customWidth="1"/>
    <col min="14" max="14" width="13.7109375" customWidth="1"/>
    <col min="15" max="15" width="10.7109375" customWidth="1"/>
    <col min="16" max="16" width="55.7109375" customWidth="1"/>
    <col min="17" max="17" width="11.7109375" customWidth="1"/>
    <col min="18" max="18" width="26.7109375" customWidth="1"/>
    <col min="19" max="19" width="34.7109375" customWidth="1"/>
    <col min="20" max="20" width="3.7109375" customWidth="1"/>
    <col min="21" max="21" width="22.7109375" customWidth="1"/>
    <col min="22" max="22" width="13.7109375" customWidth="1"/>
    <col min="23" max="23" width="22.7109375" customWidth="1"/>
    <col min="24" max="24" width="13.7109375" customWidth="1"/>
    <col min="25" max="25" width="10.7109375" customWidth="1"/>
    <col min="26" max="26" width="55.7109375" customWidth="1"/>
    <col min="27" max="27" width="11.7109375" customWidth="1"/>
    <col min="28" max="28" width="26.7109375" customWidth="1"/>
    <col min="29" max="29" width="34.7109375" customWidth="1"/>
    <col min="30" max="30" width="3.7109375" customWidth="1"/>
    <col min="31" max="31" width="22.7109375" customWidth="1"/>
    <col min="32" max="32" width="13.7109375" customWidth="1"/>
    <col min="33" max="33" width="10.7109375" customWidth="1"/>
    <col min="34" max="34" width="55.7109375" customWidth="1"/>
    <col min="35" max="35" width="11.7109375" customWidth="1"/>
    <col min="36" max="36" width="26.7109375" customWidth="1"/>
    <col min="37" max="37" width="34.7109375" customWidth="1"/>
    <col min="38" max="38" width="3.7109375" customWidth="1"/>
  </cols>
  <sheetData>
    <row r="1" spans="1:37" ht="30" customHeight="1">
      <c r="A1" s="92" t="s">
        <v>328</v>
      </c>
    </row>
    <row r="2" spans="1:37">
      <c r="A2" s="181" t="s">
        <v>319</v>
      </c>
      <c r="B2" s="182"/>
      <c r="C2" s="182"/>
      <c r="D2" s="182"/>
      <c r="E2" s="182"/>
      <c r="F2" s="182"/>
      <c r="G2" s="182"/>
      <c r="H2" s="182"/>
      <c r="I2" s="183"/>
      <c r="K2" s="181" t="s">
        <v>321</v>
      </c>
      <c r="L2" s="182"/>
      <c r="M2" s="182"/>
      <c r="N2" s="182"/>
      <c r="O2" s="182"/>
      <c r="P2" s="182"/>
      <c r="Q2" s="182"/>
      <c r="R2" s="182"/>
      <c r="S2" s="183"/>
      <c r="U2" s="181" t="s">
        <v>322</v>
      </c>
      <c r="V2" s="182"/>
      <c r="W2" s="182"/>
      <c r="X2" s="182"/>
      <c r="Y2" s="182"/>
      <c r="Z2" s="182"/>
      <c r="AA2" s="182"/>
      <c r="AB2" s="182"/>
      <c r="AC2" s="183"/>
      <c r="AE2" s="181" t="s">
        <v>323</v>
      </c>
      <c r="AF2" s="182"/>
      <c r="AG2" s="182"/>
      <c r="AH2" s="182"/>
      <c r="AI2" s="182"/>
      <c r="AJ2" s="182"/>
      <c r="AK2" s="183"/>
    </row>
    <row r="3" spans="1:37">
      <c r="A3" s="184" t="s">
        <v>588</v>
      </c>
      <c r="B3" s="185"/>
      <c r="C3" s="184" t="s">
        <v>589</v>
      </c>
      <c r="D3" s="185"/>
      <c r="E3" s="184"/>
      <c r="F3" s="186"/>
      <c r="G3" s="186"/>
      <c r="H3" s="186"/>
      <c r="I3" s="185"/>
      <c r="K3" s="184" t="s">
        <v>590</v>
      </c>
      <c r="L3" s="185"/>
      <c r="M3" s="184" t="s">
        <v>591</v>
      </c>
      <c r="N3" s="185"/>
      <c r="O3" s="184"/>
      <c r="P3" s="186"/>
      <c r="Q3" s="186"/>
      <c r="R3" s="186"/>
      <c r="S3" s="185"/>
      <c r="U3" s="184" t="s">
        <v>592</v>
      </c>
      <c r="V3" s="185"/>
      <c r="W3" s="184" t="s">
        <v>593</v>
      </c>
      <c r="X3" s="185"/>
      <c r="Y3" s="184"/>
      <c r="Z3" s="186"/>
      <c r="AA3" s="186"/>
      <c r="AB3" s="186"/>
      <c r="AC3" s="185"/>
      <c r="AE3" s="184" t="s">
        <v>324</v>
      </c>
      <c r="AF3" s="185"/>
      <c r="AG3" s="184"/>
      <c r="AH3" s="186"/>
      <c r="AI3" s="186"/>
      <c r="AJ3" s="186"/>
      <c r="AK3" s="185"/>
    </row>
    <row r="4" spans="1:37" ht="45" customHeight="1">
      <c r="A4" s="94" t="s">
        <v>333</v>
      </c>
      <c r="B4" s="95" t="s">
        <v>9</v>
      </c>
      <c r="C4" s="95" t="s">
        <v>333</v>
      </c>
      <c r="D4" s="95" t="s">
        <v>9</v>
      </c>
      <c r="E4" s="95" t="s">
        <v>261</v>
      </c>
      <c r="F4" s="95" t="s">
        <v>8</v>
      </c>
      <c r="G4" s="95" t="s">
        <v>10</v>
      </c>
      <c r="H4" s="95" t="s">
        <v>334</v>
      </c>
      <c r="I4" s="96" t="s">
        <v>11</v>
      </c>
      <c r="K4" s="94" t="s">
        <v>333</v>
      </c>
      <c r="L4" s="95" t="s">
        <v>9</v>
      </c>
      <c r="M4" s="95" t="s">
        <v>333</v>
      </c>
      <c r="N4" s="95" t="s">
        <v>9</v>
      </c>
      <c r="O4" s="95" t="s">
        <v>261</v>
      </c>
      <c r="P4" s="95" t="s">
        <v>8</v>
      </c>
      <c r="Q4" s="95" t="s">
        <v>10</v>
      </c>
      <c r="R4" s="95" t="s">
        <v>334</v>
      </c>
      <c r="S4" s="96" t="s">
        <v>11</v>
      </c>
      <c r="U4" s="94" t="s">
        <v>333</v>
      </c>
      <c r="V4" s="95" t="s">
        <v>9</v>
      </c>
      <c r="W4" s="95" t="s">
        <v>333</v>
      </c>
      <c r="X4" s="95" t="s">
        <v>9</v>
      </c>
      <c r="Y4" s="95" t="s">
        <v>261</v>
      </c>
      <c r="Z4" s="95" t="s">
        <v>8</v>
      </c>
      <c r="AA4" s="95" t="s">
        <v>10</v>
      </c>
      <c r="AB4" s="95" t="s">
        <v>334</v>
      </c>
      <c r="AC4" s="96" t="s">
        <v>11</v>
      </c>
      <c r="AE4" s="94" t="s">
        <v>333</v>
      </c>
      <c r="AF4" s="95" t="s">
        <v>9</v>
      </c>
      <c r="AG4" s="95" t="s">
        <v>261</v>
      </c>
      <c r="AH4" s="95" t="s">
        <v>8</v>
      </c>
      <c r="AI4" s="95" t="s">
        <v>10</v>
      </c>
      <c r="AJ4" s="95" t="s">
        <v>334</v>
      </c>
      <c r="AK4" s="96" t="s">
        <v>11</v>
      </c>
    </row>
    <row r="5" spans="1:37">
      <c r="A5" s="97" t="s">
        <v>429</v>
      </c>
      <c r="B5" s="100"/>
      <c r="C5" s="97" t="s">
        <v>388</v>
      </c>
      <c r="D5" s="97" t="s">
        <v>388</v>
      </c>
      <c r="E5" s="97" t="s">
        <v>336</v>
      </c>
      <c r="F5" s="103" t="s">
        <v>594</v>
      </c>
      <c r="G5" s="106" t="s">
        <v>364</v>
      </c>
      <c r="H5" s="107" t="s">
        <v>595</v>
      </c>
      <c r="I5" s="112"/>
      <c r="K5" s="97" t="s">
        <v>388</v>
      </c>
      <c r="L5" s="97" t="s">
        <v>388</v>
      </c>
      <c r="M5" s="97" t="s">
        <v>596</v>
      </c>
      <c r="N5" s="100">
        <v>1</v>
      </c>
      <c r="O5" s="97" t="s">
        <v>336</v>
      </c>
      <c r="P5" s="103" t="s">
        <v>597</v>
      </c>
      <c r="Q5" s="106" t="s">
        <v>364</v>
      </c>
      <c r="R5" s="107" t="s">
        <v>595</v>
      </c>
      <c r="S5" s="112"/>
      <c r="U5" s="97" t="s">
        <v>388</v>
      </c>
      <c r="V5" s="97" t="s">
        <v>388</v>
      </c>
      <c r="W5" s="97" t="s">
        <v>598</v>
      </c>
      <c r="X5" s="100">
        <v>1</v>
      </c>
      <c r="Y5" s="97" t="s">
        <v>336</v>
      </c>
      <c r="Z5" s="103" t="s">
        <v>599</v>
      </c>
      <c r="AA5" s="106" t="s">
        <v>364</v>
      </c>
      <c r="AB5" s="107" t="s">
        <v>595</v>
      </c>
      <c r="AC5" s="112"/>
      <c r="AE5" s="97" t="s">
        <v>600</v>
      </c>
      <c r="AF5" s="100">
        <v>1.35</v>
      </c>
      <c r="AG5" s="97" t="s">
        <v>336</v>
      </c>
      <c r="AH5" s="103" t="s">
        <v>601</v>
      </c>
      <c r="AI5" s="106" t="s">
        <v>352</v>
      </c>
      <c r="AJ5" s="107" t="s">
        <v>481</v>
      </c>
      <c r="AK5" s="112"/>
    </row>
    <row r="6" spans="1:37" ht="45">
      <c r="A6" s="98" t="s">
        <v>602</v>
      </c>
      <c r="B6" s="101"/>
      <c r="C6" s="98" t="s">
        <v>388</v>
      </c>
      <c r="D6" s="98" t="s">
        <v>388</v>
      </c>
      <c r="E6" s="98" t="s">
        <v>517</v>
      </c>
      <c r="F6" s="104" t="s">
        <v>603</v>
      </c>
      <c r="G6" s="108" t="s">
        <v>18</v>
      </c>
      <c r="H6" s="109" t="s">
        <v>18</v>
      </c>
      <c r="I6" s="113"/>
      <c r="K6" s="98" t="s">
        <v>388</v>
      </c>
      <c r="L6" s="98" t="s">
        <v>388</v>
      </c>
      <c r="M6" s="98" t="s">
        <v>604</v>
      </c>
      <c r="N6" s="101">
        <v>0.01</v>
      </c>
      <c r="O6" s="98" t="s">
        <v>336</v>
      </c>
      <c r="P6" s="104" t="s">
        <v>605</v>
      </c>
      <c r="Q6" s="108" t="s">
        <v>400</v>
      </c>
      <c r="R6" s="109" t="s">
        <v>18</v>
      </c>
      <c r="S6" s="113"/>
      <c r="U6" s="98" t="s">
        <v>388</v>
      </c>
      <c r="V6" s="98" t="s">
        <v>388</v>
      </c>
      <c r="W6" s="98" t="s">
        <v>606</v>
      </c>
      <c r="X6" s="101">
        <v>0.01</v>
      </c>
      <c r="Y6" s="98" t="s">
        <v>336</v>
      </c>
      <c r="Z6" s="104" t="s">
        <v>607</v>
      </c>
      <c r="AA6" s="108" t="s">
        <v>400</v>
      </c>
      <c r="AB6" s="109" t="s">
        <v>18</v>
      </c>
      <c r="AC6" s="113"/>
      <c r="AE6" s="98" t="s">
        <v>608</v>
      </c>
      <c r="AF6" s="101">
        <v>0</v>
      </c>
      <c r="AG6" s="98" t="s">
        <v>336</v>
      </c>
      <c r="AH6" s="104" t="s">
        <v>609</v>
      </c>
      <c r="AI6" s="108" t="s">
        <v>352</v>
      </c>
      <c r="AJ6" s="109" t="s">
        <v>481</v>
      </c>
      <c r="AK6" s="113"/>
    </row>
    <row r="7" spans="1:37">
      <c r="A7" s="98" t="s">
        <v>434</v>
      </c>
      <c r="B7" s="101"/>
      <c r="C7" s="98" t="s">
        <v>388</v>
      </c>
      <c r="D7" s="98" t="s">
        <v>388</v>
      </c>
      <c r="E7" s="98" t="s">
        <v>336</v>
      </c>
      <c r="F7" s="104" t="s">
        <v>422</v>
      </c>
      <c r="G7" s="108" t="s">
        <v>400</v>
      </c>
      <c r="H7" s="109" t="s">
        <v>18</v>
      </c>
      <c r="I7" s="113"/>
      <c r="K7" s="98" t="s">
        <v>388</v>
      </c>
      <c r="L7" s="98" t="s">
        <v>388</v>
      </c>
      <c r="M7" s="98" t="s">
        <v>610</v>
      </c>
      <c r="N7" s="101">
        <v>0.01</v>
      </c>
      <c r="O7" s="98" t="s">
        <v>336</v>
      </c>
      <c r="P7" s="104" t="s">
        <v>611</v>
      </c>
      <c r="Q7" s="108" t="s">
        <v>400</v>
      </c>
      <c r="R7" s="109" t="s">
        <v>18</v>
      </c>
      <c r="S7" s="113"/>
      <c r="U7" s="98" t="s">
        <v>388</v>
      </c>
      <c r="V7" s="98" t="s">
        <v>388</v>
      </c>
      <c r="W7" s="98" t="s">
        <v>612</v>
      </c>
      <c r="X7" s="101">
        <v>0.01</v>
      </c>
      <c r="Y7" s="98" t="s">
        <v>336</v>
      </c>
      <c r="Z7" s="104" t="s">
        <v>613</v>
      </c>
      <c r="AA7" s="108" t="s">
        <v>400</v>
      </c>
      <c r="AB7" s="109" t="s">
        <v>18</v>
      </c>
      <c r="AC7" s="113"/>
      <c r="AE7" s="98" t="s">
        <v>614</v>
      </c>
      <c r="AF7" s="101">
        <v>1.2</v>
      </c>
      <c r="AG7" s="98" t="s">
        <v>336</v>
      </c>
      <c r="AH7" s="104" t="s">
        <v>615</v>
      </c>
      <c r="AI7" s="108" t="s">
        <v>352</v>
      </c>
      <c r="AJ7" s="109" t="s">
        <v>595</v>
      </c>
      <c r="AK7" s="113"/>
    </row>
    <row r="8" spans="1:37">
      <c r="A8" s="98" t="s">
        <v>438</v>
      </c>
      <c r="B8" s="101"/>
      <c r="C8" s="98" t="s">
        <v>388</v>
      </c>
      <c r="D8" s="98" t="s">
        <v>388</v>
      </c>
      <c r="E8" s="98" t="s">
        <v>336</v>
      </c>
      <c r="F8" s="104" t="s">
        <v>404</v>
      </c>
      <c r="G8" s="108" t="s">
        <v>400</v>
      </c>
      <c r="H8" s="109" t="s">
        <v>18</v>
      </c>
      <c r="I8" s="113"/>
      <c r="K8" s="98" t="s">
        <v>388</v>
      </c>
      <c r="L8" s="98" t="s">
        <v>388</v>
      </c>
      <c r="M8" s="98" t="s">
        <v>616</v>
      </c>
      <c r="N8" s="101">
        <v>0.01</v>
      </c>
      <c r="O8" s="98" t="s">
        <v>336</v>
      </c>
      <c r="P8" s="104" t="s">
        <v>617</v>
      </c>
      <c r="Q8" s="108" t="s">
        <v>400</v>
      </c>
      <c r="R8" s="109" t="s">
        <v>18</v>
      </c>
      <c r="S8" s="113"/>
      <c r="U8" s="98" t="s">
        <v>388</v>
      </c>
      <c r="V8" s="98" t="s">
        <v>388</v>
      </c>
      <c r="W8" s="98" t="s">
        <v>618</v>
      </c>
      <c r="X8" s="101">
        <v>0.01</v>
      </c>
      <c r="Y8" s="98" t="s">
        <v>336</v>
      </c>
      <c r="Z8" s="104" t="s">
        <v>619</v>
      </c>
      <c r="AA8" s="108" t="s">
        <v>400</v>
      </c>
      <c r="AB8" s="109" t="s">
        <v>18</v>
      </c>
      <c r="AC8" s="113"/>
      <c r="AE8" s="98" t="s">
        <v>620</v>
      </c>
      <c r="AF8" s="101">
        <v>0.8</v>
      </c>
      <c r="AG8" s="98" t="s">
        <v>336</v>
      </c>
      <c r="AH8" s="104" t="s">
        <v>621</v>
      </c>
      <c r="AI8" s="108" t="s">
        <v>352</v>
      </c>
      <c r="AJ8" s="109" t="s">
        <v>595</v>
      </c>
      <c r="AK8" s="113"/>
    </row>
    <row r="9" spans="1:37" ht="60">
      <c r="A9" s="99" t="s">
        <v>622</v>
      </c>
      <c r="B9" s="102"/>
      <c r="C9" s="99" t="s">
        <v>388</v>
      </c>
      <c r="D9" s="99" t="s">
        <v>388</v>
      </c>
      <c r="E9" s="99" t="s">
        <v>336</v>
      </c>
      <c r="F9" s="105" t="s">
        <v>623</v>
      </c>
      <c r="G9" s="110" t="s">
        <v>400</v>
      </c>
      <c r="H9" s="111" t="s">
        <v>18</v>
      </c>
      <c r="I9" s="114"/>
      <c r="K9" s="98" t="s">
        <v>388</v>
      </c>
      <c r="L9" s="98" t="s">
        <v>388</v>
      </c>
      <c r="M9" s="98" t="s">
        <v>624</v>
      </c>
      <c r="N9" s="101">
        <v>0.01</v>
      </c>
      <c r="O9" s="98" t="s">
        <v>336</v>
      </c>
      <c r="P9" s="104" t="s">
        <v>625</v>
      </c>
      <c r="Q9" s="108" t="s">
        <v>400</v>
      </c>
      <c r="R9" s="109" t="s">
        <v>18</v>
      </c>
      <c r="S9" s="113"/>
      <c r="U9" s="98" t="s">
        <v>388</v>
      </c>
      <c r="V9" s="98" t="s">
        <v>388</v>
      </c>
      <c r="W9" s="98" t="s">
        <v>626</v>
      </c>
      <c r="X9" s="101">
        <v>0.01</v>
      </c>
      <c r="Y9" s="98" t="s">
        <v>336</v>
      </c>
      <c r="Z9" s="104" t="s">
        <v>627</v>
      </c>
      <c r="AA9" s="108" t="s">
        <v>400</v>
      </c>
      <c r="AB9" s="109" t="s">
        <v>18</v>
      </c>
      <c r="AC9" s="113"/>
      <c r="AE9" s="98" t="s">
        <v>628</v>
      </c>
      <c r="AF9" s="101"/>
      <c r="AG9" s="98" t="s">
        <v>336</v>
      </c>
      <c r="AH9" s="104" t="s">
        <v>629</v>
      </c>
      <c r="AI9" s="108" t="s">
        <v>352</v>
      </c>
      <c r="AJ9" s="109" t="s">
        <v>481</v>
      </c>
      <c r="AK9" s="113" t="s">
        <v>630</v>
      </c>
    </row>
    <row r="10" spans="1:37" ht="30">
      <c r="K10" s="99" t="s">
        <v>388</v>
      </c>
      <c r="L10" s="99" t="s">
        <v>388</v>
      </c>
      <c r="M10" s="99" t="s">
        <v>631</v>
      </c>
      <c r="N10" s="102">
        <v>0.01</v>
      </c>
      <c r="O10" s="99" t="s">
        <v>336</v>
      </c>
      <c r="P10" s="105" t="s">
        <v>632</v>
      </c>
      <c r="Q10" s="110" t="s">
        <v>400</v>
      </c>
      <c r="R10" s="111" t="s">
        <v>18</v>
      </c>
      <c r="S10" s="114"/>
      <c r="U10" s="99" t="s">
        <v>388</v>
      </c>
      <c r="V10" s="99" t="s">
        <v>388</v>
      </c>
      <c r="W10" s="99" t="s">
        <v>633</v>
      </c>
      <c r="X10" s="102">
        <v>0.01</v>
      </c>
      <c r="Y10" s="99" t="s">
        <v>336</v>
      </c>
      <c r="Z10" s="105" t="s">
        <v>634</v>
      </c>
      <c r="AA10" s="110" t="s">
        <v>400</v>
      </c>
      <c r="AB10" s="111" t="s">
        <v>18</v>
      </c>
      <c r="AC10" s="114"/>
      <c r="AE10" s="98" t="s">
        <v>635</v>
      </c>
      <c r="AF10" s="101"/>
      <c r="AG10" s="98" t="s">
        <v>336</v>
      </c>
      <c r="AH10" s="104" t="s">
        <v>636</v>
      </c>
      <c r="AI10" s="108" t="s">
        <v>400</v>
      </c>
      <c r="AJ10" s="109" t="s">
        <v>18</v>
      </c>
      <c r="AK10" s="113"/>
    </row>
    <row r="11" spans="1:37" ht="30">
      <c r="AE11" s="98" t="s">
        <v>637</v>
      </c>
      <c r="AF11" s="101"/>
      <c r="AG11" s="98" t="s">
        <v>336</v>
      </c>
      <c r="AH11" s="104" t="s">
        <v>638</v>
      </c>
      <c r="AI11" s="108" t="s">
        <v>352</v>
      </c>
      <c r="AJ11" s="109" t="s">
        <v>481</v>
      </c>
      <c r="AK11" s="113"/>
    </row>
    <row r="12" spans="1:37" ht="30">
      <c r="AE12" s="98" t="s">
        <v>639</v>
      </c>
      <c r="AF12" s="101"/>
      <c r="AG12" s="98" t="s">
        <v>336</v>
      </c>
      <c r="AH12" s="104" t="s">
        <v>640</v>
      </c>
      <c r="AI12" s="108" t="s">
        <v>400</v>
      </c>
      <c r="AJ12" s="109" t="s">
        <v>18</v>
      </c>
      <c r="AK12" s="113"/>
    </row>
    <row r="13" spans="1:37" ht="30">
      <c r="AE13" s="98" t="s">
        <v>641</v>
      </c>
      <c r="AF13" s="101"/>
      <c r="AG13" s="98" t="s">
        <v>336</v>
      </c>
      <c r="AH13" s="104" t="s">
        <v>642</v>
      </c>
      <c r="AI13" s="108" t="s">
        <v>352</v>
      </c>
      <c r="AJ13" s="109" t="s">
        <v>481</v>
      </c>
      <c r="AK13" s="113"/>
    </row>
    <row r="14" spans="1:37" ht="30">
      <c r="AE14" s="98" t="s">
        <v>643</v>
      </c>
      <c r="AF14" s="101"/>
      <c r="AG14" s="98" t="s">
        <v>336</v>
      </c>
      <c r="AH14" s="104" t="s">
        <v>644</v>
      </c>
      <c r="AI14" s="108" t="s">
        <v>400</v>
      </c>
      <c r="AJ14" s="109" t="s">
        <v>18</v>
      </c>
      <c r="AK14" s="113"/>
    </row>
    <row r="15" spans="1:37" ht="30">
      <c r="AE15" s="98" t="s">
        <v>645</v>
      </c>
      <c r="AF15" s="101"/>
      <c r="AG15" s="98" t="s">
        <v>336</v>
      </c>
      <c r="AH15" s="104" t="s">
        <v>646</v>
      </c>
      <c r="AI15" s="108" t="s">
        <v>352</v>
      </c>
      <c r="AJ15" s="109" t="s">
        <v>481</v>
      </c>
      <c r="AK15" s="113"/>
    </row>
    <row r="16" spans="1:37" ht="30">
      <c r="AE16" s="98" t="s">
        <v>647</v>
      </c>
      <c r="AF16" s="101"/>
      <c r="AG16" s="98" t="s">
        <v>336</v>
      </c>
      <c r="AH16" s="104" t="s">
        <v>648</v>
      </c>
      <c r="AI16" s="108" t="s">
        <v>400</v>
      </c>
      <c r="AJ16" s="109" t="s">
        <v>18</v>
      </c>
      <c r="AK16" s="113"/>
    </row>
    <row r="17" spans="31:37" ht="30">
      <c r="AE17" s="98" t="s">
        <v>649</v>
      </c>
      <c r="AF17" s="101"/>
      <c r="AG17" s="98" t="s">
        <v>336</v>
      </c>
      <c r="AH17" s="104" t="s">
        <v>650</v>
      </c>
      <c r="AI17" s="108" t="s">
        <v>352</v>
      </c>
      <c r="AJ17" s="109" t="s">
        <v>481</v>
      </c>
      <c r="AK17" s="113"/>
    </row>
    <row r="18" spans="31:37" ht="30">
      <c r="AE18" s="98" t="s">
        <v>651</v>
      </c>
      <c r="AF18" s="101"/>
      <c r="AG18" s="98" t="s">
        <v>336</v>
      </c>
      <c r="AH18" s="104" t="s">
        <v>652</v>
      </c>
      <c r="AI18" s="108" t="s">
        <v>400</v>
      </c>
      <c r="AJ18" s="109" t="s">
        <v>18</v>
      </c>
      <c r="AK18" s="113"/>
    </row>
    <row r="19" spans="31:37" ht="30">
      <c r="AE19" s="98" t="s">
        <v>653</v>
      </c>
      <c r="AF19" s="101"/>
      <c r="AG19" s="98" t="s">
        <v>336</v>
      </c>
      <c r="AH19" s="104" t="s">
        <v>654</v>
      </c>
      <c r="AI19" s="108" t="s">
        <v>352</v>
      </c>
      <c r="AJ19" s="109" t="s">
        <v>481</v>
      </c>
      <c r="AK19" s="113"/>
    </row>
    <row r="20" spans="31:37" ht="30">
      <c r="AE20" s="98" t="s">
        <v>655</v>
      </c>
      <c r="AF20" s="101"/>
      <c r="AG20" s="98" t="s">
        <v>336</v>
      </c>
      <c r="AH20" s="104" t="s">
        <v>656</v>
      </c>
      <c r="AI20" s="108" t="s">
        <v>400</v>
      </c>
      <c r="AJ20" s="109" t="s">
        <v>18</v>
      </c>
      <c r="AK20" s="113"/>
    </row>
    <row r="21" spans="31:37" ht="30">
      <c r="AE21" s="98" t="s">
        <v>657</v>
      </c>
      <c r="AF21" s="101"/>
      <c r="AG21" s="98" t="s">
        <v>336</v>
      </c>
      <c r="AH21" s="104" t="s">
        <v>658</v>
      </c>
      <c r="AI21" s="108" t="s">
        <v>352</v>
      </c>
      <c r="AJ21" s="109" t="s">
        <v>481</v>
      </c>
      <c r="AK21" s="113"/>
    </row>
    <row r="22" spans="31:37" ht="30">
      <c r="AE22" s="98" t="s">
        <v>659</v>
      </c>
      <c r="AF22" s="101"/>
      <c r="AG22" s="98" t="s">
        <v>336</v>
      </c>
      <c r="AH22" s="104" t="s">
        <v>660</v>
      </c>
      <c r="AI22" s="108" t="s">
        <v>400</v>
      </c>
      <c r="AJ22" s="109" t="s">
        <v>18</v>
      </c>
      <c r="AK22" s="113"/>
    </row>
    <row r="23" spans="31:37" ht="30">
      <c r="AE23" s="98" t="s">
        <v>661</v>
      </c>
      <c r="AF23" s="101"/>
      <c r="AG23" s="98" t="s">
        <v>336</v>
      </c>
      <c r="AH23" s="104" t="s">
        <v>662</v>
      </c>
      <c r="AI23" s="108" t="s">
        <v>352</v>
      </c>
      <c r="AJ23" s="109" t="s">
        <v>481</v>
      </c>
      <c r="AK23" s="113"/>
    </row>
    <row r="24" spans="31:37" ht="30">
      <c r="AE24" s="98" t="s">
        <v>663</v>
      </c>
      <c r="AF24" s="101"/>
      <c r="AG24" s="98" t="s">
        <v>336</v>
      </c>
      <c r="AH24" s="104" t="s">
        <v>664</v>
      </c>
      <c r="AI24" s="108" t="s">
        <v>400</v>
      </c>
      <c r="AJ24" s="109" t="s">
        <v>18</v>
      </c>
      <c r="AK24" s="113"/>
    </row>
    <row r="25" spans="31:37" ht="60">
      <c r="AE25" s="98" t="s">
        <v>665</v>
      </c>
      <c r="AF25" s="101"/>
      <c r="AG25" s="98" t="s">
        <v>336</v>
      </c>
      <c r="AH25" s="104" t="s">
        <v>666</v>
      </c>
      <c r="AI25" s="108" t="s">
        <v>352</v>
      </c>
      <c r="AJ25" s="109" t="s">
        <v>481</v>
      </c>
      <c r="AK25" s="113" t="s">
        <v>630</v>
      </c>
    </row>
    <row r="26" spans="31:37" ht="30">
      <c r="AE26" s="98" t="s">
        <v>667</v>
      </c>
      <c r="AF26" s="101"/>
      <c r="AG26" s="98" t="s">
        <v>336</v>
      </c>
      <c r="AH26" s="104" t="s">
        <v>668</v>
      </c>
      <c r="AI26" s="108" t="s">
        <v>400</v>
      </c>
      <c r="AJ26" s="109" t="s">
        <v>18</v>
      </c>
      <c r="AK26" s="113"/>
    </row>
    <row r="27" spans="31:37" ht="30">
      <c r="AE27" s="98" t="s">
        <v>669</v>
      </c>
      <c r="AF27" s="101"/>
      <c r="AG27" s="98" t="s">
        <v>336</v>
      </c>
      <c r="AH27" s="104" t="s">
        <v>670</v>
      </c>
      <c r="AI27" s="108" t="s">
        <v>352</v>
      </c>
      <c r="AJ27" s="109" t="s">
        <v>481</v>
      </c>
      <c r="AK27" s="113"/>
    </row>
    <row r="28" spans="31:37" ht="30">
      <c r="AE28" s="98" t="s">
        <v>671</v>
      </c>
      <c r="AF28" s="101"/>
      <c r="AG28" s="98" t="s">
        <v>336</v>
      </c>
      <c r="AH28" s="104" t="s">
        <v>672</v>
      </c>
      <c r="AI28" s="108" t="s">
        <v>400</v>
      </c>
      <c r="AJ28" s="109" t="s">
        <v>18</v>
      </c>
      <c r="AK28" s="113"/>
    </row>
    <row r="29" spans="31:37" ht="30">
      <c r="AE29" s="98" t="s">
        <v>673</v>
      </c>
      <c r="AF29" s="101"/>
      <c r="AG29" s="98" t="s">
        <v>336</v>
      </c>
      <c r="AH29" s="104" t="s">
        <v>674</v>
      </c>
      <c r="AI29" s="108" t="s">
        <v>352</v>
      </c>
      <c r="AJ29" s="109" t="s">
        <v>481</v>
      </c>
      <c r="AK29" s="113"/>
    </row>
    <row r="30" spans="31:37" ht="30">
      <c r="AE30" s="98" t="s">
        <v>675</v>
      </c>
      <c r="AF30" s="101"/>
      <c r="AG30" s="98" t="s">
        <v>336</v>
      </c>
      <c r="AH30" s="104" t="s">
        <v>676</v>
      </c>
      <c r="AI30" s="108" t="s">
        <v>400</v>
      </c>
      <c r="AJ30" s="109" t="s">
        <v>18</v>
      </c>
      <c r="AK30" s="113"/>
    </row>
    <row r="31" spans="31:37" ht="30">
      <c r="AE31" s="98" t="s">
        <v>677</v>
      </c>
      <c r="AF31" s="101"/>
      <c r="AG31" s="98" t="s">
        <v>336</v>
      </c>
      <c r="AH31" s="104" t="s">
        <v>678</v>
      </c>
      <c r="AI31" s="108" t="s">
        <v>352</v>
      </c>
      <c r="AJ31" s="109" t="s">
        <v>481</v>
      </c>
      <c r="AK31" s="113"/>
    </row>
    <row r="32" spans="31:37" ht="30">
      <c r="AE32" s="98" t="s">
        <v>679</v>
      </c>
      <c r="AF32" s="101"/>
      <c r="AG32" s="98" t="s">
        <v>336</v>
      </c>
      <c r="AH32" s="104" t="s">
        <v>680</v>
      </c>
      <c r="AI32" s="108" t="s">
        <v>400</v>
      </c>
      <c r="AJ32" s="109" t="s">
        <v>18</v>
      </c>
      <c r="AK32" s="113"/>
    </row>
    <row r="33" spans="31:37" ht="30">
      <c r="AE33" s="98" t="s">
        <v>681</v>
      </c>
      <c r="AF33" s="101"/>
      <c r="AG33" s="98" t="s">
        <v>336</v>
      </c>
      <c r="AH33" s="104" t="s">
        <v>682</v>
      </c>
      <c r="AI33" s="108" t="s">
        <v>352</v>
      </c>
      <c r="AJ33" s="109" t="s">
        <v>481</v>
      </c>
      <c r="AK33" s="113"/>
    </row>
    <row r="34" spans="31:37" ht="30">
      <c r="AE34" s="98" t="s">
        <v>683</v>
      </c>
      <c r="AF34" s="101"/>
      <c r="AG34" s="98" t="s">
        <v>336</v>
      </c>
      <c r="AH34" s="104" t="s">
        <v>684</v>
      </c>
      <c r="AI34" s="108" t="s">
        <v>400</v>
      </c>
      <c r="AJ34" s="109" t="s">
        <v>18</v>
      </c>
      <c r="AK34" s="113"/>
    </row>
    <row r="35" spans="31:37" ht="30">
      <c r="AE35" s="98" t="s">
        <v>685</v>
      </c>
      <c r="AF35" s="101"/>
      <c r="AG35" s="98" t="s">
        <v>336</v>
      </c>
      <c r="AH35" s="104" t="s">
        <v>686</v>
      </c>
      <c r="AI35" s="108" t="s">
        <v>352</v>
      </c>
      <c r="AJ35" s="109" t="s">
        <v>481</v>
      </c>
      <c r="AK35" s="113"/>
    </row>
    <row r="36" spans="31:37" ht="30">
      <c r="AE36" s="98" t="s">
        <v>687</v>
      </c>
      <c r="AF36" s="101"/>
      <c r="AG36" s="98" t="s">
        <v>336</v>
      </c>
      <c r="AH36" s="104" t="s">
        <v>688</v>
      </c>
      <c r="AI36" s="108" t="s">
        <v>400</v>
      </c>
      <c r="AJ36" s="109" t="s">
        <v>18</v>
      </c>
      <c r="AK36" s="113"/>
    </row>
    <row r="37" spans="31:37" ht="30">
      <c r="AE37" s="98" t="s">
        <v>689</v>
      </c>
      <c r="AF37" s="101"/>
      <c r="AG37" s="98" t="s">
        <v>336</v>
      </c>
      <c r="AH37" s="104" t="s">
        <v>690</v>
      </c>
      <c r="AI37" s="108" t="s">
        <v>352</v>
      </c>
      <c r="AJ37" s="109" t="s">
        <v>481</v>
      </c>
      <c r="AK37" s="113"/>
    </row>
    <row r="38" spans="31:37" ht="30">
      <c r="AE38" s="98" t="s">
        <v>691</v>
      </c>
      <c r="AF38" s="101"/>
      <c r="AG38" s="98" t="s">
        <v>336</v>
      </c>
      <c r="AH38" s="104" t="s">
        <v>692</v>
      </c>
      <c r="AI38" s="108" t="s">
        <v>400</v>
      </c>
      <c r="AJ38" s="109" t="s">
        <v>18</v>
      </c>
      <c r="AK38" s="113"/>
    </row>
    <row r="39" spans="31:37" ht="60">
      <c r="AE39" s="98" t="s">
        <v>693</v>
      </c>
      <c r="AF39" s="101"/>
      <c r="AG39" s="98" t="s">
        <v>336</v>
      </c>
      <c r="AH39" s="104" t="s">
        <v>694</v>
      </c>
      <c r="AI39" s="108" t="s">
        <v>352</v>
      </c>
      <c r="AJ39" s="109" t="s">
        <v>695</v>
      </c>
      <c r="AK39" s="113" t="s">
        <v>630</v>
      </c>
    </row>
    <row r="40" spans="31:37" ht="30">
      <c r="AE40" s="98" t="s">
        <v>696</v>
      </c>
      <c r="AF40" s="101"/>
      <c r="AG40" s="98" t="s">
        <v>336</v>
      </c>
      <c r="AH40" s="104" t="s">
        <v>697</v>
      </c>
      <c r="AI40" s="108" t="s">
        <v>400</v>
      </c>
      <c r="AJ40" s="109" t="s">
        <v>18</v>
      </c>
      <c r="AK40" s="113"/>
    </row>
    <row r="41" spans="31:37" ht="30">
      <c r="AE41" s="98" t="s">
        <v>698</v>
      </c>
      <c r="AF41" s="101"/>
      <c r="AG41" s="98" t="s">
        <v>336</v>
      </c>
      <c r="AH41" s="104" t="s">
        <v>699</v>
      </c>
      <c r="AI41" s="108" t="s">
        <v>352</v>
      </c>
      <c r="AJ41" s="109" t="s">
        <v>695</v>
      </c>
      <c r="AK41" s="113"/>
    </row>
    <row r="42" spans="31:37" ht="30">
      <c r="AE42" s="98" t="s">
        <v>700</v>
      </c>
      <c r="AF42" s="101"/>
      <c r="AG42" s="98" t="s">
        <v>336</v>
      </c>
      <c r="AH42" s="104" t="s">
        <v>701</v>
      </c>
      <c r="AI42" s="108" t="s">
        <v>400</v>
      </c>
      <c r="AJ42" s="109" t="s">
        <v>18</v>
      </c>
      <c r="AK42" s="113"/>
    </row>
    <row r="43" spans="31:37" ht="30">
      <c r="AE43" s="98" t="s">
        <v>702</v>
      </c>
      <c r="AF43" s="101"/>
      <c r="AG43" s="98" t="s">
        <v>336</v>
      </c>
      <c r="AH43" s="104" t="s">
        <v>703</v>
      </c>
      <c r="AI43" s="108" t="s">
        <v>352</v>
      </c>
      <c r="AJ43" s="109" t="s">
        <v>695</v>
      </c>
      <c r="AK43" s="113"/>
    </row>
    <row r="44" spans="31:37" ht="30">
      <c r="AE44" s="98" t="s">
        <v>704</v>
      </c>
      <c r="AF44" s="101"/>
      <c r="AG44" s="98" t="s">
        <v>336</v>
      </c>
      <c r="AH44" s="104" t="s">
        <v>705</v>
      </c>
      <c r="AI44" s="108" t="s">
        <v>400</v>
      </c>
      <c r="AJ44" s="109" t="s">
        <v>18</v>
      </c>
      <c r="AK44" s="113"/>
    </row>
    <row r="45" spans="31:37" ht="30">
      <c r="AE45" s="98" t="s">
        <v>706</v>
      </c>
      <c r="AF45" s="101"/>
      <c r="AG45" s="98" t="s">
        <v>336</v>
      </c>
      <c r="AH45" s="104" t="s">
        <v>707</v>
      </c>
      <c r="AI45" s="108" t="s">
        <v>352</v>
      </c>
      <c r="AJ45" s="109" t="s">
        <v>695</v>
      </c>
      <c r="AK45" s="113"/>
    </row>
    <row r="46" spans="31:37" ht="30">
      <c r="AE46" s="98" t="s">
        <v>708</v>
      </c>
      <c r="AF46" s="101"/>
      <c r="AG46" s="98" t="s">
        <v>336</v>
      </c>
      <c r="AH46" s="104" t="s">
        <v>709</v>
      </c>
      <c r="AI46" s="108" t="s">
        <v>400</v>
      </c>
      <c r="AJ46" s="109" t="s">
        <v>18</v>
      </c>
      <c r="AK46" s="113"/>
    </row>
    <row r="47" spans="31:37" ht="60">
      <c r="AE47" s="98" t="s">
        <v>710</v>
      </c>
      <c r="AF47" s="101"/>
      <c r="AG47" s="98" t="s">
        <v>336</v>
      </c>
      <c r="AH47" s="104" t="s">
        <v>711</v>
      </c>
      <c r="AI47" s="108" t="s">
        <v>352</v>
      </c>
      <c r="AJ47" s="109" t="s">
        <v>695</v>
      </c>
      <c r="AK47" s="113" t="s">
        <v>630</v>
      </c>
    </row>
    <row r="48" spans="31:37" ht="30">
      <c r="AE48" s="98" t="s">
        <v>712</v>
      </c>
      <c r="AF48" s="101"/>
      <c r="AG48" s="98" t="s">
        <v>336</v>
      </c>
      <c r="AH48" s="104" t="s">
        <v>713</v>
      </c>
      <c r="AI48" s="108" t="s">
        <v>400</v>
      </c>
      <c r="AJ48" s="109" t="s">
        <v>18</v>
      </c>
      <c r="AK48" s="113"/>
    </row>
    <row r="49" spans="31:37" ht="30">
      <c r="AE49" s="98" t="s">
        <v>714</v>
      </c>
      <c r="AF49" s="101"/>
      <c r="AG49" s="98" t="s">
        <v>336</v>
      </c>
      <c r="AH49" s="104" t="s">
        <v>715</v>
      </c>
      <c r="AI49" s="108" t="s">
        <v>352</v>
      </c>
      <c r="AJ49" s="109" t="s">
        <v>695</v>
      </c>
      <c r="AK49" s="113"/>
    </row>
    <row r="50" spans="31:37" ht="30">
      <c r="AE50" s="98" t="s">
        <v>716</v>
      </c>
      <c r="AF50" s="101"/>
      <c r="AG50" s="98" t="s">
        <v>336</v>
      </c>
      <c r="AH50" s="104" t="s">
        <v>717</v>
      </c>
      <c r="AI50" s="108" t="s">
        <v>400</v>
      </c>
      <c r="AJ50" s="109" t="s">
        <v>18</v>
      </c>
      <c r="AK50" s="113"/>
    </row>
    <row r="51" spans="31:37" ht="30">
      <c r="AE51" s="98" t="s">
        <v>718</v>
      </c>
      <c r="AF51" s="101"/>
      <c r="AG51" s="98" t="s">
        <v>336</v>
      </c>
      <c r="AH51" s="104" t="s">
        <v>719</v>
      </c>
      <c r="AI51" s="108" t="s">
        <v>352</v>
      </c>
      <c r="AJ51" s="109" t="s">
        <v>695</v>
      </c>
      <c r="AK51" s="113"/>
    </row>
    <row r="52" spans="31:37" ht="30">
      <c r="AE52" s="98" t="s">
        <v>720</v>
      </c>
      <c r="AF52" s="101"/>
      <c r="AG52" s="98" t="s">
        <v>336</v>
      </c>
      <c r="AH52" s="104" t="s">
        <v>721</v>
      </c>
      <c r="AI52" s="108" t="s">
        <v>400</v>
      </c>
      <c r="AJ52" s="109" t="s">
        <v>18</v>
      </c>
      <c r="AK52" s="113"/>
    </row>
    <row r="53" spans="31:37" ht="30">
      <c r="AE53" s="98" t="s">
        <v>722</v>
      </c>
      <c r="AF53" s="101"/>
      <c r="AG53" s="98" t="s">
        <v>336</v>
      </c>
      <c r="AH53" s="104" t="s">
        <v>723</v>
      </c>
      <c r="AI53" s="108" t="s">
        <v>352</v>
      </c>
      <c r="AJ53" s="109" t="s">
        <v>695</v>
      </c>
      <c r="AK53" s="113"/>
    </row>
    <row r="54" spans="31:37" ht="30">
      <c r="AE54" s="98" t="s">
        <v>724</v>
      </c>
      <c r="AF54" s="101"/>
      <c r="AG54" s="98" t="s">
        <v>336</v>
      </c>
      <c r="AH54" s="104" t="s">
        <v>725</v>
      </c>
      <c r="AI54" s="108" t="s">
        <v>400</v>
      </c>
      <c r="AJ54" s="109" t="s">
        <v>18</v>
      </c>
      <c r="AK54" s="113"/>
    </row>
    <row r="55" spans="31:37" ht="30">
      <c r="AE55" s="98" t="s">
        <v>726</v>
      </c>
      <c r="AF55" s="101"/>
      <c r="AG55" s="98" t="s">
        <v>336</v>
      </c>
      <c r="AH55" s="104" t="s">
        <v>727</v>
      </c>
      <c r="AI55" s="108" t="s">
        <v>352</v>
      </c>
      <c r="AJ55" s="109" t="s">
        <v>695</v>
      </c>
      <c r="AK55" s="113"/>
    </row>
    <row r="56" spans="31:37" ht="30">
      <c r="AE56" s="98" t="s">
        <v>728</v>
      </c>
      <c r="AF56" s="101"/>
      <c r="AG56" s="98" t="s">
        <v>336</v>
      </c>
      <c r="AH56" s="104" t="s">
        <v>729</v>
      </c>
      <c r="AI56" s="108" t="s">
        <v>400</v>
      </c>
      <c r="AJ56" s="109" t="s">
        <v>18</v>
      </c>
      <c r="AK56" s="113"/>
    </row>
    <row r="57" spans="31:37" ht="30">
      <c r="AE57" s="98" t="s">
        <v>730</v>
      </c>
      <c r="AF57" s="101"/>
      <c r="AG57" s="98" t="s">
        <v>336</v>
      </c>
      <c r="AH57" s="104" t="s">
        <v>731</v>
      </c>
      <c r="AI57" s="108" t="s">
        <v>352</v>
      </c>
      <c r="AJ57" s="109" t="s">
        <v>695</v>
      </c>
      <c r="AK57" s="113"/>
    </row>
    <row r="58" spans="31:37" ht="30">
      <c r="AE58" s="99" t="s">
        <v>732</v>
      </c>
      <c r="AF58" s="102"/>
      <c r="AG58" s="99" t="s">
        <v>336</v>
      </c>
      <c r="AH58" s="105" t="s">
        <v>733</v>
      </c>
      <c r="AI58" s="110" t="s">
        <v>400</v>
      </c>
      <c r="AJ58" s="111" t="s">
        <v>18</v>
      </c>
      <c r="AK58" s="114"/>
    </row>
  </sheetData>
  <mergeCells count="15">
    <mergeCell ref="A2:I2"/>
    <mergeCell ref="A3:B3"/>
    <mergeCell ref="C3:D3"/>
    <mergeCell ref="E3:I3"/>
    <mergeCell ref="K2:S2"/>
    <mergeCell ref="K3:L3"/>
    <mergeCell ref="M3:N3"/>
    <mergeCell ref="O3:S3"/>
    <mergeCell ref="U2:AC2"/>
    <mergeCell ref="U3:V3"/>
    <mergeCell ref="W3:X3"/>
    <mergeCell ref="Y3:AC3"/>
    <mergeCell ref="AE2:AK2"/>
    <mergeCell ref="AE3:AF3"/>
    <mergeCell ref="AG3:AK3"/>
  </mergeCells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87E22CB-19E0-4263-A290-59786F586B6F}">
  <dimension ref="A1:I8"/>
  <sheetViews>
    <sheetView workbookViewId="0">
      <selection activeCell="F10" sqref="F10"/>
    </sheetView>
  </sheetViews>
  <sheetFormatPr defaultColWidth="11.42578125" defaultRowHeight="15"/>
  <cols>
    <col min="1" max="1" width="22.7109375" customWidth="1"/>
    <col min="2" max="2" width="13.7109375" customWidth="1"/>
    <col min="3" max="3" width="22.7109375" customWidth="1"/>
    <col min="4" max="4" width="13.7109375" customWidth="1"/>
    <col min="5" max="5" width="10.7109375" customWidth="1"/>
    <col min="6" max="6" width="55.7109375" customWidth="1"/>
    <col min="7" max="7" width="11.7109375" customWidth="1"/>
    <col min="8" max="8" width="26.7109375" customWidth="1"/>
    <col min="9" max="9" width="34.7109375" customWidth="1"/>
    <col min="10" max="10" width="3.7109375" customWidth="1"/>
  </cols>
  <sheetData>
    <row r="1" spans="1:9" ht="30" customHeight="1">
      <c r="A1" s="92" t="s">
        <v>328</v>
      </c>
    </row>
    <row r="2" spans="1:9">
      <c r="A2" s="181" t="s">
        <v>325</v>
      </c>
      <c r="B2" s="182"/>
      <c r="C2" s="182"/>
      <c r="D2" s="182"/>
      <c r="E2" s="182"/>
      <c r="F2" s="182"/>
      <c r="G2" s="182"/>
      <c r="H2" s="182"/>
      <c r="I2" s="183"/>
    </row>
    <row r="3" spans="1:9">
      <c r="A3" s="184" t="s">
        <v>734</v>
      </c>
      <c r="B3" s="185"/>
      <c r="C3" s="184" t="s">
        <v>735</v>
      </c>
      <c r="D3" s="185"/>
      <c r="E3" s="184"/>
      <c r="F3" s="186"/>
      <c r="G3" s="186"/>
      <c r="H3" s="186"/>
      <c r="I3" s="185"/>
    </row>
    <row r="4" spans="1:9" ht="45" customHeight="1">
      <c r="A4" s="94" t="s">
        <v>333</v>
      </c>
      <c r="B4" s="95" t="s">
        <v>9</v>
      </c>
      <c r="C4" s="95" t="s">
        <v>333</v>
      </c>
      <c r="D4" s="95" t="s">
        <v>9</v>
      </c>
      <c r="E4" s="95" t="s">
        <v>261</v>
      </c>
      <c r="F4" s="95" t="s">
        <v>8</v>
      </c>
      <c r="G4" s="95" t="s">
        <v>10</v>
      </c>
      <c r="H4" s="95" t="s">
        <v>334</v>
      </c>
      <c r="I4" s="96" t="s">
        <v>11</v>
      </c>
    </row>
    <row r="5" spans="1:9">
      <c r="A5" s="97" t="s">
        <v>388</v>
      </c>
      <c r="B5" s="97" t="s">
        <v>388</v>
      </c>
      <c r="C5" s="97" t="s">
        <v>736</v>
      </c>
      <c r="D5" s="100">
        <v>5</v>
      </c>
      <c r="E5" s="97" t="s">
        <v>336</v>
      </c>
      <c r="F5" s="103" t="s">
        <v>737</v>
      </c>
      <c r="G5" s="106" t="s">
        <v>400</v>
      </c>
      <c r="H5" s="107" t="s">
        <v>18</v>
      </c>
      <c r="I5" s="112"/>
    </row>
    <row r="6" spans="1:9">
      <c r="A6" s="98" t="s">
        <v>388</v>
      </c>
      <c r="B6" s="98" t="s">
        <v>388</v>
      </c>
      <c r="C6" s="98" t="s">
        <v>738</v>
      </c>
      <c r="D6" s="101">
        <v>1</v>
      </c>
      <c r="E6" s="98" t="s">
        <v>336</v>
      </c>
      <c r="F6" s="104" t="s">
        <v>739</v>
      </c>
      <c r="G6" s="108" t="s">
        <v>400</v>
      </c>
      <c r="H6" s="109" t="s">
        <v>18</v>
      </c>
      <c r="I6" s="113"/>
    </row>
    <row r="7" spans="1:9">
      <c r="A7" s="98" t="s">
        <v>388</v>
      </c>
      <c r="B7" s="98" t="s">
        <v>388</v>
      </c>
      <c r="C7" s="98" t="s">
        <v>740</v>
      </c>
      <c r="D7" s="101">
        <v>500</v>
      </c>
      <c r="E7" s="98" t="s">
        <v>336</v>
      </c>
      <c r="F7" s="104" t="s">
        <v>741</v>
      </c>
      <c r="G7" s="108" t="s">
        <v>352</v>
      </c>
      <c r="H7" s="109" t="s">
        <v>742</v>
      </c>
      <c r="I7" s="113"/>
    </row>
    <row r="8" spans="1:9">
      <c r="A8" s="99" t="s">
        <v>388</v>
      </c>
      <c r="B8" s="99" t="s">
        <v>388</v>
      </c>
      <c r="C8" s="99" t="s">
        <v>743</v>
      </c>
      <c r="D8" s="102">
        <v>15</v>
      </c>
      <c r="E8" s="99" t="s">
        <v>336</v>
      </c>
      <c r="F8" s="105" t="s">
        <v>744</v>
      </c>
      <c r="G8" s="110" t="s">
        <v>352</v>
      </c>
      <c r="H8" s="111" t="s">
        <v>742</v>
      </c>
      <c r="I8" s="114"/>
    </row>
  </sheetData>
  <mergeCells count="4">
    <mergeCell ref="A2:I2"/>
    <mergeCell ref="A3:B3"/>
    <mergeCell ref="C3:D3"/>
    <mergeCell ref="E3:I3"/>
  </mergeCells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52c48426-2654-4c9a-9bdb-60aa3014dcae">
      <Terms xmlns="http://schemas.microsoft.com/office/infopath/2007/PartnerControls"/>
    </lcf76f155ced4ddcb4097134ff3c332f>
    <TaxCatchAll xmlns="51adfaa8-d6ed-4f56-906c-6f43d69d8912" xsi:nil="true"/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CC93CCBBB55F0944A3EC93FA9DB35FCD" ma:contentTypeVersion="15" ma:contentTypeDescription="Create a new document." ma:contentTypeScope="" ma:versionID="3126b2f42de6717c3f76b6d2cdbcc8a2">
  <xsd:schema xmlns:xsd="http://www.w3.org/2001/XMLSchema" xmlns:xs="http://www.w3.org/2001/XMLSchema" xmlns:p="http://schemas.microsoft.com/office/2006/metadata/properties" xmlns:ns2="52c48426-2654-4c9a-9bdb-60aa3014dcae" xmlns:ns3="51adfaa8-d6ed-4f56-906c-6f43d69d8912" targetNamespace="http://schemas.microsoft.com/office/2006/metadata/properties" ma:root="true" ma:fieldsID="7a9a0d151023170299d8b87a41c4b282" ns2:_="" ns3:_="">
    <xsd:import namespace="52c48426-2654-4c9a-9bdb-60aa3014dcae"/>
    <xsd:import namespace="51adfaa8-d6ed-4f56-906c-6f43d69d891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DateTaken" minOccurs="0"/>
                <xsd:element ref="ns2:MediaServiceGenerationTime" minOccurs="0"/>
                <xsd:element ref="ns2:MediaServiceEventHashCode" minOccurs="0"/>
                <xsd:element ref="ns2:MediaServiceOCR" minOccurs="0"/>
                <xsd:element ref="ns3:SharedWithUsers" minOccurs="0"/>
                <xsd:element ref="ns3:SharedWithDetails" minOccurs="0"/>
                <xsd:element ref="ns2:MediaServiceObjectDetectorVersion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52c48426-2654-4c9a-9bdb-60aa3014dcae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LengthInSeconds" ma:index="10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2" nillable="true" ma:taxonomy="true" ma:internalName="lcf76f155ced4ddcb4097134ff3c332f" ma:taxonomyFieldName="MediaServiceImageTags" ma:displayName="Image Tags" ma:readOnly="false" ma:fieldId="{5cf76f15-5ced-4ddc-b409-7134ff3c332f}" ma:taxonomyMulti="true" ma:sspId="098e9ab0-fafa-442d-a8b4-a7f3d9cdd5a0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DateTaken" ma:index="14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GenerationTime" ma:index="15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6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CR" ma:index="17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ObjectDetectorVersions" ma:index="2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51adfaa8-d6ed-4f56-906c-6f43d69d8912" elementFormDefault="qualified">
    <xsd:import namespace="http://schemas.microsoft.com/office/2006/documentManagement/types"/>
    <xsd:import namespace="http://schemas.microsoft.com/office/infopath/2007/PartnerControls"/>
    <xsd:element name="TaxCatchAll" ma:index="13" nillable="true" ma:displayName="Taxonomy Catch All Column" ma:hidden="true" ma:list="{316b9390-6651-47d3-a21c-afcbfd548654}" ma:internalName="TaxCatchAll" ma:showField="CatchAllData" ma:web="51adfaa8-d6ed-4f56-906c-6f43d69d891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8" nillable="true" ma:displayName="Shared With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9" nillable="true" ma:displayName="Shared With Details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9A61453E-00D2-450E-AB07-097815F680BF}"/>
</file>

<file path=customXml/itemProps2.xml><?xml version="1.0" encoding="utf-8"?>
<ds:datastoreItem xmlns:ds="http://schemas.openxmlformats.org/officeDocument/2006/customXml" ds:itemID="{66BCB57A-C9A5-4441-98EE-3CD7D87FDCA1}"/>
</file>

<file path=customXml/itemProps3.xml><?xml version="1.0" encoding="utf-8"?>
<ds:datastoreItem xmlns:ds="http://schemas.openxmlformats.org/officeDocument/2006/customXml" ds:itemID="{58F5D8A1-50C4-40EC-A3FD-0A23575AFFDE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cp:keywords/>
  <dc:description/>
  <cp:lastModifiedBy>Marcos De Miguel Cruz</cp:lastModifiedBy>
  <cp:revision/>
  <dcterms:created xsi:type="dcterms:W3CDTF">2025-02-10T10:08:29Z</dcterms:created>
  <dcterms:modified xsi:type="dcterms:W3CDTF">2026-10-08T07:08:39Z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0x010100CC93CCBBB55F0944A3EC93FA9DB35FCD</vt:lpwstr>
  </property>
  <property fmtid="{D5CDD505-2E9C-101B-9397-08002B2CF9AE}" pid="3" name="MediaServiceImageTags">
    <vt:lpwstr/>
  </property>
</Properties>
</file>