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C:\Users\MarcosDeMiguelCruz\Downloads\"/>
    </mc:Choice>
  </mc:AlternateContent>
  <xr:revisionPtr revIDLastSave="0" documentId="8_{244D8902-4075-40DC-9EB0-E92A926FC264}" xr6:coauthVersionLast="47" xr6:coauthVersionMax="47" xr10:uidLastSave="{00000000-0000-0000-0000-000000000000}"/>
  <bookViews>
    <workbookView xWindow="28680" yWindow="-120" windowWidth="29040" windowHeight="15720" tabRatio="773" activeTab="4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Contrôle de parc" sheetId="19" r:id="rId9"/>
    <sheet name="Mesures de parc" sheetId="20" r:id="rId10"/>
    <sheet name="Contrôle Q" sheetId="21" r:id="rId11"/>
    <sheet name="Contrôle P" sheetId="22" r:id="rId12"/>
    <sheet name="Limiteurs" sheetId="23" r:id="rId13"/>
    <sheet name="Contrôle convertisseur" sheetId="24" r:id="rId14"/>
    <sheet name="Mesures et protections" sheetId="25" r:id="rId15"/>
    <sheet name="Partie mécanique" sheetId="26" r:id="rId1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2" i="17" l="1"/>
  <c r="B20" i="17"/>
  <c r="B19" i="17"/>
  <c r="B18" i="17"/>
  <c r="B14" i="17"/>
  <c r="B13" i="17"/>
  <c r="B12" i="17"/>
  <c r="B11" i="17"/>
  <c r="B10" i="17"/>
  <c r="B9" i="17"/>
  <c r="B8" i="17"/>
  <c r="B7" i="17"/>
  <c r="I3" i="17"/>
  <c r="H3" i="17"/>
  <c r="G3" i="17"/>
  <c r="F3" i="17"/>
  <c r="E3" i="17"/>
  <c r="D14" i="9"/>
</calcChain>
</file>

<file path=xl/sharedStrings.xml><?xml version="1.0" encoding="utf-8"?>
<sst xmlns="http://schemas.openxmlformats.org/spreadsheetml/2006/main" count="1633" uniqueCount="622">
  <si>
    <t>format_version</t>
  </si>
  <si>
    <t>standard</t>
  </si>
  <si>
    <t>1.0.0</t>
  </si>
  <si>
    <t>Le schéma de base pour la zone 1 est le suivant :</t>
  </si>
  <si>
    <t>-Le transformateur de groupe (HTA/BT) est représenté par son rapport de transformation (fixe, pas de régleur en charge) et une impédance en per unit (R_cc + j*X_cc):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</si>
  <si>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</si>
  <si>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</si>
  <si>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</si>
  <si>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</si>
  <si>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</si>
  <si>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</si>
  <si>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</si>
  <si>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</si>
  <si>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</si>
  <si>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</si>
  <si>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</si>
  <si>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</si>
  <si>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</si>
  <si>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</si>
  <si>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</si>
  <si>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</si>
  <si>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</si>
  <si>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</si>
  <si>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</si>
  <si>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</si>
  <si>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</si>
  <si>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</si>
  <si>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</si>
  <si>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</si>
  <si>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</si>
  <si>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</si>
  <si>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</si>
  <si>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</si>
  <si>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</si>
  <si>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</si>
  <si>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</si>
  <si>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</si>
  <si>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</si>
  <si>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</si>
  <si>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</si>
  <si>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</si>
  <si>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</si>
  <si>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</si>
  <si>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</si>
  <si>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</si>
  <si>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</si>
  <si>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</si>
  <si>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</si>
  <si>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</si>
  <si>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</si>
  <si>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</si>
  <si>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</si>
  <si>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</si>
  <si>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</si>
  <si>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</si>
  <si>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</si>
  <si>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</si>
  <si>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</si>
  <si>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</si>
  <si>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</si>
  <si>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</si>
  <si>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</si>
  <si>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</si>
  <si>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</si>
  <si>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</si>
  <si>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</si>
  <si>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</si>
  <si>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</si>
  <si>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</si>
  <si>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</si>
  <si>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</si>
  <si>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</si>
  <si>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</si>
  <si>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</si>
  <si>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</si>
  <si>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</si>
  <si>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</si>
  <si>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</si>
  <si>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</si>
  <si>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</si>
  <si>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</si>
  <si>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</si>
  <si>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</si>
  <si>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</si>
  <si>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</si>
  <si>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</si>
  <si>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</si>
  <si>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</si>
  <si>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</si>
  <si>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</si>
  <si>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</si>
  <si>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Puissance active maximale soutirée au PDR en régime normal (convention générateur)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</si>
  <si>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</si>
  <si>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</si>
  <si>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</si>
  <si>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</si>
  <si>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</si>
  <si>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</si>
  <si>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</si>
  <si>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</si>
  <si>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</si>
  <si>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</si>
  <si>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</si>
  <si>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</si>
  <si>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</si>
  <si>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</si>
  <si>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</si>
  <si>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</si>
  <si>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</si>
  <si>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</si>
  <si>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</si>
  <si>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</si>
  <si>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</si>
  <si>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</si>
  <si>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</si>
  <si>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</si>
  <si>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</si>
  <si>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</si>
  <si>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</si>
  <si>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</si>
  <si>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</si>
  <si>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</si>
  <si>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</si>
  <si>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</si>
  <si>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</si>
  <si>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</si>
  <si>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</si>
  <si>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</si>
  <si>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</si>
  <si>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</si>
  <si>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</si>
  <si>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</si>
  <si>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</si>
  <si>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</si>
  <si>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</si>
  <si>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</si>
  <si>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</si>
  <si>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</si>
  <si>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</si>
  <si>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</si>
  <si>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</si>
  <si>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</si>
  <si>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</si>
  <si>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</si>
  <si>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</si>
  <si>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</si>
  <si>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</si>
  <si>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</si>
  <si>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</si>
  <si>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</si>
  <si>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</si>
  <si>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</si>
  <si>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</si>
  <si>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</si>
  <si>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</si>
  <si>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</si>
  <si>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</si>
  <si>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</si>
  <si>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</si>
  <si>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</si>
  <si>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</si>
  <si>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</si>
  <si>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</si>
  <si>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</si>
  <si>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</si>
  <si>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</si>
  <si>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1</t>
  </si>
  <si>
    <t>pu base Un1, SnZone1</t>
  </si>
  <si>
    <t>Courant réactif direct injecté au nœud 1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</si>
  <si>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</si>
  <si>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</si>
  <si>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</si>
  <si>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</si>
  <si>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</si>
  <si>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</si>
  <si>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</si>
  <si>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</si>
  <si>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Cas</t>
  </si>
  <si>
    <t>Evènement à simuler</t>
  </si>
  <si>
    <t>Unode1</t>
  </si>
  <si>
    <t>Pnode1</t>
  </si>
  <si>
    <t>Qnode1</t>
  </si>
  <si>
    <t>SCR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</si>
  <si>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</si>
  <si>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</si>
  <si>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</si>
  <si>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</si>
  <si>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</si>
  <si>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</si>
  <si>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</si>
  <si>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</si>
  <si>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</si>
  <si>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</si>
  <si>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</si>
  <si>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</si>
  <si>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</si>
  <si>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</si>
  <si>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</si>
  <si>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</si>
  <si>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</si>
  <si>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</si>
  <si>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</si>
  <si>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</si>
  <si>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</si>
  <si>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</si>
  <si>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</si>
  <si>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</si>
  <si>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</si>
  <si>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</si>
  <si>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</si>
  <si>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</si>
  <si>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</si>
  <si>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</si>
  <si>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</si>
  <si>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</si>
  <si>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</si>
  <si>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</si>
  <si>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</si>
  <si>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</si>
  <si>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</si>
  <si>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</si>
  <si>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</si>
  <si>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</si>
  <si>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</si>
  <si>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</si>
  <si>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</si>
  <si>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</si>
  <si>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</si>
  <si>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</si>
  <si>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</si>
  <si>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</si>
  <si>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</si>
  <si>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</si>
  <si>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</si>
  <si>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</si>
  <si>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</si>
  <si>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</si>
  <si>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NA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</si>
  <si>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</si>
  <si>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</si>
  <si>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</si>
  <si>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</si>
  <si>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</si>
  <si>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</si>
  <si>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</si>
  <si>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</si>
  <si>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</si>
  <si>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</si>
  <si>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</si>
  <si>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</si>
  <si>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</si>
  <si>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Type de bloc</t>
  </si>
  <si>
    <t>Choix</t>
  </si>
  <si>
    <t>Zone</t>
  </si>
  <si>
    <t>Combinaison sélectionnée (clé Model Map)</t>
  </si>
  <si>
    <t>Zone3 lib</t>
  </si>
  <si>
    <t>Zone3 prefix</t>
  </si>
  <si>
    <t>Zone1 prefix</t>
  </si>
  <si>
    <t>Zone3</t>
  </si>
  <si>
    <t>Zone1;Zone3</t>
  </si>
  <si>
    <t>Paramètres (Dynawo)</t>
  </si>
  <si>
    <t>Types</t>
  </si>
  <si>
    <t>Bases pour les pu</t>
  </si>
  <si>
    <t>boolean</t>
  </si>
  <si>
    <t>double</t>
  </si>
  <si>
    <t>s</t>
  </si>
  <si>
    <t>pu</t>
  </si>
  <si>
    <t>tLag</t>
  </si>
  <si>
    <t>Contrôle convertisseur</t>
  </si>
  <si>
    <t>/</t>
  </si>
  <si>
    <t>Un1 ou Un2</t>
  </si>
  <si>
    <t>Kqv</t>
  </si>
  <si>
    <t>IMaxPu</t>
  </si>
  <si>
    <t>tG</t>
  </si>
  <si>
    <t>4A|2015</t>
  </si>
  <si>
    <t>IECWPP4ACurrentSource2015</t>
  </si>
  <si>
    <t>WPP_</t>
  </si>
  <si>
    <t>IECWT4ACurrentSource2015</t>
  </si>
  <si>
    <t>WT_</t>
  </si>
  <si>
    <t>4A|2020</t>
  </si>
  <si>
    <t>IECWPP4ACurrentSource2020</t>
  </si>
  <si>
    <t>IECWT4ACurrentSource2020</t>
  </si>
  <si>
    <t>4B|2015</t>
  </si>
  <si>
    <t>IECWPP4BCurrentSource2015</t>
  </si>
  <si>
    <t>IECWT4BCurrentSource2015</t>
  </si>
  <si>
    <t>4B|2020</t>
  </si>
  <si>
    <t>IECWPP4BCurrentSource2020</t>
  </si>
  <si>
    <t>IECWT4BCurrentSource2020</t>
  </si>
  <si>
    <t>4A</t>
  </si>
  <si>
    <t>4B</t>
  </si>
  <si>
    <t>Éditions</t>
  </si>
  <si>
    <t>2015</t>
  </si>
  <si>
    <t>2020</t>
  </si>
  <si>
    <t>Caractéristique du modèle</t>
  </si>
  <si>
    <t>Valeurs possibles</t>
  </si>
  <si>
    <t>Type de machine (IEC 61400-27-1)</t>
  </si>
  <si>
    <t>4A ; 4B</t>
  </si>
  <si>
    <t>Édition de la norme</t>
  </si>
  <si>
    <t>2015 ; 2020</t>
  </si>
  <si>
    <t>Zone1 lib</t>
  </si>
  <si>
    <t>Onglet</t>
  </si>
  <si>
    <t>Contrôleur de parc - puissance active</t>
  </si>
  <si>
    <t>Contrôle de parc</t>
  </si>
  <si>
    <t>Contrôleur de parc - puissance réactive</t>
  </si>
  <si>
    <t>Mesures du contrôleur de parc</t>
  </si>
  <si>
    <t>Mesures de parc</t>
  </si>
  <si>
    <t>Communication vers les éoliennes</t>
  </si>
  <si>
    <t>Contrôle de la puissance réactive</t>
  </si>
  <si>
    <t>Contrôle Q</t>
  </si>
  <si>
    <t>Contrôle de la puissance active</t>
  </si>
  <si>
    <t>Contrôle P</t>
  </si>
  <si>
    <t>Limiteur de courant</t>
  </si>
  <si>
    <t>Limiteurs</t>
  </si>
  <si>
    <t>Limiteur de puissance réactive</t>
  </si>
  <si>
    <t>Contrôle général du convertisseur</t>
  </si>
  <si>
    <t>Control</t>
  </si>
  <si>
    <t>Boucle à verrouillage de phase (PLL)</t>
  </si>
  <si>
    <t>PLL</t>
  </si>
  <si>
    <t>Pas de temps interne du modèle</t>
  </si>
  <si>
    <t>Simulation</t>
  </si>
  <si>
    <t>Mesures de tension et de fréquence</t>
  </si>
  <si>
    <t>Mesures et protections</t>
  </si>
  <si>
    <t>Mesures pour le contrôle</t>
  </si>
  <si>
    <t>Mesures pour les protections</t>
  </si>
  <si>
    <t>Protections de découplage</t>
  </si>
  <si>
    <t>GridProtection</t>
  </si>
  <si>
    <t>Transmission mécanique (modèle à deux masses)</t>
  </si>
  <si>
    <t>Partie mécanique</t>
  </si>
  <si>
    <t>Les colonnes « Choix » des blocs sont calculées à partir des deux caractéristiques ci-dessus : ne pas les saisir à la main. La colonne « Zone » indique dans quel(s) Producer.par les paramètres du bloc sont écrits.</t>
  </si>
  <si>
    <t>Sélection du modèle IEC et des blocs de contrôle</t>
  </si>
  <si>
    <t>IEC</t>
  </si>
  <si>
    <t>- Le convertisseur AC/DC est représenté par une source de courant pilotée par des blocs de contrôle qui sont 
définis dans la norme IEC 61400-27-1 (modèles de type 4A ou 4B, éditions 2015 ou 2020).</t>
  </si>
  <si>
    <t>PControlWP_2015</t>
  </si>
  <si>
    <t>PControlWP_2020</t>
  </si>
  <si>
    <t>Kpwpp</t>
  </si>
  <si>
    <t>Power PI controller proportional gain in pu (base SNom)</t>
  </si>
  <si>
    <t>SNom</t>
  </si>
  <si>
    <t>Kiwpp</t>
  </si>
  <si>
    <t>Power PI controller integration gain in pu/s (base SNom)</t>
  </si>
  <si>
    <t>pu/s</t>
  </si>
  <si>
    <t>KwppRef</t>
  </si>
  <si>
    <t>Power reference gain in pu (base SNom)</t>
  </si>
  <si>
    <t>PRefMaxPu</t>
  </si>
  <si>
    <t>Maximum PD power reference in pu (base SNom)</t>
  </si>
  <si>
    <t>PRefMinPu</t>
  </si>
  <si>
    <t>Minimum PD power reference in pu (base SNom)</t>
  </si>
  <si>
    <t>DPRefMaxPu</t>
  </si>
  <si>
    <t>Maximum positive ramp rate for PD power reference in pu/s (base SNom)</t>
  </si>
  <si>
    <t>DPRefMinPu</t>
  </si>
  <si>
    <t>Minimum negative ramp rate for PD power reference in pu/s (base SNom)</t>
  </si>
  <si>
    <t>DPwpRefMaxPu</t>
  </si>
  <si>
    <t>Maximum positive ramp rate for WP power reference in pu/s (base SNom)</t>
  </si>
  <si>
    <t>DPwpRefMinPu</t>
  </si>
  <si>
    <t>Minimum negative ramp rate for WP power reference in pu/s (base SNom)</t>
  </si>
  <si>
    <t>PKiwppMaxPu</t>
  </si>
  <si>
    <t>Maximum active power reference from integration in pu (base SNom)</t>
  </si>
  <si>
    <t>PKiwppMinPu</t>
  </si>
  <si>
    <t>Minimum active power reference from integration in pu (base SNom)</t>
  </si>
  <si>
    <t>PErrMaxPu</t>
  </si>
  <si>
    <t>Maximum control error for power PI controller in pu (base SNom)</t>
  </si>
  <si>
    <t>PErrMinPu</t>
  </si>
  <si>
    <t>Minimum negative control error for power PI controller in pu (base SNom)</t>
  </si>
  <si>
    <t>tWPPFiltP</t>
  </si>
  <si>
    <t>Filter time constant for active power measurement in s</t>
  </si>
  <si>
    <t>tWPfFiltP</t>
  </si>
  <si>
    <t>Filter time constant for frequency measurement in s</t>
  </si>
  <si>
    <t>tpft</t>
  </si>
  <si>
    <t>Lead time constant in the reference value transfer function in s</t>
  </si>
  <si>
    <t>tpfv</t>
  </si>
  <si>
    <t>Lag time constant in the reference value transfer function in s</t>
  </si>
  <si>
    <t>QControlWP_2015</t>
  </si>
  <si>
    <t>QControlWP_2020</t>
  </si>
  <si>
    <t>MwpqMode</t>
  </si>
  <si>
    <t>integer</t>
  </si>
  <si>
    <t>Control mode (0 : reactive power reference, 1 : power factor reference, 2 : UQ static, 3 : voltage control)</t>
  </si>
  <si>
    <t>Kpwpx</t>
  </si>
  <si>
    <t>Reactive power or voltage PI controller proportional gain in pu (base SNom)</t>
  </si>
  <si>
    <t>Kiwpx</t>
  </si>
  <si>
    <t>Reactive power or voltage PI controller integral gain in pu/s (base SNom)</t>
  </si>
  <si>
    <t>KwpqRef</t>
  </si>
  <si>
    <t>Reactive power reference gain in pu (base SNom)</t>
  </si>
  <si>
    <t>Kwpqu</t>
  </si>
  <si>
    <t>Voltage controller cross coupling gain in pu (base SNom)</t>
  </si>
  <si>
    <t>XRefMaxPu</t>
  </si>
  <si>
    <t>Maximum WT reactive power or voltage reference in pu (base SNom or UNom) (generator convention)</t>
  </si>
  <si>
    <t>SNom ou Un1 ou Un2</t>
  </si>
  <si>
    <t>XRefMinPu</t>
  </si>
  <si>
    <t>Minimum WT reactive power or voltage reference in pu (base SNom or UNom) (generator convention)</t>
  </si>
  <si>
    <t>DXRefMaxPu</t>
  </si>
  <si>
    <t>Maximum positive ramp rate for WT reactive power or voltage reference in pu/s (base SNom or UNom) (generator convention)</t>
  </si>
  <si>
    <t>DXRefMinPu</t>
  </si>
  <si>
    <t>Minimum negative ramp rate for WT reactive power or voltage reference in pu/s (base SNom or UNom) (generator convention)</t>
  </si>
  <si>
    <t>XKiwpxMaxPu</t>
  </si>
  <si>
    <t>Maximum WT reactive power or voltage reference from integration in pu (base SNom or UNom) (generator convention)</t>
  </si>
  <si>
    <t>XKiwpxMinPu</t>
  </si>
  <si>
    <t>Minimum WT reactive power or voltage reference from integration in pu (base SNom or UNom) (generator convention)</t>
  </si>
  <si>
    <t>XErrMaxPu</t>
  </si>
  <si>
    <t>Maximum reactive power or voltage error input to PI controller in pu (base SNom or UNom) (generator convention)</t>
  </si>
  <si>
    <t>XErrMinPu</t>
  </si>
  <si>
    <t>Minimum reactive power or voltage error input to PI controller in pu (base SNom or UNom) (generator convention)</t>
  </si>
  <si>
    <t>UwpqDipPu</t>
  </si>
  <si>
    <t>Voltage threshold for UVRT detection in pu (base UNom)</t>
  </si>
  <si>
    <t>UwpqRisePu</t>
  </si>
  <si>
    <t>Voltage threshold for OVRT detection in pu (base UNom)</t>
  </si>
  <si>
    <t>RwpDropPu</t>
  </si>
  <si>
    <t>Resistive component of voltage drop impedance in pu (base UNom, SNom)</t>
  </si>
  <si>
    <t>Un1 ou Un2, SNom</t>
  </si>
  <si>
    <t>XwpDropPu</t>
  </si>
  <si>
    <t>Inductive component of voltage drop impedance in pu (base UNom, SNom)</t>
  </si>
  <si>
    <t>tUqFilt</t>
  </si>
  <si>
    <t>Time constant for the UQ static mode in s</t>
  </si>
  <si>
    <t>tWPPFiltQ</t>
  </si>
  <si>
    <t>tWPQFiltQ</t>
  </si>
  <si>
    <t>Filter time constant for reactive power measurement in s</t>
  </si>
  <si>
    <t>tWPUFiltQ</t>
  </si>
  <si>
    <t>Filter time constant for voltage measurement in s</t>
  </si>
  <si>
    <t>txft</t>
  </si>
  <si>
    <t>txfv</t>
  </si>
  <si>
    <t>Renseigner uniquement les cellules sur fond clair. Une colonne par variante du modèle : « / » signale un paramètre que cette variante n'a pas, et une cellule laissée vide signifie que Dynawo prend sa valeur par défaut. Ne figurent pas ici les paramètres que l'outil écrit à partir des onglets Zone1a / Zone3 (SNom, ConverterLVControl, PPCLocal et les impédances du transformateur de groupe), ni les grandeurs d'initialisation, que DyCoV calcule au moment de la simulation.</t>
  </si>
  <si>
    <t>MeasurementWP_2015</t>
  </si>
  <si>
    <t>MeasurementWP_2020</t>
  </si>
  <si>
    <t>DfMaxPu</t>
  </si>
  <si>
    <t>Maximum frequency ramp rate in pu/s (base omegaNom)</t>
  </si>
  <si>
    <t>omegaNom</t>
  </si>
  <si>
    <t>tUFilt</t>
  </si>
  <si>
    <t>tfFilt</t>
  </si>
  <si>
    <t>tIFilt</t>
  </si>
  <si>
    <t>Filter time constant for current measurement in s</t>
  </si>
  <si>
    <t>tPFilt</t>
  </si>
  <si>
    <t>tQFilt</t>
  </si>
  <si>
    <t>LinearCommunication_2015</t>
  </si>
  <si>
    <t>LinearCommunication_2020</t>
  </si>
  <si>
    <t>Communication lag time constant in s</t>
  </si>
  <si>
    <t>tLead</t>
  </si>
  <si>
    <t>Communication lead time constant in s</t>
  </si>
  <si>
    <t>QControl_2015</t>
  </si>
  <si>
    <t>QControl_2020</t>
  </si>
  <si>
    <t>MqG</t>
  </si>
  <si>
    <t>General Q control mode (0-4): Voltage control (0), Reactive power control (1), Open loop reactive power control (2), Power factor control (3), Open loop power factor control (4)</t>
  </si>
  <si>
    <t>MqUvrt</t>
  </si>
  <si>
    <t>UVRT Q control modes (0-2) (see Table 23, section 5.6.5.7, page 51 of the IEC norm N°61400-27-1:2015)</t>
  </si>
  <si>
    <t>Mqfrt</t>
  </si>
  <si>
    <t>FRT Q control modes (0-3) (see Table 29, section 7.7.5, page 60 of the IEC norm N°61400-27-1:2020)</t>
  </si>
  <si>
    <t>Kpq</t>
  </si>
  <si>
    <t>Reactive power PI controller proportional gain in pu (base UNom, SNom)</t>
  </si>
  <si>
    <t>Kiq</t>
  </si>
  <si>
    <t>Reactive power PI controller integration gain in pu/s (base UNom, SNom)</t>
  </si>
  <si>
    <t>Kpu</t>
  </si>
  <si>
    <t>Voltage PI controller proportional gain in pu (base UNom, SNom)</t>
  </si>
  <si>
    <t>Kiu</t>
  </si>
  <si>
    <t>Voltage PI controller integration gain in pu/s (base UNom, SNom)</t>
  </si>
  <si>
    <t>Kpufrt</t>
  </si>
  <si>
    <t>Voltage PI controller proportional gain during FRT in pu (base UNom, SNom)</t>
  </si>
  <si>
    <t>Voltage scaling factor for FRT current in pu (base UNom, SNom)</t>
  </si>
  <si>
    <t>IqH1Pu</t>
  </si>
  <si>
    <t>Maximum reactive current injection during dip in pu (base UNom, SNom) (generator convention)</t>
  </si>
  <si>
    <t>IqMaxPu</t>
  </si>
  <si>
    <t>Maximum reactive current injection in pu (base UNom, SNom) (generator convention)</t>
  </si>
  <si>
    <t>IqMinPu</t>
  </si>
  <si>
    <t>Minimum reactive current injection in pu (base UNom, SNom) (generator convention)</t>
  </si>
  <si>
    <t>IqPostPu</t>
  </si>
  <si>
    <t>Post-fault reactive current injection in pu (base UNom, SNom) (generator convention)</t>
  </si>
  <si>
    <t>tPost</t>
  </si>
  <si>
    <t>Length of time period where post-fault reactive power is injected, in s</t>
  </si>
  <si>
    <t>tQord</t>
  </si>
  <si>
    <t>Reactive power order lag time constant in s</t>
  </si>
  <si>
    <t>UMaxPu</t>
  </si>
  <si>
    <t>Maximum voltage in voltage PI controller integral term in pu (base UNom)</t>
  </si>
  <si>
    <t>UMinPu</t>
  </si>
  <si>
    <t>Minimum voltage in voltage PI controller integral term in pu (base UNom)</t>
  </si>
  <si>
    <t>URef0Pu</t>
  </si>
  <si>
    <t>User-defined bias in voltage reference in pu (base UNom)</t>
  </si>
  <si>
    <t>UqDipPu</t>
  </si>
  <si>
    <t>Voltage threshold for UVRT detection in Q control in pu (base UNom)</t>
  </si>
  <si>
    <t>UqRisePu</t>
  </si>
  <si>
    <t>Voltage threshold for OVRT detection in Q control in pu (base UNom)</t>
  </si>
  <si>
    <t>Udb1Pu</t>
  </si>
  <si>
    <t>Voltage dead band lower limit in pu (base UNom)</t>
  </si>
  <si>
    <t>Udb2Pu</t>
  </si>
  <si>
    <t>Voltage dead band upper limit in pu (base UNom)</t>
  </si>
  <si>
    <t>DUdb1Pu</t>
  </si>
  <si>
    <t>Voltage change dead band lower limit (typically negative) in pu (base UNom)</t>
  </si>
  <si>
    <t>DUdb2Pu</t>
  </si>
  <si>
    <t>Voltage change dead band upper limit (typically positive) in pu (base UNom)</t>
  </si>
  <si>
    <t>RDropPu</t>
  </si>
  <si>
    <t>XDropPu</t>
  </si>
  <si>
    <t>tUss</t>
  </si>
  <si>
    <t>Steady-state voltage filter time constant in s</t>
  </si>
  <si>
    <t>tPFiltQ</t>
  </si>
  <si>
    <t>Active power filter time constant in s</t>
  </si>
  <si>
    <t>tUFiltQ</t>
  </si>
  <si>
    <t>Voltage filter time constant in s</t>
  </si>
  <si>
    <t>PControl_4A2015</t>
  </si>
  <si>
    <t>PControl_4A2020</t>
  </si>
  <si>
    <t>PControl_4B2015</t>
  </si>
  <si>
    <t>PControl_4B2020</t>
  </si>
  <si>
    <t>Kpaw</t>
  </si>
  <si>
    <t>Anti-windup gain for active power in pu/s (base SNom)</t>
  </si>
  <si>
    <t>MpUScale</t>
  </si>
  <si>
    <t>Voltage scaling for power reference during voltage dip (true: u scaling, false: no scaling)</t>
  </si>
  <si>
    <t>UpDipPu</t>
  </si>
  <si>
    <t>Voltage dip threshold for power control in pu (base UNom)</t>
  </si>
  <si>
    <t>DPMaxP4APu</t>
  </si>
  <si>
    <t>Maximum WT power ramp rate in pu/s (base SNom) (generator convention)</t>
  </si>
  <si>
    <t>tPOrdP4A</t>
  </si>
  <si>
    <t>Power order lag time constant in s</t>
  </si>
  <si>
    <t>tPWTRef4A</t>
  </si>
  <si>
    <t>Reference power order lag time constant in s</t>
  </si>
  <si>
    <t>DPRefMax4APu</t>
  </si>
  <si>
    <t>Maximum WT reference power ramp rate in pu/s (base SNom) (generator convention)</t>
  </si>
  <si>
    <t>DPRefMin4APu</t>
  </si>
  <si>
    <t>Minimum WT reference power ramp rate in pu/s (base SNom) (generator convention)</t>
  </si>
  <si>
    <t>tUFiltP4A</t>
  </si>
  <si>
    <t>DPMaxP4BPu</t>
  </si>
  <si>
    <t>tPOrdP4B</t>
  </si>
  <si>
    <t>tPAero</t>
  </si>
  <si>
    <t>Aerodynamic power response time constant in s</t>
  </si>
  <si>
    <t>DPRefMax4BPu</t>
  </si>
  <si>
    <t>DPRefMin4BPu</t>
  </si>
  <si>
    <t>tUFiltP4B</t>
  </si>
  <si>
    <t>CurrentLimiter_2015</t>
  </si>
  <si>
    <t>CurrentLimiter_2020</t>
  </si>
  <si>
    <t>Maximum continuous current at converter terminal in pu (base UNom, SNom)</t>
  </si>
  <si>
    <t>IMaxDipPu</t>
  </si>
  <si>
    <t>Maximum current during voltage dip at converter terminal in pu (base UNom, SNom)</t>
  </si>
  <si>
    <t>Kpqu</t>
  </si>
  <si>
    <t>Partial derivative of reactive current limit against voltage in pu (base UNom, SNom)</t>
  </si>
  <si>
    <t>MdfsLim</t>
  </si>
  <si>
    <t>Limitation of type 3 stator current (false: total current limitation, true: stator current limitation)</t>
  </si>
  <si>
    <t>Mqpri</t>
  </si>
  <si>
    <t>Prioritization of reactive power during FRT (false: active power priority, true: reactive power priority)</t>
  </si>
  <si>
    <t>UpquMaxPu</t>
  </si>
  <si>
    <t>WT voltage in the operation point where zero reactive power can be delivered, in pu (base UNom)</t>
  </si>
  <si>
    <t>tUFiltcl</t>
  </si>
  <si>
    <t>QLimiter_2015</t>
  </si>
  <si>
    <t>QLimiter_2020</t>
  </si>
  <si>
    <t>QlConst</t>
  </si>
  <si>
    <t>True if limits are constant</t>
  </si>
  <si>
    <t>QMaxPu</t>
  </si>
  <si>
    <t>Constant maximum reactive power at grid terminal in pu (base SNom) (generator convention)</t>
  </si>
  <si>
    <t>QMinPu</t>
  </si>
  <si>
    <t>Constant minimum reactive power at grid terminal in pu (base SNom) (generator convention)</t>
  </si>
  <si>
    <t>tPFiltql</t>
  </si>
  <si>
    <t>tUFiltql</t>
  </si>
  <si>
    <t>DipMaxPu</t>
  </si>
  <si>
    <t>Maximum active current ramp rate in pu/s (base UNom, SNom) (generator convention)</t>
  </si>
  <si>
    <t>DiqMaxPu</t>
  </si>
  <si>
    <t>Maximum reactive current ramp rate in pu/s (base UNom, SNom) (generator convention)</t>
  </si>
  <si>
    <t>DiqMinPu</t>
  </si>
  <si>
    <t>Minimum reactive current ramp rate in pu/s (base UNom, SNom) (generator convention)</t>
  </si>
  <si>
    <t>Kipaw</t>
  </si>
  <si>
    <t>Anti-windup gain for active current in pu/s (base UNom, SNom)</t>
  </si>
  <si>
    <t>Kiqaw</t>
  </si>
  <si>
    <t>Anti-windup gain for reactive current in pu/s (base UNom, SNom)</t>
  </si>
  <si>
    <t>Current generation time constant in s</t>
  </si>
  <si>
    <t>tPll</t>
  </si>
  <si>
    <t>PLL first order filter time constant in s</t>
  </si>
  <si>
    <t>UPll1Pu</t>
  </si>
  <si>
    <t>Voltage below which the angle of the voltage is filtered and possibly also frozen, in pu (base UNom)</t>
  </si>
  <si>
    <t>UPll2Pu</t>
  </si>
  <si>
    <t>Voltage below which the angle of the voltage is frozen, in pu (base UNom) (UPll2Pu &lt; UPll1Pu typically)</t>
  </si>
  <si>
    <t>tS</t>
  </si>
  <si>
    <t>Integration time step in s</t>
  </si>
  <si>
    <t>UfMeasurement_2015</t>
  </si>
  <si>
    <t>UfMeasurement_2020</t>
  </si>
  <si>
    <t>Mzc</t>
  </si>
  <si>
    <t>Zero crossing measurement mode (true = 1 if the wind turbine protection system uses zero crossings to detect the frequency - otherwise false = 0)</t>
  </si>
  <si>
    <t>tphiFilt</t>
  </si>
  <si>
    <t>Filter time constant for voltage angle measurement in s</t>
  </si>
  <si>
    <t>MeasurementC_2015</t>
  </si>
  <si>
    <t>MeasurementC_2020</t>
  </si>
  <si>
    <t>DfcMaxPu</t>
  </si>
  <si>
    <t>Maximum frequency control ramp rate in pu/s (base fNom)</t>
  </si>
  <si>
    <t>fNom</t>
  </si>
  <si>
    <t>tUcFilt</t>
  </si>
  <si>
    <t>Filter time constant for voltage control measurement in s</t>
  </si>
  <si>
    <t>tfcFilt</t>
  </si>
  <si>
    <t>Filter time constant for frequency control measurement in s</t>
  </si>
  <si>
    <t>tIcFilt</t>
  </si>
  <si>
    <t>Filter time constant for current control measurement in s</t>
  </si>
  <si>
    <t>tPcFilt</t>
  </si>
  <si>
    <t>Filter time constant for active power control measurement in s</t>
  </si>
  <si>
    <t>tQcFilt</t>
  </si>
  <si>
    <t>Filter time constant for reactive power control measurement in s</t>
  </si>
  <si>
    <t>MeasurementP_2015</t>
  </si>
  <si>
    <t>MeasurementP_2020</t>
  </si>
  <si>
    <t>DfpMaxPu</t>
  </si>
  <si>
    <t>Maximum frequency protection ramp rate in pu/s (base fNom)</t>
  </si>
  <si>
    <t>tUpFilt</t>
  </si>
  <si>
    <t>Filter time constant for voltage protection measurement in s</t>
  </si>
  <si>
    <t>tfpFilt</t>
  </si>
  <si>
    <t>Filter time constant for frequency protection measurement in s</t>
  </si>
  <si>
    <t>tIpFilt</t>
  </si>
  <si>
    <t>Filter time constant for current protection measurement in s</t>
  </si>
  <si>
    <t>tPpFilt</t>
  </si>
  <si>
    <t>Filter time constant for active power protection measurement in s</t>
  </si>
  <si>
    <t>tQpFilt</t>
  </si>
  <si>
    <t>Filter time constant for reactive power protection measurement in s</t>
  </si>
  <si>
    <t>UOverPu</t>
  </si>
  <si>
    <t>WT over voltage protection activation threshold in pu (base UNom)</t>
  </si>
  <si>
    <t>UUnderPu</t>
  </si>
  <si>
    <t>WT under voltage protection activation threshold in pu (base UNom)</t>
  </si>
  <si>
    <t>fOverPu</t>
  </si>
  <si>
    <t>WT over frequency protection activation threshold in pu (base fNom)</t>
  </si>
  <si>
    <t>fUnderPu</t>
  </si>
  <si>
    <t>WT under frequency protection activation threshold in pu (base fNom)</t>
  </si>
  <si>
    <t>Mechanical_4A</t>
  </si>
  <si>
    <t>Mechanical_4B</t>
  </si>
  <si>
    <t>Hwtr</t>
  </si>
  <si>
    <t>WT rotor inertia time constant in s</t>
  </si>
  <si>
    <t>Hgen</t>
  </si>
  <si>
    <t>Generator inertia time constant in s</t>
  </si>
  <si>
    <t>KdrtPu</t>
  </si>
  <si>
    <t>Drive train stiffness in pu (base SNom, omegaNom)</t>
  </si>
  <si>
    <t>SNom, omegaNom</t>
  </si>
  <si>
    <t>CdrtPu</t>
  </si>
  <si>
    <t>Drive train damping in pu (base SNom, omegaNom)</t>
  </si>
  <si>
    <t>Métadonnées des courbes</t>
  </si>
  <si>
    <t>Mesures sur le terrain</t>
  </si>
  <si>
    <t>Début de l'événement</t>
  </si>
  <si>
    <t>durée du défaut</t>
  </si>
  <si>
    <t>échantillonnage fréquentiel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</si>
</sst>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0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4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  <font>
      <sz val="11"/>
      <color rgb="FF000000"/>
      <name val="Aptos Narrow"/>
      <family val="2"/>
    </font>
    <font>
      <sz val="12"/>
      <color theme="1"/>
      <name val="Aptos Narrow"/>
      <family val="2"/>
      <scheme val="minor"/>
    </font>
    <font>
      <b/>
      <sz val="12"/>
      <color rgb="FFFFFFFF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111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indexed="64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theme="1"/>
      </left>
      <right style="medium">
        <color theme="1"/>
      </right>
      <top style="medium">
        <color indexed="64"/>
      </top>
      <bottom style="thin">
        <color theme="1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/>
      <right style="hair">
        <color theme="0"/>
      </right>
      <top style="medium">
        <color indexed="64"/>
      </top>
      <bottom style="medium">
        <color indexed="64"/>
      </bottom>
      <diagonal/>
    </border>
    <border>
      <left style="hair">
        <color theme="0"/>
      </left>
      <right style="hair">
        <color theme="0"/>
      </right>
      <top style="medium">
        <color indexed="64"/>
      </top>
      <bottom style="medium">
        <color indexed="64"/>
      </bottom>
      <diagonal/>
    </border>
    <border>
      <left style="hair">
        <color theme="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rgb="FF000000"/>
      </right>
      <top/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 style="hair">
        <color theme="0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2" borderId="9" xfId="0" applyFill="1" applyBorder="1" applyAlignment="1">
      <alignment horizontal="left" wrapText="1"/>
    </xf>
    <xf numFmtId="0" fontId="0" fillId="2" borderId="9" xfId="0" applyFill="1" applyBorder="1"/>
    <xf numFmtId="0" fontId="8" fillId="0" borderId="2" xfId="0" applyFont="1" applyBorder="1" applyAlignment="1">
      <alignment horizontal="center" vertical="center"/>
    </xf>
    <xf numFmtId="0" fontId="5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8" fillId="4" borderId="2" xfId="0" applyFont="1" applyFill="1" applyBorder="1" applyAlignment="1">
      <alignment horizontal="center" vertical="center"/>
    </xf>
    <xf numFmtId="0" fontId="9" fillId="0" borderId="0" xfId="0" applyFont="1"/>
    <xf numFmtId="0" fontId="10" fillId="3" borderId="2" xfId="0" applyFont="1" applyFill="1" applyBorder="1"/>
    <xf numFmtId="0" fontId="9" fillId="0" borderId="0" xfId="0" applyFont="1" applyAlignment="1">
      <alignment wrapText="1"/>
    </xf>
    <xf numFmtId="0" fontId="9" fillId="0" borderId="0" xfId="0" applyFont="1" applyAlignment="1">
      <alignment vertical="center" wrapText="1"/>
    </xf>
    <xf numFmtId="0" fontId="11" fillId="0" borderId="0" xfId="0" applyFont="1"/>
    <xf numFmtId="0" fontId="12" fillId="0" borderId="0" xfId="0" applyFont="1"/>
    <xf numFmtId="0" fontId="9" fillId="0" borderId="0" xfId="0" applyFont="1" applyAlignment="1">
      <alignment horizontal="center"/>
    </xf>
    <xf numFmtId="0" fontId="13" fillId="0" borderId="12" xfId="0" applyFont="1" applyBorder="1"/>
    <xf numFmtId="0" fontId="3" fillId="0" borderId="20" xfId="0" applyFont="1" applyBorder="1" applyAlignment="1">
      <alignment wrapText="1"/>
    </xf>
    <xf numFmtId="0" fontId="3" fillId="0" borderId="21" xfId="0" applyFont="1" applyBorder="1" applyAlignment="1">
      <alignment wrapText="1"/>
    </xf>
    <xf numFmtId="0" fontId="3" fillId="0" borderId="22" xfId="0" applyFont="1" applyBorder="1" applyAlignment="1">
      <alignment horizontal="center" wrapText="1"/>
    </xf>
    <xf numFmtId="0" fontId="14" fillId="5" borderId="2" xfId="0" applyFont="1" applyFill="1" applyBorder="1"/>
    <xf numFmtId="0" fontId="14" fillId="5" borderId="18" xfId="0" applyFont="1" applyFill="1" applyBorder="1"/>
    <xf numFmtId="0" fontId="15" fillId="0" borderId="0" xfId="0" applyFont="1"/>
    <xf numFmtId="164" fontId="15" fillId="0" borderId="0" xfId="0" applyNumberFormat="1" applyFont="1"/>
    <xf numFmtId="0" fontId="0" fillId="0" borderId="34" xfId="0" applyBorder="1"/>
    <xf numFmtId="0" fontId="3" fillId="0" borderId="37" xfId="0" applyFont="1" applyBorder="1"/>
    <xf numFmtId="0" fontId="0" fillId="0" borderId="38" xfId="0" applyBorder="1" applyAlignment="1">
      <alignment wrapText="1"/>
    </xf>
    <xf numFmtId="0" fontId="0" fillId="0" borderId="39" xfId="0" applyBorder="1"/>
    <xf numFmtId="0" fontId="0" fillId="0" borderId="40" xfId="0" applyBorder="1" applyAlignment="1">
      <alignment wrapText="1"/>
    </xf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51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38" xfId="0" applyBorder="1"/>
    <xf numFmtId="0" fontId="0" fillId="2" borderId="38" xfId="0" applyFill="1" applyBorder="1"/>
    <xf numFmtId="0" fontId="0" fillId="0" borderId="40" xfId="0" applyBorder="1"/>
    <xf numFmtId="0" fontId="0" fillId="0" borderId="54" xfId="0" applyBorder="1" applyAlignment="1">
      <alignment horizontal="left" wrapText="1"/>
    </xf>
    <xf numFmtId="0" fontId="0" fillId="0" borderId="54" xfId="0" applyBorder="1"/>
    <xf numFmtId="0" fontId="0" fillId="0" borderId="6" xfId="0" applyBorder="1" applyAlignment="1">
      <alignment wrapText="1"/>
    </xf>
    <xf numFmtId="0" fontId="0" fillId="0" borderId="55" xfId="0" applyBorder="1"/>
    <xf numFmtId="0" fontId="0" fillId="0" borderId="56" xfId="0" applyBorder="1"/>
    <xf numFmtId="0" fontId="0" fillId="0" borderId="57" xfId="0" applyBorder="1" applyAlignment="1">
      <alignment wrapText="1"/>
    </xf>
    <xf numFmtId="0" fontId="0" fillId="0" borderId="58" xfId="0" applyBorder="1"/>
    <xf numFmtId="0" fontId="16" fillId="0" borderId="6" xfId="0" applyFont="1" applyBorder="1"/>
    <xf numFmtId="0" fontId="3" fillId="0" borderId="8" xfId="0" applyFont="1" applyBorder="1"/>
    <xf numFmtId="0" fontId="0" fillId="0" borderId="63" xfId="0" applyBorder="1" applyAlignment="1">
      <alignment wrapText="1"/>
    </xf>
    <xf numFmtId="0" fontId="0" fillId="0" borderId="64" xfId="0" applyBorder="1" applyAlignment="1">
      <alignment wrapText="1"/>
    </xf>
    <xf numFmtId="0" fontId="0" fillId="0" borderId="52" xfId="0" applyBorder="1"/>
    <xf numFmtId="0" fontId="0" fillId="0" borderId="65" xfId="0" applyBorder="1"/>
    <xf numFmtId="0" fontId="0" fillId="0" borderId="59" xfId="0" applyBorder="1"/>
    <xf numFmtId="0" fontId="0" fillId="0" borderId="38" xfId="0" applyBorder="1" applyAlignment="1">
      <alignment horizontal="center"/>
    </xf>
    <xf numFmtId="0" fontId="0" fillId="0" borderId="40" xfId="0" applyBorder="1" applyAlignment="1">
      <alignment horizontal="center"/>
    </xf>
    <xf numFmtId="0" fontId="3" fillId="0" borderId="12" xfId="0" applyFont="1" applyBorder="1"/>
    <xf numFmtId="0" fontId="0" fillId="0" borderId="51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0" fillId="0" borderId="54" xfId="0" applyBorder="1" applyAlignment="1">
      <alignment horizontal="center"/>
    </xf>
    <xf numFmtId="0" fontId="0" fillId="0" borderId="36" xfId="0" applyBorder="1" applyAlignment="1">
      <alignment horizontal="center" wrapText="1"/>
    </xf>
    <xf numFmtId="0" fontId="0" fillId="0" borderId="34" xfId="0" applyBorder="1" applyAlignment="1">
      <alignment horizontal="center"/>
    </xf>
    <xf numFmtId="0" fontId="0" fillId="2" borderId="34" xfId="0" applyFill="1" applyBorder="1" applyAlignment="1">
      <alignment horizontal="center"/>
    </xf>
    <xf numFmtId="0" fontId="0" fillId="0" borderId="41" xfId="0" applyBorder="1" applyAlignment="1">
      <alignment horizontal="center"/>
    </xf>
    <xf numFmtId="0" fontId="0" fillId="2" borderId="9" xfId="0" applyFill="1" applyBorder="1" applyAlignment="1">
      <alignment horizontal="center" wrapText="1"/>
    </xf>
    <xf numFmtId="0" fontId="9" fillId="0" borderId="0" xfId="0" applyFont="1" applyAlignment="1">
      <alignment horizontal="center" vertical="center" wrapText="1"/>
    </xf>
    <xf numFmtId="0" fontId="10" fillId="3" borderId="66" xfId="0" applyFont="1" applyFill="1" applyBorder="1"/>
    <xf numFmtId="0" fontId="17" fillId="0" borderId="69" xfId="0" applyFont="1" applyBorder="1"/>
    <xf numFmtId="0" fontId="17" fillId="0" borderId="70" xfId="0" applyFont="1" applyBorder="1"/>
    <xf numFmtId="0" fontId="0" fillId="0" borderId="41" xfId="0" applyBorder="1"/>
    <xf numFmtId="0" fontId="0" fillId="0" borderId="71" xfId="0" applyBorder="1"/>
    <xf numFmtId="0" fontId="0" fillId="0" borderId="72" xfId="0" applyBorder="1"/>
    <xf numFmtId="0" fontId="0" fillId="0" borderId="19" xfId="0" applyBorder="1"/>
    <xf numFmtId="0" fontId="0" fillId="0" borderId="16" xfId="0" applyBorder="1"/>
    <xf numFmtId="0" fontId="0" fillId="0" borderId="17" xfId="0" applyBorder="1"/>
    <xf numFmtId="0" fontId="0" fillId="0" borderId="73" xfId="0" applyBorder="1"/>
    <xf numFmtId="0" fontId="0" fillId="0" borderId="74" xfId="0" applyBorder="1"/>
    <xf numFmtId="0" fontId="0" fillId="0" borderId="75" xfId="0" applyBorder="1"/>
    <xf numFmtId="0" fontId="3" fillId="0" borderId="66" xfId="0" applyFont="1" applyBorder="1"/>
    <xf numFmtId="49" fontId="0" fillId="0" borderId="77" xfId="0" applyNumberFormat="1" applyBorder="1"/>
    <xf numFmtId="49" fontId="0" fillId="0" borderId="29" xfId="0" applyNumberFormat="1" applyBorder="1"/>
    <xf numFmtId="0" fontId="19" fillId="3" borderId="2" xfId="0" applyFont="1" applyFill="1" applyBorder="1" applyAlignment="1">
      <alignment wrapText="1"/>
    </xf>
    <xf numFmtId="0" fontId="18" fillId="0" borderId="2" xfId="0" applyFont="1" applyBorder="1" applyAlignment="1">
      <alignment wrapText="1"/>
    </xf>
    <xf numFmtId="0" fontId="18" fillId="4" borderId="2" xfId="0" applyFont="1" applyFill="1" applyBorder="1" applyAlignment="1">
      <alignment wrapText="1"/>
    </xf>
    <xf numFmtId="49" fontId="18" fillId="4" borderId="2" xfId="0" applyNumberFormat="1" applyFont="1" applyFill="1" applyBorder="1" applyAlignment="1">
      <alignment wrapText="1"/>
    </xf>
    <xf numFmtId="0" fontId="7" fillId="0" borderId="0" xfId="0" applyFont="1"/>
    <xf numFmtId="0" fontId="13" fillId="0" borderId="0" xfId="0" applyFont="1"/>
    <xf numFmtId="0" fontId="2" fillId="0" borderId="1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center" wrapText="1"/>
    </xf>
    <xf numFmtId="0" fontId="8" fillId="0" borderId="66" xfId="0" applyFont="1" applyBorder="1" applyAlignment="1">
      <alignment horizontal="center" vertical="center"/>
    </xf>
    <xf numFmtId="0" fontId="8" fillId="0" borderId="77" xfId="0" applyFont="1" applyBorder="1" applyAlignment="1">
      <alignment horizontal="center" vertical="center"/>
    </xf>
    <xf numFmtId="0" fontId="8" fillId="0" borderId="29" xfId="0" applyFont="1" applyBorder="1" applyAlignment="1">
      <alignment horizontal="center" vertical="center"/>
    </xf>
    <xf numFmtId="0" fontId="8" fillId="4" borderId="66" xfId="0" applyFont="1" applyFill="1" applyBorder="1" applyAlignment="1">
      <alignment horizontal="center" vertical="center"/>
    </xf>
    <xf numFmtId="0" fontId="8" fillId="4" borderId="77" xfId="0" applyFont="1" applyFill="1" applyBorder="1" applyAlignment="1">
      <alignment horizontal="center" vertical="center"/>
    </xf>
    <xf numFmtId="0" fontId="8" fillId="4" borderId="29" xfId="0" applyFont="1" applyFill="1" applyBorder="1" applyAlignment="1">
      <alignment horizontal="center" vertical="center"/>
    </xf>
    <xf numFmtId="0" fontId="8" fillId="0" borderId="66" xfId="0" applyFont="1" applyBorder="1" applyAlignment="1">
      <alignment horizontal="left" vertical="center" wrapText="1"/>
    </xf>
    <xf numFmtId="0" fontId="8" fillId="0" borderId="77" xfId="0" applyFont="1" applyBorder="1" applyAlignment="1">
      <alignment horizontal="left" vertical="center" wrapText="1"/>
    </xf>
    <xf numFmtId="0" fontId="8" fillId="0" borderId="29" xfId="0" applyFont="1" applyBorder="1" applyAlignment="1">
      <alignment horizontal="left" vertical="center" wrapText="1"/>
    </xf>
    <xf numFmtId="0" fontId="8" fillId="0" borderId="76" xfId="0" applyFont="1" applyBorder="1" applyAlignment="1">
      <alignment horizontal="center" vertical="center" wrapText="1"/>
    </xf>
    <xf numFmtId="0" fontId="8" fillId="0" borderId="78" xfId="0" applyFont="1" applyBorder="1" applyAlignment="1">
      <alignment horizontal="center" vertical="center" wrapText="1"/>
    </xf>
    <xf numFmtId="0" fontId="8" fillId="0" borderId="19" xfId="0" applyFont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8" fillId="0" borderId="16" xfId="0" applyFont="1" applyBorder="1" applyAlignment="1">
      <alignment horizontal="center" vertical="center" wrapText="1"/>
    </xf>
    <xf numFmtId="0" fontId="8" fillId="0" borderId="17" xfId="0" applyFont="1" applyBorder="1" applyAlignment="1">
      <alignment horizontal="center" vertical="center" wrapText="1"/>
    </xf>
    <xf numFmtId="0" fontId="8" fillId="0" borderId="79" xfId="0" applyFont="1" applyBorder="1" applyAlignment="1">
      <alignment horizontal="center" vertical="center" wrapText="1"/>
    </xf>
    <xf numFmtId="0" fontId="8" fillId="0" borderId="74" xfId="0" applyFont="1" applyBorder="1" applyAlignment="1">
      <alignment horizontal="center" vertical="center" wrapText="1"/>
    </xf>
    <xf numFmtId="0" fontId="8" fillId="0" borderId="75" xfId="0" applyFont="1" applyBorder="1" applyAlignment="1">
      <alignment horizontal="center" vertical="center" wrapText="1"/>
    </xf>
    <xf numFmtId="0" fontId="8" fillId="0" borderId="2" xfId="0" applyFont="1" applyBorder="1" applyAlignment="1">
      <alignment horizontal="left" vertical="center" wrapText="1"/>
    </xf>
    <xf numFmtId="0" fontId="8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18" xfId="0" applyFont="1" applyBorder="1" applyAlignment="1">
      <alignment horizontal="center" vertical="center" wrapText="1"/>
    </xf>
    <xf numFmtId="0" fontId="0" fillId="0" borderId="82" xfId="0" applyBorder="1" applyAlignment="1">
      <alignment horizontal="center" wrapText="1"/>
    </xf>
    <xf numFmtId="0" fontId="0" fillId="0" borderId="10" xfId="0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0" fillId="0" borderId="63" xfId="0" applyBorder="1" applyAlignment="1">
      <alignment horizontal="center"/>
    </xf>
    <xf numFmtId="0" fontId="0" fillId="0" borderId="23" xfId="0" applyBorder="1"/>
    <xf numFmtId="0" fontId="0" fillId="0" borderId="83" xfId="0" applyBorder="1"/>
    <xf numFmtId="0" fontId="0" fillId="0" borderId="84" xfId="0" applyBorder="1"/>
    <xf numFmtId="0" fontId="0" fillId="0" borderId="86" xfId="0" applyBorder="1" applyAlignment="1">
      <alignment wrapText="1"/>
    </xf>
    <xf numFmtId="0" fontId="0" fillId="0" borderId="36" xfId="0" applyBorder="1" applyAlignment="1">
      <alignment wrapText="1"/>
    </xf>
    <xf numFmtId="0" fontId="0" fillId="0" borderId="15" xfId="0" applyBorder="1" applyAlignment="1">
      <alignment wrapText="1"/>
    </xf>
    <xf numFmtId="0" fontId="0" fillId="0" borderId="95" xfId="0" applyBorder="1" applyAlignment="1">
      <alignment wrapText="1"/>
    </xf>
    <xf numFmtId="0" fontId="0" fillId="0" borderId="97" xfId="0" applyBorder="1" applyAlignment="1">
      <alignment wrapText="1"/>
    </xf>
    <xf numFmtId="0" fontId="0" fillId="0" borderId="98" xfId="0" applyBorder="1" applyAlignment="1">
      <alignment wrapText="1"/>
    </xf>
    <xf numFmtId="0" fontId="0" fillId="0" borderId="99" xfId="0" applyBorder="1" applyAlignment="1">
      <alignment wrapText="1"/>
    </xf>
    <xf numFmtId="0" fontId="0" fillId="0" borderId="2" xfId="0" applyBorder="1"/>
    <xf numFmtId="0" fontId="0" fillId="0" borderId="103" xfId="0" applyBorder="1" applyAlignment="1">
      <alignment wrapText="1"/>
    </xf>
    <xf numFmtId="0" fontId="0" fillId="0" borderId="104" xfId="0" applyBorder="1" applyAlignment="1">
      <alignment wrapText="1"/>
    </xf>
    <xf numFmtId="0" fontId="0" fillId="0" borderId="105" xfId="0" applyBorder="1" applyAlignment="1">
      <alignment wrapText="1"/>
    </xf>
    <xf numFmtId="0" fontId="0" fillId="0" borderId="106" xfId="0" applyBorder="1" applyAlignment="1">
      <alignment wrapText="1"/>
    </xf>
    <xf numFmtId="0" fontId="0" fillId="0" borderId="107" xfId="0" applyBorder="1"/>
    <xf numFmtId="0" fontId="0" fillId="0" borderId="108" xfId="0" applyBorder="1" applyAlignment="1">
      <alignment wrapText="1"/>
    </xf>
    <xf numFmtId="0" fontId="0" fillId="0" borderId="109" xfId="0" applyBorder="1"/>
    <xf numFmtId="0" fontId="0" fillId="0" borderId="110" xfId="0" applyBorder="1"/>
    <xf numFmtId="0" fontId="3" fillId="0" borderId="43" xfId="0" applyFont="1" applyBorder="1" applyAlignment="1">
      <alignment horizontal="center" wrapText="1"/>
    </xf>
    <xf numFmtId="0" fontId="3" fillId="0" borderId="44" xfId="0" applyFont="1" applyBorder="1" applyAlignment="1">
      <alignment horizontal="center" wrapText="1"/>
    </xf>
    <xf numFmtId="0" fontId="3" fillId="0" borderId="35" xfId="0" applyFont="1" applyBorder="1" applyAlignment="1">
      <alignment horizontal="center" wrapText="1"/>
    </xf>
    <xf numFmtId="0" fontId="0" fillId="0" borderId="100" xfId="0" applyBorder="1" applyAlignment="1">
      <alignment wrapText="1"/>
    </xf>
    <xf numFmtId="0" fontId="0" fillId="0" borderId="101" xfId="0" applyBorder="1"/>
    <xf numFmtId="0" fontId="0" fillId="0" borderId="102" xfId="0" applyBorder="1"/>
    <xf numFmtId="0" fontId="3" fillId="0" borderId="80" xfId="0" applyFont="1" applyBorder="1" applyAlignment="1">
      <alignment horizontal="center"/>
    </xf>
    <xf numFmtId="0" fontId="3" fillId="0" borderId="81" xfId="0" applyFont="1" applyBorder="1" applyAlignment="1">
      <alignment horizontal="center"/>
    </xf>
    <xf numFmtId="0" fontId="3" fillId="0" borderId="90" xfId="0" applyFont="1" applyBorder="1" applyAlignment="1">
      <alignment horizontal="center"/>
    </xf>
    <xf numFmtId="0" fontId="0" fillId="0" borderId="96" xfId="0" applyBorder="1" applyAlignment="1">
      <alignment wrapText="1"/>
    </xf>
    <xf numFmtId="0" fontId="0" fillId="0" borderId="94" xfId="0" applyBorder="1" applyAlignment="1">
      <alignment wrapText="1"/>
    </xf>
    <xf numFmtId="0" fontId="0" fillId="0" borderId="94" xfId="0" applyBorder="1"/>
    <xf numFmtId="0" fontId="0" fillId="0" borderId="93" xfId="0" applyBorder="1"/>
    <xf numFmtId="0" fontId="0" fillId="0" borderId="84" xfId="0" applyBorder="1" applyAlignment="1">
      <alignment horizontal="center"/>
    </xf>
    <xf numFmtId="0" fontId="0" fillId="0" borderId="59" xfId="0" applyBorder="1" applyAlignment="1">
      <alignment horizontal="center"/>
    </xf>
    <xf numFmtId="0" fontId="0" fillId="0" borderId="86" xfId="0" applyBorder="1" applyAlignment="1">
      <alignment wrapText="1"/>
    </xf>
    <xf numFmtId="0" fontId="0" fillId="0" borderId="86" xfId="0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5" fillId="0" borderId="33" xfId="0" applyFont="1" applyBorder="1" applyAlignment="1">
      <alignment horizontal="center"/>
    </xf>
    <xf numFmtId="0" fontId="9" fillId="0" borderId="0" xfId="0" applyFont="1" applyAlignment="1">
      <alignment horizontal="left" wrapText="1"/>
    </xf>
    <xf numFmtId="0" fontId="9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wrapText="1"/>
    </xf>
    <xf numFmtId="0" fontId="0" fillId="0" borderId="48" xfId="0" applyBorder="1" applyAlignment="1">
      <alignment wrapText="1"/>
    </xf>
    <xf numFmtId="0" fontId="0" fillId="0" borderId="45" xfId="0" applyBorder="1" applyAlignment="1">
      <alignment wrapText="1"/>
    </xf>
    <xf numFmtId="0" fontId="17" fillId="0" borderId="67" xfId="0" applyFont="1" applyBorder="1" applyAlignment="1">
      <alignment wrapText="1"/>
    </xf>
    <xf numFmtId="0" fontId="17" fillId="0" borderId="68" xfId="0" applyFont="1" applyBorder="1" applyAlignment="1">
      <alignment wrapText="1"/>
    </xf>
    <xf numFmtId="0" fontId="0" fillId="0" borderId="34" xfId="0" applyBorder="1"/>
    <xf numFmtId="0" fontId="0" fillId="0" borderId="61" xfId="0" applyBorder="1"/>
    <xf numFmtId="0" fontId="0" fillId="0" borderId="41" xfId="0" applyBorder="1"/>
    <xf numFmtId="0" fontId="0" fillId="0" borderId="62" xfId="0" applyBorder="1"/>
    <xf numFmtId="0" fontId="0" fillId="0" borderId="49" xfId="0" applyBorder="1" applyAlignment="1">
      <alignment wrapText="1"/>
    </xf>
    <xf numFmtId="0" fontId="0" fillId="0" borderId="50" xfId="0" applyBorder="1" applyAlignment="1">
      <alignment wrapText="1"/>
    </xf>
    <xf numFmtId="0" fontId="0" fillId="0" borderId="85" xfId="0" applyBorder="1" applyAlignment="1">
      <alignment horizontal="center"/>
    </xf>
    <xf numFmtId="0" fontId="0" fillId="0" borderId="87" xfId="0" applyBorder="1" applyAlignment="1">
      <alignment horizontal="center"/>
    </xf>
    <xf numFmtId="0" fontId="0" fillId="0" borderId="88" xfId="0" applyBorder="1" applyAlignment="1">
      <alignment horizontal="center"/>
    </xf>
    <xf numFmtId="0" fontId="0" fillId="0" borderId="89" xfId="0" applyBorder="1" applyAlignment="1">
      <alignment horizontal="center"/>
    </xf>
    <xf numFmtId="0" fontId="3" fillId="0" borderId="30" xfId="0" applyFont="1" applyBorder="1" applyAlignment="1">
      <alignment horizontal="center" wrapText="1"/>
    </xf>
    <xf numFmtId="0" fontId="3" fillId="0" borderId="31" xfId="0" applyFont="1" applyBorder="1" applyAlignment="1">
      <alignment horizontal="center" wrapText="1"/>
    </xf>
    <xf numFmtId="0" fontId="3" fillId="0" borderId="32" xfId="0" applyFont="1" applyBorder="1" applyAlignment="1">
      <alignment horizontal="center" wrapText="1"/>
    </xf>
    <xf numFmtId="0" fontId="3" fillId="0" borderId="46" xfId="0" applyFont="1" applyBorder="1"/>
    <xf numFmtId="0" fontId="3" fillId="0" borderId="47" xfId="0" applyFont="1" applyBorder="1"/>
    <xf numFmtId="0" fontId="0" fillId="0" borderId="91" xfId="0" applyBorder="1" applyAlignment="1">
      <alignment wrapText="1"/>
    </xf>
    <xf numFmtId="0" fontId="0" fillId="0" borderId="91" xfId="0" applyBorder="1"/>
    <xf numFmtId="0" fontId="0" fillId="0" borderId="92" xfId="0" applyBorder="1"/>
    <xf numFmtId="0" fontId="0" fillId="0" borderId="37" xfId="0" applyBorder="1" applyAlignment="1">
      <alignment horizontal="center" wrapText="1"/>
    </xf>
    <xf numFmtId="0" fontId="0" fillId="0" borderId="60" xfId="0" applyBorder="1" applyAlignment="1">
      <alignment horizontal="center" wrapText="1"/>
    </xf>
    <xf numFmtId="0" fontId="3" fillId="0" borderId="24" xfId="0" applyFont="1" applyBorder="1" applyAlignment="1">
      <alignment horizontal="center" wrapText="1"/>
    </xf>
    <xf numFmtId="0" fontId="3" fillId="0" borderId="25" xfId="0" applyFont="1" applyBorder="1" applyAlignment="1">
      <alignment horizontal="center" wrapText="1"/>
    </xf>
    <xf numFmtId="0" fontId="3" fillId="0" borderId="26" xfId="0" applyFont="1" applyBorder="1" applyAlignment="1">
      <alignment horizontal="center" wrapText="1"/>
    </xf>
    <xf numFmtId="0" fontId="0" fillId="0" borderId="27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28" xfId="0" applyBorder="1" applyAlignment="1">
      <alignment horizontal="center"/>
    </xf>
    <xf numFmtId="0" fontId="1" fillId="3" borderId="1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3" borderId="18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</cellXfs>
  <cellStyles count="1">
    <cellStyle name="Normal" xfId="0" builtinId="0"/>
  </cellStyles>
  <dxfs count="2"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11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1109943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9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baseColWidth="10" defaultColWidth="11.42578125" defaultRowHeight="15" x14ac:dyDescent="0.25"/>
  <cols>
    <col min="1" max="1" width="19.42578125" customWidth="1"/>
    <col min="2" max="2" width="16.140625" customWidth="1"/>
  </cols>
  <sheetData>
    <row r="1" spans="1:2" ht="18.75" x14ac:dyDescent="0.3">
      <c r="A1" s="32" t="s">
        <v>0</v>
      </c>
      <c r="B1" s="33" t="s">
        <v>1</v>
      </c>
    </row>
    <row r="2" spans="1:2" ht="18.75" x14ac:dyDescent="0.3">
      <c r="A2" s="35" t="s">
        <v>2</v>
      </c>
      <c r="B2" s="34" t="s">
        <v>330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0" zoomScale="92" zoomScaleNormal="85" workbookViewId="0">
      <selection activeCell="E28" sqref="E28"/>
    </sheetView>
  </sheetViews>
  <sheetFormatPr baseColWidth="10" defaultColWidth="11.42578125" defaultRowHeight="15" x14ac:dyDescent="0.2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 x14ac:dyDescent="0.3">
      <c r="A1" s="21" t="s">
        <v>3</v>
      </c>
    </row>
    <row r="14" spans="1:6" ht="37.5" customHeight="1" x14ac:dyDescent="0.3">
      <c r="A14" s="163" t="s">
        <v>331</v>
      </c>
      <c r="B14" s="163"/>
      <c r="C14" s="163"/>
      <c r="D14" s="163"/>
      <c r="E14" s="163"/>
      <c r="F14" s="163"/>
    </row>
    <row r="16" spans="1:6" ht="18.75" x14ac:dyDescent="0.3">
      <c r="A16" s="21" t="s">
        <v>4</v>
      </c>
    </row>
    <row r="18" spans="1:5" ht="18.75" x14ac:dyDescent="0.3">
      <c r="A18" s="22" t="s">
        <v>5</v>
      </c>
      <c r="B18" s="22" t="s">
        <v>6</v>
      </c>
      <c r="C18" s="22" t="s">
        <v>7</v>
      </c>
      <c r="D18" s="22" t="s">
        <v>8</v>
      </c>
      <c r="E18" s="22" t="s">
        <v>9</v>
      </c>
    </row>
    <row r="19" spans="1:5" ht="37.5" x14ac:dyDescent="0.3">
      <c r="A19" s="21" t="s">
        <v>10</v>
      </c>
      <c r="B19" s="21" t="s">
        <v>11</v>
      </c>
      <c r="C19" s="21">
        <v>90</v>
      </c>
      <c r="D19" s="21" t="s">
        <v>12</v>
      </c>
      <c r="E19" s="24" t="s">
        <v>13</v>
      </c>
    </row>
    <row r="20" spans="1:5" ht="37.5" x14ac:dyDescent="0.3">
      <c r="A20" s="21" t="s">
        <v>14</v>
      </c>
      <c r="B20" s="23" t="s">
        <v>15</v>
      </c>
      <c r="C20" s="21">
        <v>1</v>
      </c>
      <c r="D20" t="s">
        <v>16</v>
      </c>
    </row>
    <row r="21" spans="1:5" ht="37.5" x14ac:dyDescent="0.3">
      <c r="A21" s="21" t="s">
        <v>17</v>
      </c>
      <c r="B21" s="25" t="s">
        <v>18</v>
      </c>
      <c r="C21" s="21" t="inlineStr">
        <is>
          <t xml:space="preserve">True</t>
        </is>
      </c>
      <c r="D21" s="21" t="s">
        <v>16</v>
      </c>
      <c r="E21" s="23" t="s">
        <v>20</v>
      </c>
    </row>
    <row r="22" spans="1:5" ht="66" customHeight="1" x14ac:dyDescent="0.3">
      <c r="A22" s="21" t="s">
        <v>21</v>
      </c>
      <c r="B22" s="21" t="s">
        <v>22</v>
      </c>
      <c r="C22" s="21">
        <v>0.7</v>
      </c>
      <c r="D22" s="21" t="s">
        <v>23</v>
      </c>
      <c r="E22" s="24" t="s">
        <v>24</v>
      </c>
    </row>
    <row r="23" spans="1:5" ht="75" x14ac:dyDescent="0.3">
      <c r="A23" s="21" t="s">
        <v>25</v>
      </c>
      <c r="B23" s="21" t="s">
        <v>26</v>
      </c>
      <c r="C23" s="21">
        <v>225</v>
      </c>
      <c r="D23" s="21" t="s">
        <v>23</v>
      </c>
      <c r="E23" s="24" t="s">
        <v>27</v>
      </c>
    </row>
    <row r="24" spans="1:5" ht="37.5" x14ac:dyDescent="0.3">
      <c r="A24" s="21" t="s">
        <v>28</v>
      </c>
      <c r="B24" s="21" t="s">
        <v>29</v>
      </c>
      <c r="C24" s="21">
        <v>1</v>
      </c>
      <c r="D24" s="21" t="s">
        <v>30</v>
      </c>
      <c r="E24" s="23" t="s">
        <v>31</v>
      </c>
    </row>
    <row r="25" spans="1:5" ht="75" x14ac:dyDescent="0.3">
      <c r="A25" s="21" t="s">
        <v>32</v>
      </c>
      <c r="B25" s="21" t="s">
        <v>33</v>
      </c>
      <c r="C25" s="21">
        <v>0.08581578236507548</v>
      </c>
      <c r="D25" s="23" t="s">
        <v>34</v>
      </c>
      <c r="E25" s="23" t="s">
        <v>35</v>
      </c>
    </row>
    <row r="26" spans="1:5" ht="18.75" x14ac:dyDescent="0.3">
      <c r="A26" s="21" t="s">
        <v>36</v>
      </c>
      <c r="B26" s="21" t="s">
        <v>37</v>
      </c>
      <c r="C26" s="21">
        <v>0.18085801780550365</v>
      </c>
      <c r="D26" s="21" t="s">
        <v>16</v>
      </c>
      <c r="E26" s="21"/>
    </row>
    <row r="27" spans="1:5" ht="18" customHeight="1" x14ac:dyDescent="0.3">
      <c r="A27" s="21" t="s">
        <v>38</v>
      </c>
      <c r="B27" s="21" t="s">
        <v>39</v>
      </c>
      <c r="C27" s="21">
        <v>75</v>
      </c>
      <c r="D27" s="21" t="s">
        <v>40</v>
      </c>
      <c r="E27" s="21" t="s">
        <v>41</v>
      </c>
    </row>
    <row r="28" spans="1:5" ht="37.5" customHeight="1" x14ac:dyDescent="0.3">
      <c r="A28" s="21" t="s">
        <v>42</v>
      </c>
      <c r="B28" s="21" t="s">
        <v>43</v>
      </c>
      <c r="C28" s="21">
        <v>0</v>
      </c>
      <c r="D28" s="21" t="s">
        <v>40</v>
      </c>
      <c r="E28" s="23" t="s">
        <v>44</v>
      </c>
    </row>
    <row r="29" spans="1:5" ht="16.5" customHeight="1" x14ac:dyDescent="0.3">
      <c r="A29" s="21" t="s">
        <v>45</v>
      </c>
      <c r="B29" s="21" t="s">
        <v>46</v>
      </c>
      <c r="C29" s="21">
        <v>40</v>
      </c>
      <c r="D29" s="21" t="s">
        <v>47</v>
      </c>
      <c r="E29" s="21" t="s">
        <v>48</v>
      </c>
    </row>
    <row r="30" spans="1:5" ht="45" customHeight="1" x14ac:dyDescent="0.3">
      <c r="A30" s="21" t="s">
        <v>49</v>
      </c>
      <c r="B30" s="21" t="s">
        <v>50</v>
      </c>
      <c r="C30" s="21">
        <v>-40</v>
      </c>
      <c r="D30" s="21" t="s">
        <v>47</v>
      </c>
      <c r="E30" s="21" t="s">
        <v>51</v>
      </c>
    </row>
    <row r="31" spans="1:5" ht="42.75" customHeight="1" x14ac:dyDescent="0.3">
      <c r="A31" s="21" t="s">
        <v>52</v>
      </c>
      <c r="B31" s="21" t="s">
        <v>53</v>
      </c>
      <c r="C31" s="21">
        <v>1.0</v>
      </c>
      <c r="D31" s="21" t="s">
        <v>16</v>
      </c>
      <c r="E31" s="23" t="s">
        <v>54</v>
      </c>
    </row>
    <row r="32" spans="1:5" ht="16.5" customHeight="1" x14ac:dyDescent="0.3">
      <c r="A32" s="21" t="s">
        <v>55</v>
      </c>
      <c r="B32" s="21" t="s">
        <v>56</v>
      </c>
      <c r="C32" s="21">
        <v>1.0</v>
      </c>
      <c r="D32" s="21" t="s">
        <v>16</v>
      </c>
      <c r="E32" s="23" t="s">
        <v>57</v>
      </c>
    </row>
    <row r="34" spans="1:1" ht="18.75" x14ac:dyDescent="0.3">
      <c r="A34" s="26" t="s">
        <v>58</v>
      </c>
    </row>
    <row r="35" spans="1:1" ht="26.25" customHeight="1" x14ac:dyDescent="0.25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1"/>
  <sheetViews>
    <sheetView topLeftCell="A21" zoomScale="85" zoomScaleNormal="85" workbookViewId="0">
      <selection activeCell="D27" sqref="D27"/>
    </sheetView>
  </sheetViews>
  <sheetFormatPr baseColWidth="10" defaultColWidth="11.42578125" defaultRowHeight="18.75" x14ac:dyDescent="0.3"/>
  <cols>
    <col min="1" max="1" width="22.42578125" style="21" customWidth="1"/>
    <col min="2" max="2" width="24.7109375" style="21" customWidth="1"/>
    <col min="3" max="3" width="86" style="21" bestFit="1" customWidth="1"/>
    <col min="4" max="4" width="18.85546875" style="21" customWidth="1"/>
    <col min="5" max="5" width="71.85546875" style="21" customWidth="1"/>
    <col min="6" max="6" width="131.85546875" style="21" customWidth="1"/>
    <col min="7" max="16384" width="11.42578125" style="21"/>
  </cols>
  <sheetData>
    <row r="1" spans="1:6" x14ac:dyDescent="0.3">
      <c r="A1" s="21" t="s">
        <v>59</v>
      </c>
    </row>
    <row r="3" spans="1:6" x14ac:dyDescent="0.3">
      <c r="A3" s="25" t="s">
        <v>60</v>
      </c>
      <c r="B3" s="21" t="s">
        <v>61</v>
      </c>
    </row>
    <row r="4" spans="1:6" x14ac:dyDescent="0.3">
      <c r="A4" s="21" t="s">
        <v>62</v>
      </c>
      <c r="B4" s="21" t="s">
        <v>63</v>
      </c>
    </row>
    <row r="5" spans="1:6" x14ac:dyDescent="0.3">
      <c r="A5" s="21" t="s">
        <v>64</v>
      </c>
      <c r="B5" s="21" t="s">
        <v>65</v>
      </c>
    </row>
    <row r="6" spans="1:6" x14ac:dyDescent="0.3">
      <c r="A6" s="21" t="s">
        <v>66</v>
      </c>
      <c r="B6" s="21" t="s">
        <v>67</v>
      </c>
    </row>
    <row r="7" spans="1:6" x14ac:dyDescent="0.3">
      <c r="A7" s="21" t="s">
        <v>68</v>
      </c>
      <c r="B7" s="21" t="s">
        <v>69</v>
      </c>
      <c r="F7" s="164" t="s">
        <v>70</v>
      </c>
    </row>
    <row r="8" spans="1:6" x14ac:dyDescent="0.3">
      <c r="A8" s="21" t="s">
        <v>71</v>
      </c>
      <c r="B8" s="21" t="s">
        <v>72</v>
      </c>
      <c r="F8" s="164"/>
    </row>
    <row r="9" spans="1:6" x14ac:dyDescent="0.3">
      <c r="A9" s="21" t="s">
        <v>73</v>
      </c>
      <c r="B9" s="21" t="s">
        <v>74</v>
      </c>
      <c r="F9" s="164"/>
    </row>
    <row r="10" spans="1:6" x14ac:dyDescent="0.3">
      <c r="A10" s="21" t="s">
        <v>75</v>
      </c>
      <c r="B10" s="21" t="s">
        <v>76</v>
      </c>
      <c r="F10" s="164"/>
    </row>
    <row r="13" spans="1:6" ht="23.25" customHeight="1" x14ac:dyDescent="0.3">
      <c r="A13" s="75" t="s">
        <v>77</v>
      </c>
      <c r="B13" s="22" t="s">
        <v>5</v>
      </c>
      <c r="C13" s="22" t="s">
        <v>6</v>
      </c>
      <c r="D13" s="22" t="s">
        <v>7</v>
      </c>
      <c r="E13" s="22" t="s">
        <v>8</v>
      </c>
      <c r="F13" s="22" t="s">
        <v>9</v>
      </c>
    </row>
    <row r="14" spans="1:6" ht="56.25" customHeight="1" x14ac:dyDescent="0.3">
      <c r="A14" s="164" t="s">
        <v>78</v>
      </c>
      <c r="B14" s="21" t="s">
        <v>79</v>
      </c>
      <c r="C14" s="21" t="s">
        <v>80</v>
      </c>
      <c r="D14" s="21">
        <v>90</v>
      </c>
      <c r="E14" s="21" t="s">
        <v>12</v>
      </c>
      <c r="F14" s="23" t="s">
        <v>81</v>
      </c>
    </row>
    <row r="15" spans="1:6" x14ac:dyDescent="0.3">
      <c r="A15" s="164"/>
      <c r="B15" s="21" t="s">
        <v>82</v>
      </c>
      <c r="D15" s="21" t="inlineStr">
        <is>
          <t xml:space="preserve">S+Aux+i</t>
        </is>
      </c>
      <c r="E15" s="21" t="s">
        <v>16</v>
      </c>
    </row>
    <row r="16" spans="1:6" x14ac:dyDescent="0.3">
      <c r="A16" s="164"/>
      <c r="B16" s="21" t="s">
        <v>83</v>
      </c>
      <c r="C16" s="21" t="s">
        <v>84</v>
      </c>
      <c r="D16" s="21">
        <v>225</v>
      </c>
      <c r="E16" s="21" t="s">
        <v>23</v>
      </c>
      <c r="F16" s="21" t="s">
        <v>85</v>
      </c>
    </row>
    <row r="17" spans="1:6" ht="30" customHeight="1" x14ac:dyDescent="0.3">
      <c r="A17" s="164"/>
      <c r="B17" s="21" t="s">
        <v>86</v>
      </c>
      <c r="C17" s="21" t="s">
        <v>87</v>
      </c>
      <c r="D17" s="21">
        <v>75</v>
      </c>
      <c r="E17" s="21" t="s">
        <v>40</v>
      </c>
      <c r="F17" s="21" t="s">
        <v>88</v>
      </c>
    </row>
    <row r="18" spans="1:6" ht="36.75" customHeight="1" x14ac:dyDescent="0.3">
      <c r="A18" s="164"/>
      <c r="B18" s="21" t="s">
        <v>89</v>
      </c>
      <c r="C18" s="21" t="s">
        <v>90</v>
      </c>
      <c r="D18" s="21">
        <v>-50</v>
      </c>
      <c r="E18" s="21" t="s">
        <v>40</v>
      </c>
      <c r="F18" s="23" t="s">
        <v>91</v>
      </c>
    </row>
    <row r="19" spans="1:6" ht="30" customHeight="1" x14ac:dyDescent="0.3">
      <c r="A19" s="164"/>
      <c r="B19" s="21" t="s">
        <v>92</v>
      </c>
      <c r="C19" s="21" t="s">
        <v>93</v>
      </c>
      <c r="D19" s="21">
        <v>40</v>
      </c>
      <c r="E19" s="21" t="s">
        <v>47</v>
      </c>
      <c r="F19" s="21" t="s">
        <v>94</v>
      </c>
    </row>
    <row r="20" spans="1:6" ht="31.5" customHeight="1" x14ac:dyDescent="0.3">
      <c r="A20" s="164"/>
      <c r="B20" s="21" t="s">
        <v>95</v>
      </c>
      <c r="C20" s="21" t="s">
        <v>96</v>
      </c>
      <c r="D20" s="21">
        <v>-40</v>
      </c>
      <c r="E20" s="21" t="s">
        <v>47</v>
      </c>
      <c r="F20" s="21" t="s">
        <v>97</v>
      </c>
    </row>
    <row r="21" spans="1:6" ht="99" customHeight="1" x14ac:dyDescent="0.3">
      <c r="A21" s="164" t="s">
        <v>98</v>
      </c>
      <c r="B21" s="21" t="s">
        <v>99</v>
      </c>
      <c r="C21" s="21" t="s">
        <v>100</v>
      </c>
      <c r="D21" s="21">
        <v>9.044888059008802e-05</v>
      </c>
      <c r="E21" s="23" t="s">
        <v>101</v>
      </c>
      <c r="F21" s="23" t="s">
        <v>102</v>
      </c>
    </row>
    <row r="22" spans="1:6" ht="36.75" customHeight="1" x14ac:dyDescent="0.3">
      <c r="A22" s="164"/>
      <c r="B22" s="21" t="s">
        <v>103</v>
      </c>
      <c r="C22" s="21" t="s">
        <v>104</v>
      </c>
      <c r="D22" s="21">
        <v>0.09999999999999999</v>
      </c>
      <c r="E22" s="21" t="s">
        <v>16</v>
      </c>
    </row>
    <row r="23" spans="1:6" x14ac:dyDescent="0.3">
      <c r="A23" s="164"/>
      <c r="B23" s="21" t="s">
        <v>105</v>
      </c>
      <c r="C23" s="21" t="s">
        <v>106</v>
      </c>
      <c r="D23" s="21">
        <v>20</v>
      </c>
      <c r="E23" s="21" t="s">
        <v>16</v>
      </c>
    </row>
    <row r="24" spans="1:6" x14ac:dyDescent="0.3">
      <c r="A24" s="164"/>
      <c r="B24" s="21" t="s">
        <v>107</v>
      </c>
      <c r="C24" s="21" t="s">
        <v>108</v>
      </c>
      <c r="D24" s="21">
        <v>1.1</v>
      </c>
      <c r="E24" s="21" t="s">
        <v>109</v>
      </c>
      <c r="F24" s="21" t="s">
        <v>110</v>
      </c>
    </row>
    <row r="25" spans="1:6" ht="36" customHeight="1" x14ac:dyDescent="0.3">
      <c r="A25" s="164"/>
      <c r="B25" s="21" t="s">
        <v>111</v>
      </c>
      <c r="C25" s="21" t="s">
        <v>112</v>
      </c>
      <c r="D25" s="21">
        <v>0.9</v>
      </c>
      <c r="E25" s="21" t="s">
        <v>109</v>
      </c>
    </row>
    <row r="26" spans="1:6" ht="75" x14ac:dyDescent="0.3">
      <c r="A26" s="74"/>
      <c r="B26" s="21" t="s">
        <v>113</v>
      </c>
      <c r="C26" s="21" t="s">
        <v>114</v>
      </c>
      <c r="E26" s="21" t="s">
        <v>109</v>
      </c>
      <c r="F26" s="23" t="s">
        <v>115</v>
      </c>
    </row>
    <row r="27" spans="1:6" ht="37.5" x14ac:dyDescent="0.3">
      <c r="A27" s="74"/>
      <c r="B27" s="21" t="s">
        <v>116</v>
      </c>
      <c r="C27" s="21" t="s">
        <v>117</v>
      </c>
      <c r="D27">
        <v>10</v>
      </c>
      <c r="E27" s="21" t="s">
        <v>16</v>
      </c>
      <c r="F27" s="23" t="s">
        <v>118</v>
      </c>
    </row>
    <row r="28" spans="1:6" ht="54.75" customHeight="1" x14ac:dyDescent="0.3">
      <c r="A28" s="164" t="s">
        <v>119</v>
      </c>
      <c r="B28" s="21" t="s">
        <v>120</v>
      </c>
      <c r="C28" s="21" t="s">
        <v>121</v>
      </c>
      <c r="D28" s="21">
        <v>0.7</v>
      </c>
      <c r="E28" s="21" t="s">
        <v>23</v>
      </c>
      <c r="F28" s="24"/>
    </row>
    <row r="29" spans="1:6" ht="18.75" customHeight="1" x14ac:dyDescent="0.3">
      <c r="A29" s="164"/>
      <c r="B29" s="21" t="s">
        <v>122</v>
      </c>
      <c r="C29" s="21" t="s">
        <v>123</v>
      </c>
      <c r="D29" s="21">
        <v>2</v>
      </c>
      <c r="E29" s="21" t="s">
        <v>12</v>
      </c>
    </row>
    <row r="30" spans="1:6" ht="48.75" customHeight="1" x14ac:dyDescent="0.3">
      <c r="A30" s="164"/>
      <c r="B30" s="21" t="s">
        <v>124</v>
      </c>
      <c r="C30" s="21" t="s">
        <v>125</v>
      </c>
      <c r="D30" s="21">
        <v>1</v>
      </c>
      <c r="E30" s="21" t="s">
        <v>126</v>
      </c>
      <c r="F30" s="23" t="s">
        <v>31</v>
      </c>
    </row>
    <row r="31" spans="1:6" ht="56.25" x14ac:dyDescent="0.3">
      <c r="A31" s="164"/>
      <c r="B31" s="21" t="s">
        <v>127</v>
      </c>
      <c r="C31" s="21" t="s">
        <v>128</v>
      </c>
      <c r="D31" s="21">
        <v>2.009975124224178e-06</v>
      </c>
      <c r="E31" s="23" t="s">
        <v>129</v>
      </c>
      <c r="F31" s="23"/>
    </row>
    <row r="32" spans="1:6" x14ac:dyDescent="0.3">
      <c r="A32" s="164"/>
      <c r="B32" s="21" t="s">
        <v>130</v>
      </c>
      <c r="C32" s="21" t="s">
        <v>131</v>
      </c>
      <c r="D32" s="21">
        <v>0.10000000000000002</v>
      </c>
      <c r="E32" s="21" t="s">
        <v>16</v>
      </c>
    </row>
    <row r="33" spans="1:6" x14ac:dyDescent="0.3">
      <c r="A33" s="164"/>
      <c r="B33" s="21" t="s">
        <v>132</v>
      </c>
      <c r="C33" s="21" t="s">
        <v>133</v>
      </c>
      <c r="D33" s="21">
        <v>1</v>
      </c>
      <c r="E33" s="21" t="s">
        <v>40</v>
      </c>
    </row>
    <row r="34" spans="1:6" x14ac:dyDescent="0.3">
      <c r="A34" s="164"/>
      <c r="B34" s="21" t="s">
        <v>134</v>
      </c>
      <c r="C34" s="21" t="s">
        <v>135</v>
      </c>
      <c r="D34" s="21">
        <v>0.5</v>
      </c>
      <c r="E34" s="21" t="s">
        <v>47</v>
      </c>
    </row>
    <row r="35" spans="1:6" x14ac:dyDescent="0.3">
      <c r="A35" s="164"/>
      <c r="B35" s="21" t="s">
        <v>136</v>
      </c>
      <c r="C35" s="21" t="s">
        <v>137</v>
      </c>
      <c r="D35" s="21">
        <v>1.0</v>
      </c>
      <c r="E35" s="21" t="s">
        <v>16</v>
      </c>
      <c r="F35" s="27" t="s">
        <v>138</v>
      </c>
    </row>
    <row r="36" spans="1:6" x14ac:dyDescent="0.3">
      <c r="A36" s="164"/>
      <c r="B36" s="21" t="s">
        <v>139</v>
      </c>
      <c r="C36" s="21" t="s">
        <v>140</v>
      </c>
      <c r="D36" s="21">
        <v>1.0</v>
      </c>
      <c r="E36" s="21" t="s">
        <v>16</v>
      </c>
      <c r="F36" s="27"/>
    </row>
    <row r="37" spans="1:6" ht="90.75" customHeight="1" x14ac:dyDescent="0.3">
      <c r="A37" s="165" t="s">
        <v>141</v>
      </c>
      <c r="B37" s="21" t="s">
        <v>142</v>
      </c>
      <c r="C37" s="21" t="s">
        <v>143</v>
      </c>
      <c r="D37" s="21">
        <v>0.2025</v>
      </c>
      <c r="E37" s="21" t="s">
        <v>144</v>
      </c>
    </row>
    <row r="38" spans="1:6" ht="26.25" customHeight="1" x14ac:dyDescent="0.3">
      <c r="A38" s="165"/>
      <c r="B38" s="21" t="s">
        <v>145</v>
      </c>
      <c r="C38" s="21" t="s">
        <v>146</v>
      </c>
      <c r="D38" s="21">
        <v>2.025</v>
      </c>
      <c r="E38" s="21" t="s">
        <v>144</v>
      </c>
    </row>
    <row r="39" spans="1:6" ht="26.25" customHeight="1" x14ac:dyDescent="0.3">
      <c r="A39" s="165"/>
      <c r="B39" s="21" t="s">
        <v>147</v>
      </c>
      <c r="C39" s="21" t="s">
        <v>148</v>
      </c>
      <c r="D39" s="21">
        <v>0.0</v>
      </c>
      <c r="E39" s="21" t="s">
        <v>149</v>
      </c>
    </row>
    <row r="40" spans="1:6" ht="26.25" customHeight="1" x14ac:dyDescent="0.3">
      <c r="A40" s="165"/>
      <c r="B40" s="21" t="s">
        <v>150</v>
      </c>
      <c r="C40" s="21" t="s">
        <v>151</v>
      </c>
      <c r="D40" s="21">
        <v>0.0</v>
      </c>
      <c r="E40" s="21" t="s">
        <v>149</v>
      </c>
    </row>
    <row r="41" spans="1:6" ht="26.25" customHeight="1" x14ac:dyDescent="0.3"/>
  </sheetData>
  <mergeCells count="5">
    <mergeCell ref="A21:A25"/>
    <mergeCell ref="A28:A36"/>
    <mergeCell ref="A37:A40"/>
    <mergeCell ref="A14:A20"/>
    <mergeCell ref="F7:F10"/>
  </mergeCells>
  <conditionalFormatting sqref="A28:F28 B29:F36">
    <cfRule type="expression" dxfId="1" priority="7">
      <formula>OR($D$15="S", $D$15 = "S + i", $D$15 = "M", $D$15 = "M + i")</formula>
    </cfRule>
  </conditionalFormatting>
  <conditionalFormatting sqref="A37:F37 B38:F40">
    <cfRule type="expression" dxfId="0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0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2"/>
  <sheetViews>
    <sheetView topLeftCell="A7" zoomScale="85" zoomScaleNormal="85" workbookViewId="0">
      <selection activeCell="G18" sqref="G18"/>
    </sheetView>
  </sheetViews>
  <sheetFormatPr baseColWidth="10" defaultColWidth="11.42578125" defaultRowHeight="15" x14ac:dyDescent="0.25"/>
  <cols>
    <col min="1" max="1" width="10.140625" style="3" customWidth="1"/>
    <col min="2" max="2" width="30.140625" style="3" customWidth="1"/>
    <col min="3" max="3" width="23.5703125" style="3" customWidth="1"/>
    <col min="4" max="4" width="17.28515625" style="4" customWidth="1"/>
    <col min="5" max="5" width="21.28515625" style="3" customWidth="1"/>
    <col min="6" max="6" width="12.42578125" style="3" customWidth="1"/>
    <col min="7" max="7" width="36.7109375" style="3" customWidth="1"/>
    <col min="8" max="8" width="20.140625" style="3" bestFit="1" customWidth="1"/>
    <col min="9" max="9" width="21.7109375" style="3" customWidth="1"/>
    <col min="10" max="10" width="14.7109375" style="3" bestFit="1" customWidth="1"/>
    <col min="11" max="11" width="25.42578125" style="3" bestFit="1" customWidth="1"/>
    <col min="12" max="12" width="31.85546875" style="3" customWidth="1"/>
    <col min="13" max="13" width="38.28515625" style="3" customWidth="1"/>
    <col min="14" max="14" width="14" style="3" customWidth="1"/>
    <col min="15" max="15" width="12.7109375" style="3" customWidth="1"/>
    <col min="16" max="16" width="13.140625" style="3" customWidth="1"/>
    <col min="17" max="16384" width="11.42578125" style="3"/>
  </cols>
  <sheetData>
    <row r="1" spans="1:21" ht="37.5" customHeight="1" x14ac:dyDescent="0.25">
      <c r="A1" s="180" t="s">
        <v>152</v>
      </c>
      <c r="B1" s="181"/>
      <c r="C1" s="181"/>
      <c r="D1" s="181"/>
      <c r="E1" s="182"/>
      <c r="F1" s="56" t="s">
        <v>153</v>
      </c>
    </row>
    <row r="2" spans="1:21" ht="31.5" customHeight="1" x14ac:dyDescent="0.25">
      <c r="A2" s="183" t="s">
        <v>154</v>
      </c>
      <c r="B2" s="184"/>
      <c r="C2" s="37" t="s">
        <v>155</v>
      </c>
      <c r="D2" s="188" t="s">
        <v>156</v>
      </c>
      <c r="E2" s="189"/>
      <c r="F2" s="5"/>
      <c r="J2" s="161"/>
      <c r="K2" s="162"/>
      <c r="L2" s="1"/>
    </row>
    <row r="3" spans="1:21" ht="31.5" customHeight="1" x14ac:dyDescent="0.25">
      <c r="A3" s="166" t="s">
        <v>157</v>
      </c>
      <c r="B3" s="167"/>
      <c r="C3" s="36" t="s">
        <v>158</v>
      </c>
      <c r="D3" s="170"/>
      <c r="E3" s="171"/>
      <c r="F3" s="5"/>
      <c r="M3" s="5"/>
    </row>
    <row r="4" spans="1:21" ht="31.5" customHeight="1" x14ac:dyDescent="0.25">
      <c r="A4" s="166" t="s">
        <v>159</v>
      </c>
      <c r="B4" s="167"/>
      <c r="C4" s="36" t="s">
        <v>160</v>
      </c>
      <c r="D4" s="170"/>
      <c r="E4" s="171"/>
      <c r="F4" s="5"/>
      <c r="M4" s="5"/>
    </row>
    <row r="5" spans="1:21" ht="31.5" customHeight="1" x14ac:dyDescent="0.25">
      <c r="A5" s="166" t="s">
        <v>161</v>
      </c>
      <c r="B5" s="167"/>
      <c r="C5" s="36" t="s">
        <v>162</v>
      </c>
      <c r="D5" s="170"/>
      <c r="E5" s="171"/>
      <c r="F5" s="5"/>
      <c r="M5" s="5"/>
    </row>
    <row r="6" spans="1:21" ht="31.5" customHeight="1" x14ac:dyDescent="0.25">
      <c r="A6" s="166" t="s">
        <v>163</v>
      </c>
      <c r="B6" s="167"/>
      <c r="C6" s="36" t="s">
        <v>162</v>
      </c>
      <c r="D6" s="170"/>
      <c r="E6" s="171"/>
      <c r="F6" s="5"/>
      <c r="M6" s="5"/>
    </row>
    <row r="7" spans="1:21" ht="31.5" customHeight="1" x14ac:dyDescent="0.25">
      <c r="A7" s="166" t="s">
        <v>164</v>
      </c>
      <c r="B7" s="167"/>
      <c r="C7" s="36" t="s">
        <v>162</v>
      </c>
      <c r="D7" s="170"/>
      <c r="E7" s="171"/>
      <c r="F7" s="5"/>
      <c r="M7" s="5"/>
    </row>
    <row r="8" spans="1:21" ht="31.5" customHeight="1" x14ac:dyDescent="0.25">
      <c r="A8" s="166" t="s">
        <v>165</v>
      </c>
      <c r="B8" s="167"/>
      <c r="C8" s="36" t="s">
        <v>162</v>
      </c>
      <c r="D8" s="170"/>
      <c r="E8" s="171"/>
      <c r="F8" s="5"/>
      <c r="M8" s="5"/>
    </row>
    <row r="9" spans="1:21" ht="31.5" customHeight="1" x14ac:dyDescent="0.25">
      <c r="A9" s="168" t="s">
        <v>166</v>
      </c>
      <c r="B9" s="169"/>
      <c r="C9" s="76" t="s">
        <v>167</v>
      </c>
      <c r="D9" s="170"/>
      <c r="E9" s="171"/>
      <c r="F9" s="5"/>
      <c r="M9" s="5"/>
    </row>
    <row r="10" spans="1:21" ht="31.5" customHeight="1" x14ac:dyDescent="0.25">
      <c r="A10" s="168" t="s">
        <v>168</v>
      </c>
      <c r="B10" s="169"/>
      <c r="C10" s="77" t="s">
        <v>167</v>
      </c>
      <c r="D10" s="170"/>
      <c r="E10" s="171"/>
      <c r="F10" s="5"/>
      <c r="M10" s="5"/>
    </row>
    <row r="11" spans="1:21" ht="31.5" customHeight="1" x14ac:dyDescent="0.25">
      <c r="A11" s="166" t="s">
        <v>169</v>
      </c>
      <c r="B11" s="167"/>
      <c r="C11" s="36" t="s">
        <v>170</v>
      </c>
      <c r="D11" s="170"/>
      <c r="E11" s="171"/>
      <c r="F11" s="5"/>
      <c r="M11" s="5"/>
    </row>
    <row r="12" spans="1:21" ht="31.5" customHeight="1" x14ac:dyDescent="0.25">
      <c r="A12" s="174" t="s">
        <v>171</v>
      </c>
      <c r="B12" s="175"/>
      <c r="C12" s="41" t="s">
        <v>170</v>
      </c>
      <c r="D12" s="172"/>
      <c r="E12" s="173"/>
      <c r="F12" s="5"/>
      <c r="M12" s="5"/>
    </row>
    <row r="13" spans="1:21" x14ac:dyDescent="0.25">
      <c r="A13" s="2"/>
      <c r="B13" s="2"/>
      <c r="C13" s="2"/>
      <c r="D13" s="6"/>
      <c r="E13" s="2"/>
      <c r="M13" s="5"/>
    </row>
    <row r="14" spans="1:21" ht="29.45" customHeight="1" x14ac:dyDescent="0.25">
      <c r="A14" s="1"/>
      <c r="B14" s="1"/>
      <c r="C14" s="1"/>
      <c r="D14" s="50"/>
      <c r="E14" s="1"/>
      <c r="F14" s="1"/>
      <c r="G14" s="55" t="s">
        <v>172</v>
      </c>
      <c r="M14" s="5"/>
      <c r="N14" s="5"/>
      <c r="O14" s="5"/>
      <c r="P14" s="5"/>
      <c r="Q14" s="5"/>
      <c r="R14" s="5"/>
      <c r="S14" s="5"/>
      <c r="T14" s="5"/>
      <c r="U14" s="5"/>
    </row>
    <row r="15" spans="1:21" s="4" customFormat="1" x14ac:dyDescent="0.25">
      <c r="G15" s="4" t="s">
        <v>173</v>
      </c>
      <c r="I15" s="9"/>
      <c r="J15" s="6"/>
      <c r="K15" s="6"/>
      <c r="L15" s="6"/>
      <c r="M15" s="5"/>
      <c r="N15" s="5"/>
      <c r="O15" s="5"/>
      <c r="P15" s="5"/>
      <c r="Q15" s="5"/>
      <c r="R15" s="5"/>
      <c r="S15" s="5"/>
      <c r="T15" s="5"/>
      <c r="U15" s="5"/>
    </row>
    <row r="16" spans="1:21" ht="15.75" thickBot="1" x14ac:dyDescent="0.3">
      <c r="A16" s="1"/>
      <c r="B16" s="1"/>
      <c r="C16" s="1"/>
      <c r="D16" s="50"/>
      <c r="E16" s="1"/>
      <c r="F16" s="1"/>
      <c r="G16" s="1"/>
      <c r="H16" s="1"/>
      <c r="I16" s="125"/>
      <c r="J16" s="1"/>
      <c r="K16" s="1"/>
      <c r="L16" s="2"/>
      <c r="M16" s="5"/>
      <c r="N16" s="5"/>
      <c r="O16" s="5"/>
      <c r="P16" s="5"/>
      <c r="Q16" s="5"/>
      <c r="R16" s="5"/>
      <c r="S16" s="5"/>
      <c r="T16" s="5"/>
      <c r="U16" s="5"/>
    </row>
    <row r="17" spans="1:21" ht="14.45" customHeight="1" thickBot="1" x14ac:dyDescent="0.3">
      <c r="A17" s="150" t="s">
        <v>174</v>
      </c>
      <c r="B17" s="151"/>
      <c r="C17" s="151"/>
      <c r="D17" s="151"/>
      <c r="E17" s="151"/>
      <c r="F17" s="151"/>
      <c r="G17" s="152"/>
      <c r="H17" s="185"/>
      <c r="I17" s="186"/>
      <c r="J17" s="187"/>
      <c r="K17" s="156"/>
      <c r="L17" s="5"/>
      <c r="M17" s="5"/>
      <c r="N17" s="5"/>
      <c r="O17" s="5"/>
      <c r="P17" s="5"/>
      <c r="Q17" s="5"/>
      <c r="R17" s="5"/>
      <c r="S17" s="5"/>
      <c r="T17" s="5"/>
      <c r="U17" s="5"/>
    </row>
    <row r="18" spans="1:21" ht="33.75" customHeight="1" thickBot="1" x14ac:dyDescent="0.3">
      <c r="A18" s="126"/>
      <c r="B18" s="127"/>
      <c r="C18" s="176" t="s">
        <v>175</v>
      </c>
      <c r="D18" s="157"/>
      <c r="E18" s="157"/>
      <c r="F18" s="157"/>
      <c r="G18" s="128" t="s">
        <v>176</v>
      </c>
      <c r="H18" s="177" t="s">
        <v>617</v>
      </c>
      <c r="I18" s="178"/>
      <c r="J18" s="178"/>
      <c r="K18" s="179"/>
      <c r="L18" s="5"/>
      <c r="M18" s="5"/>
      <c r="N18" s="5"/>
      <c r="O18" s="5"/>
      <c r="P18" s="5"/>
      <c r="Q18" s="5"/>
      <c r="R18" s="5"/>
      <c r="S18" s="5"/>
      <c r="T18" s="5"/>
      <c r="U18" s="5"/>
    </row>
    <row r="19" spans="1:21" x14ac:dyDescent="0.25">
      <c r="A19" s="53" t="s">
        <v>177</v>
      </c>
      <c r="B19" s="43" t="s">
        <v>178</v>
      </c>
      <c r="C19" s="65" t="s">
        <v>179</v>
      </c>
      <c r="D19" s="65" t="s">
        <v>180</v>
      </c>
      <c r="E19" s="65" t="s">
        <v>181</v>
      </c>
      <c r="F19" s="69" t="s">
        <v>182</v>
      </c>
      <c r="G19" s="54"/>
      <c r="H19" s="65" t="s">
        <v>618</v>
      </c>
      <c r="I19" s="65" t="s">
        <v>619</v>
      </c>
      <c r="J19" s="65" t="s">
        <v>620</v>
      </c>
      <c r="K19" s="121" t="s">
        <v>621</v>
      </c>
      <c r="L19" s="5"/>
      <c r="M19" s="5"/>
      <c r="N19" s="5"/>
      <c r="O19" s="5"/>
      <c r="P19" s="5"/>
      <c r="Q19" s="5"/>
      <c r="R19" s="5"/>
      <c r="S19" s="5"/>
      <c r="T19" s="5"/>
      <c r="U19" s="5"/>
    </row>
    <row r="20" spans="1:21" ht="30" x14ac:dyDescent="0.25">
      <c r="A20" s="45">
        <v>6</v>
      </c>
      <c r="B20" s="10" t="s">
        <v>183</v>
      </c>
      <c r="C20" s="66" t="s">
        <v>25</v>
      </c>
      <c r="D20" s="66" t="s">
        <v>184</v>
      </c>
      <c r="E20" s="66">
        <v>0</v>
      </c>
      <c r="F20" s="70">
        <v>3</v>
      </c>
      <c r="G20" s="51"/>
      <c r="H20" s="66"/>
      <c r="I20" s="66"/>
      <c r="J20" s="66"/>
      <c r="K20" s="122"/>
      <c r="L20" s="5"/>
      <c r="M20" s="5"/>
      <c r="N20" s="5"/>
      <c r="O20" s="5"/>
      <c r="P20" s="5"/>
      <c r="Q20" s="5"/>
      <c r="R20" s="5"/>
      <c r="S20" s="5"/>
      <c r="T20" s="5"/>
      <c r="U20" s="5"/>
    </row>
    <row r="21" spans="1:21" ht="30" x14ac:dyDescent="0.25">
      <c r="A21" s="45">
        <v>7</v>
      </c>
      <c r="B21" s="10" t="s">
        <v>183</v>
      </c>
      <c r="C21" s="66" t="s">
        <v>25</v>
      </c>
      <c r="D21" s="66" t="s">
        <v>184</v>
      </c>
      <c r="E21" s="66">
        <v>0</v>
      </c>
      <c r="F21" s="70">
        <v>10</v>
      </c>
      <c r="G21" s="51"/>
      <c r="H21" s="66"/>
      <c r="I21" s="66"/>
      <c r="J21" s="66"/>
      <c r="K21" s="122"/>
      <c r="L21" s="5"/>
      <c r="M21" s="5"/>
      <c r="N21" s="5"/>
      <c r="O21" s="5"/>
      <c r="P21" s="5"/>
      <c r="Q21" s="5"/>
      <c r="R21" s="5"/>
      <c r="S21" s="5"/>
      <c r="T21" s="5"/>
      <c r="U21" s="5"/>
    </row>
    <row r="22" spans="1:21" ht="30" x14ac:dyDescent="0.25">
      <c r="A22" s="45">
        <v>8</v>
      </c>
      <c r="B22" s="10" t="s">
        <v>183</v>
      </c>
      <c r="C22" s="66" t="s">
        <v>25</v>
      </c>
      <c r="D22" s="66" t="s">
        <v>184</v>
      </c>
      <c r="E22" s="66" t="s">
        <v>49</v>
      </c>
      <c r="F22" s="70">
        <v>3</v>
      </c>
      <c r="G22" s="51"/>
      <c r="H22" s="66"/>
      <c r="I22" s="66"/>
      <c r="J22" s="66"/>
      <c r="K22" s="122"/>
      <c r="L22" s="5"/>
      <c r="M22" s="5"/>
      <c r="N22" s="5"/>
      <c r="O22" s="5"/>
      <c r="P22" s="5"/>
      <c r="Q22" s="5"/>
      <c r="R22" s="5"/>
      <c r="S22" s="5"/>
      <c r="T22" s="5"/>
      <c r="U22" s="5"/>
    </row>
    <row r="23" spans="1:21" ht="45" x14ac:dyDescent="0.25">
      <c r="A23" s="45">
        <v>9</v>
      </c>
      <c r="B23" s="10" t="s">
        <v>185</v>
      </c>
      <c r="C23" s="66" t="s">
        <v>25</v>
      </c>
      <c r="D23" s="66" t="s">
        <v>184</v>
      </c>
      <c r="E23" s="66">
        <v>0</v>
      </c>
      <c r="F23" s="70">
        <v>3</v>
      </c>
      <c r="G23" s="51"/>
      <c r="H23" s="66"/>
      <c r="I23" s="66"/>
      <c r="J23" s="66"/>
      <c r="K23" s="122"/>
      <c r="L23" s="5"/>
      <c r="M23" s="5"/>
      <c r="N23" s="5"/>
      <c r="O23" s="5"/>
      <c r="P23" s="5"/>
      <c r="Q23" s="5"/>
      <c r="R23" s="5"/>
      <c r="S23" s="5"/>
      <c r="T23" s="5"/>
      <c r="U23" s="5"/>
    </row>
    <row r="24" spans="1:21" ht="45" x14ac:dyDescent="0.25">
      <c r="A24" s="45">
        <v>10</v>
      </c>
      <c r="B24" s="10" t="s">
        <v>186</v>
      </c>
      <c r="C24" s="66" t="s">
        <v>25</v>
      </c>
      <c r="D24" s="66" t="s">
        <v>184</v>
      </c>
      <c r="E24" s="66">
        <v>0</v>
      </c>
      <c r="F24" s="70">
        <v>3</v>
      </c>
      <c r="G24" s="51"/>
      <c r="H24" s="66"/>
      <c r="I24" s="66"/>
      <c r="J24" s="66"/>
      <c r="K24" s="122"/>
      <c r="L24" s="5"/>
      <c r="M24" s="5"/>
      <c r="N24" s="5"/>
      <c r="O24" s="5"/>
      <c r="P24" s="5"/>
      <c r="Q24" s="5"/>
      <c r="R24" s="5"/>
      <c r="S24" s="5"/>
      <c r="T24" s="5"/>
      <c r="U24" s="5"/>
    </row>
    <row r="25" spans="1:21" ht="30" x14ac:dyDescent="0.25">
      <c r="A25" s="45">
        <v>13</v>
      </c>
      <c r="B25" s="10" t="s">
        <v>187</v>
      </c>
      <c r="C25" s="66" t="s">
        <v>25</v>
      </c>
      <c r="D25" s="66" t="s">
        <v>184</v>
      </c>
      <c r="E25" s="66" t="s">
        <v>49</v>
      </c>
      <c r="F25" s="70">
        <v>3</v>
      </c>
      <c r="G25" s="51"/>
      <c r="H25" s="66"/>
      <c r="I25" s="66"/>
      <c r="J25" s="66"/>
      <c r="K25" s="122"/>
      <c r="L25" s="5"/>
      <c r="M25" s="5"/>
      <c r="N25" s="5"/>
      <c r="O25" s="5"/>
      <c r="P25" s="5"/>
      <c r="Q25" s="5"/>
      <c r="R25" s="5"/>
      <c r="S25" s="5"/>
      <c r="T25" s="5"/>
      <c r="U25" s="5"/>
    </row>
    <row r="26" spans="1:21" ht="30" x14ac:dyDescent="0.25">
      <c r="A26" s="46">
        <v>14</v>
      </c>
      <c r="B26" s="15" t="s">
        <v>188</v>
      </c>
      <c r="C26" s="73" t="s">
        <v>25</v>
      </c>
      <c r="D26" s="67" t="s">
        <v>184</v>
      </c>
      <c r="E26" s="67">
        <v>0</v>
      </c>
      <c r="F26" s="71">
        <v>3</v>
      </c>
      <c r="G26" s="16"/>
      <c r="H26" s="73"/>
      <c r="I26" s="67"/>
      <c r="J26" s="67"/>
      <c r="K26" s="123"/>
      <c r="L26" s="18" t="s">
        <v>189</v>
      </c>
      <c r="M26" s="5"/>
      <c r="N26" s="5"/>
      <c r="O26" s="5"/>
      <c r="P26" s="5"/>
      <c r="Q26" s="5"/>
      <c r="R26" s="5"/>
      <c r="S26" s="5"/>
      <c r="T26" s="5"/>
      <c r="U26" s="5"/>
    </row>
    <row r="27" spans="1:21" ht="30" x14ac:dyDescent="0.25">
      <c r="A27" s="45">
        <v>15</v>
      </c>
      <c r="B27" s="10" t="s">
        <v>190</v>
      </c>
      <c r="C27" s="66" t="s">
        <v>25</v>
      </c>
      <c r="D27" s="66" t="s">
        <v>184</v>
      </c>
      <c r="E27" s="66">
        <v>0</v>
      </c>
      <c r="F27" s="70">
        <v>3</v>
      </c>
      <c r="G27" s="51"/>
      <c r="H27" s="66"/>
      <c r="I27" s="66"/>
      <c r="J27" s="66"/>
      <c r="K27" s="122"/>
      <c r="L27" s="5"/>
    </row>
    <row r="28" spans="1:21" ht="45" x14ac:dyDescent="0.25">
      <c r="A28" s="45">
        <v>16</v>
      </c>
      <c r="B28" s="10" t="s">
        <v>191</v>
      </c>
      <c r="C28" s="66" t="s">
        <v>25</v>
      </c>
      <c r="D28" s="66" t="s">
        <v>184</v>
      </c>
      <c r="E28" s="66">
        <v>0</v>
      </c>
      <c r="F28" s="70">
        <v>3</v>
      </c>
      <c r="G28" s="51"/>
      <c r="H28" s="66"/>
      <c r="I28" s="66"/>
      <c r="J28" s="66"/>
      <c r="K28" s="122"/>
      <c r="L28" s="5"/>
    </row>
    <row r="29" spans="1:21" ht="30" x14ac:dyDescent="0.25">
      <c r="A29" s="45">
        <v>17</v>
      </c>
      <c r="B29" s="10" t="s">
        <v>192</v>
      </c>
      <c r="C29" s="66" t="s">
        <v>193</v>
      </c>
      <c r="D29" s="66" t="s">
        <v>194</v>
      </c>
      <c r="E29" s="66" t="s">
        <v>49</v>
      </c>
      <c r="F29" s="70">
        <v>10</v>
      </c>
      <c r="G29" s="51"/>
      <c r="H29" s="66"/>
      <c r="I29" s="66"/>
      <c r="J29" s="66"/>
      <c r="K29" s="122"/>
      <c r="L29" s="5"/>
    </row>
    <row r="30" spans="1:21" ht="30" x14ac:dyDescent="0.25">
      <c r="A30" s="45">
        <v>18</v>
      </c>
      <c r="B30" s="10" t="s">
        <v>195</v>
      </c>
      <c r="C30" s="66" t="s">
        <v>196</v>
      </c>
      <c r="D30" s="66" t="s">
        <v>194</v>
      </c>
      <c r="E30" s="66" t="s">
        <v>45</v>
      </c>
      <c r="F30" s="70">
        <v>10</v>
      </c>
      <c r="G30" s="51"/>
      <c r="H30" s="66"/>
      <c r="I30" s="66"/>
      <c r="J30" s="66"/>
      <c r="K30" s="122"/>
      <c r="L30" s="5"/>
    </row>
    <row r="31" spans="1:21" ht="45" x14ac:dyDescent="0.25">
      <c r="A31" s="45">
        <v>23</v>
      </c>
      <c r="B31" s="10" t="s">
        <v>197</v>
      </c>
      <c r="C31" s="66" t="s">
        <v>25</v>
      </c>
      <c r="D31" s="66" t="s">
        <v>184</v>
      </c>
      <c r="E31" s="66">
        <v>0</v>
      </c>
      <c r="F31" s="70">
        <v>10</v>
      </c>
      <c r="G31" s="51"/>
      <c r="H31" s="66"/>
      <c r="I31" s="66"/>
      <c r="J31" s="66"/>
      <c r="K31" s="122"/>
      <c r="L31" s="5"/>
    </row>
    <row r="32" spans="1:21" ht="30.75" thickBot="1" x14ac:dyDescent="0.3">
      <c r="A32" s="47">
        <v>24</v>
      </c>
      <c r="B32" s="48" t="s">
        <v>198</v>
      </c>
      <c r="C32" s="68" t="s">
        <v>25</v>
      </c>
      <c r="D32" s="68" t="s">
        <v>184</v>
      </c>
      <c r="E32" s="68">
        <v>0</v>
      </c>
      <c r="F32" s="72">
        <v>10</v>
      </c>
      <c r="G32" s="52"/>
      <c r="H32" s="68"/>
      <c r="I32" s="68"/>
      <c r="J32" s="68"/>
      <c r="K32" s="124"/>
      <c r="L32" s="5"/>
    </row>
  </sheetData>
  <mergeCells count="27">
    <mergeCell ref="C18:F18"/>
    <mergeCell ref="H18:K18"/>
    <mergeCell ref="J2:K2"/>
    <mergeCell ref="A1:E1"/>
    <mergeCell ref="A2:B2"/>
    <mergeCell ref="A3:B3"/>
    <mergeCell ref="A4:B4"/>
    <mergeCell ref="A17:K17"/>
    <mergeCell ref="D2:E2"/>
    <mergeCell ref="D3:E3"/>
    <mergeCell ref="D4:E4"/>
    <mergeCell ref="D5:E5"/>
    <mergeCell ref="D6:E6"/>
    <mergeCell ref="D7:E7"/>
    <mergeCell ref="D8:E8"/>
    <mergeCell ref="D11:E11"/>
    <mergeCell ref="D12:E12"/>
    <mergeCell ref="A7:B7"/>
    <mergeCell ref="A8:B8"/>
    <mergeCell ref="A11:B11"/>
    <mergeCell ref="A12:B12"/>
    <mergeCell ref="A5:B5"/>
    <mergeCell ref="A6:B6"/>
    <mergeCell ref="A9:B9"/>
    <mergeCell ref="D9:E9"/>
    <mergeCell ref="A10:B10"/>
    <mergeCell ref="D10:E10"/>
  </mergeCells>
  <phoneticPr fontId="4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N34"/>
  <sheetViews>
    <sheetView tabSelected="1" zoomScale="85" zoomScaleNormal="85" workbookViewId="0">
      <selection activeCell="P32" sqref="P32"/>
    </sheetView>
  </sheetViews>
  <sheetFormatPr baseColWidth="10" defaultColWidth="11.42578125" defaultRowHeight="15" x14ac:dyDescent="0.25"/>
  <cols>
    <col min="1" max="1" width="29.42578125" style="11" customWidth="1"/>
    <col min="2" max="2" width="43.140625" style="11" customWidth="1"/>
    <col min="3" max="3" width="33.42578125" style="11" customWidth="1"/>
    <col min="4" max="4" width="15.42578125" style="11" customWidth="1"/>
    <col min="5" max="5" width="16.42578125" style="11" customWidth="1"/>
    <col min="6" max="6" width="16.28515625" style="11" customWidth="1"/>
    <col min="7" max="7" width="12.42578125" style="11" customWidth="1"/>
    <col min="8" max="8" width="39" style="11" customWidth="1"/>
    <col min="9" max="9" width="26.7109375" style="19" customWidth="1"/>
    <col min="10" max="10" width="19.7109375" style="11" bestFit="1" customWidth="1"/>
    <col min="11" max="11" width="14.7109375" style="11" bestFit="1" customWidth="1"/>
    <col min="12" max="12" width="25.42578125" style="11" bestFit="1" customWidth="1"/>
    <col min="13" max="16384" width="11.42578125" style="11"/>
  </cols>
  <sheetData>
    <row r="1" spans="1:12" ht="33.75" customHeight="1" x14ac:dyDescent="0.25">
      <c r="A1" s="144" t="s">
        <v>152</v>
      </c>
      <c r="B1" s="145"/>
      <c r="C1" s="146"/>
    </row>
    <row r="2" spans="1:12" x14ac:dyDescent="0.25">
      <c r="A2" s="58"/>
      <c r="B2" s="60"/>
      <c r="C2" s="61"/>
      <c r="E2" s="64" t="s">
        <v>199</v>
      </c>
      <c r="I2" s="161"/>
      <c r="J2" s="162"/>
      <c r="K2" s="13"/>
    </row>
    <row r="3" spans="1:12" ht="43.5" customHeight="1" x14ac:dyDescent="0.25">
      <c r="A3" s="53" t="s">
        <v>154</v>
      </c>
      <c r="B3" s="59" t="s">
        <v>155</v>
      </c>
      <c r="C3" s="44" t="s">
        <v>156</v>
      </c>
      <c r="I3" s="11"/>
      <c r="L3" s="12"/>
    </row>
    <row r="4" spans="1:12" ht="43.5" customHeight="1" x14ac:dyDescent="0.25">
      <c r="A4" s="38" t="s">
        <v>200</v>
      </c>
      <c r="B4" s="8" t="s">
        <v>201</v>
      </c>
      <c r="C4" s="39"/>
      <c r="I4" s="11"/>
      <c r="L4" s="12"/>
    </row>
    <row r="5" spans="1:12" ht="43.5" customHeight="1" x14ac:dyDescent="0.25">
      <c r="A5" s="38" t="s">
        <v>202</v>
      </c>
      <c r="B5" s="8" t="s">
        <v>203</v>
      </c>
      <c r="C5" s="39"/>
      <c r="I5" s="11"/>
      <c r="L5" s="12"/>
    </row>
    <row r="6" spans="1:12" ht="43.5" customHeight="1" x14ac:dyDescent="0.25">
      <c r="A6" s="38" t="s">
        <v>204</v>
      </c>
      <c r="B6" s="8" t="s">
        <v>203</v>
      </c>
      <c r="C6" s="39"/>
      <c r="I6" s="11"/>
      <c r="L6" s="12"/>
    </row>
    <row r="7" spans="1:12" ht="43.5" customHeight="1" x14ac:dyDescent="0.25">
      <c r="A7" s="38" t="s">
        <v>205</v>
      </c>
      <c r="B7" s="8" t="s">
        <v>203</v>
      </c>
      <c r="C7" s="39"/>
      <c r="I7" s="11"/>
      <c r="L7" s="12"/>
    </row>
    <row r="8" spans="1:12" ht="43.5" customHeight="1" x14ac:dyDescent="0.25">
      <c r="A8" s="38" t="s">
        <v>206</v>
      </c>
      <c r="B8" s="8" t="s">
        <v>207</v>
      </c>
      <c r="C8" s="39"/>
      <c r="I8" s="11"/>
      <c r="L8" s="12"/>
    </row>
    <row r="9" spans="1:12" ht="43.5" customHeight="1" x14ac:dyDescent="0.25">
      <c r="A9" s="38" t="s">
        <v>208</v>
      </c>
      <c r="B9" s="8" t="s">
        <v>209</v>
      </c>
      <c r="C9" s="39"/>
      <c r="I9" s="11"/>
      <c r="L9" s="12"/>
    </row>
    <row r="10" spans="1:12" ht="43.5" customHeight="1" x14ac:dyDescent="0.25">
      <c r="A10" s="38" t="s">
        <v>210</v>
      </c>
      <c r="B10" s="8" t="s">
        <v>201</v>
      </c>
      <c r="C10" s="39"/>
      <c r="I10" s="11"/>
      <c r="L10" s="12"/>
    </row>
    <row r="11" spans="1:12" ht="43.5" customHeight="1" x14ac:dyDescent="0.25">
      <c r="A11" s="38" t="s">
        <v>211</v>
      </c>
      <c r="B11" s="8" t="s">
        <v>201</v>
      </c>
      <c r="C11" s="39"/>
      <c r="I11" s="11"/>
      <c r="L11" s="12"/>
    </row>
    <row r="12" spans="1:12" ht="43.5" customHeight="1" x14ac:dyDescent="0.25">
      <c r="A12" s="38" t="s">
        <v>212</v>
      </c>
      <c r="B12" s="8" t="s">
        <v>16</v>
      </c>
      <c r="C12" s="39"/>
      <c r="I12" s="11"/>
      <c r="L12" s="12"/>
    </row>
    <row r="13" spans="1:12" ht="43.5" customHeight="1" x14ac:dyDescent="0.25">
      <c r="A13" s="40" t="s">
        <v>213</v>
      </c>
      <c r="B13" s="57" t="s">
        <v>214</v>
      </c>
      <c r="C13" s="42"/>
      <c r="I13" s="11"/>
      <c r="L13" s="12"/>
    </row>
    <row r="14" spans="1:12" ht="14.45" customHeight="1" x14ac:dyDescent="0.25">
      <c r="I14" s="11"/>
      <c r="L14" s="12"/>
    </row>
    <row r="15" spans="1:12" ht="14.45" customHeight="1" x14ac:dyDescent="0.25">
      <c r="I15" s="11"/>
      <c r="L15" s="12"/>
    </row>
    <row r="16" spans="1:12" x14ac:dyDescent="0.25">
      <c r="G16" s="55"/>
      <c r="H16" s="55" t="s">
        <v>172</v>
      </c>
      <c r="I16" s="11"/>
    </row>
    <row r="17" spans="1:14" ht="20.25" customHeight="1" thickBot="1" x14ac:dyDescent="0.3">
      <c r="A17" s="13"/>
      <c r="B17" s="13"/>
      <c r="C17" s="13"/>
      <c r="D17" s="13"/>
      <c r="E17" s="13"/>
      <c r="F17" s="13"/>
      <c r="G17" s="50"/>
      <c r="H17" s="50" t="s">
        <v>173</v>
      </c>
      <c r="I17" s="13"/>
      <c r="J17" s="13"/>
      <c r="K17" s="13"/>
      <c r="L17" s="1"/>
    </row>
    <row r="18" spans="1:14" ht="15.75" thickBot="1" x14ac:dyDescent="0.3">
      <c r="A18" s="150" t="s">
        <v>174</v>
      </c>
      <c r="B18" s="151"/>
      <c r="C18" s="151"/>
      <c r="D18" s="151"/>
      <c r="E18" s="151"/>
      <c r="F18" s="151"/>
      <c r="G18" s="152"/>
      <c r="H18" s="153"/>
      <c r="I18" s="154"/>
      <c r="J18" s="155"/>
      <c r="K18" s="155"/>
      <c r="L18" s="156"/>
      <c r="M18" s="5"/>
      <c r="N18" s="3"/>
    </row>
    <row r="19" spans="1:14" ht="30.75" thickBot="1" x14ac:dyDescent="0.3">
      <c r="A19" s="160"/>
      <c r="B19" s="158"/>
      <c r="C19" s="157" t="s">
        <v>175</v>
      </c>
      <c r="D19" s="157"/>
      <c r="E19" s="157"/>
      <c r="F19" s="158"/>
      <c r="G19" s="159"/>
      <c r="H19" s="131" t="s">
        <v>176</v>
      </c>
      <c r="I19" s="147" t="s">
        <v>617</v>
      </c>
      <c r="J19" s="148"/>
      <c r="K19" s="148"/>
      <c r="L19" s="149"/>
      <c r="M19" s="5"/>
      <c r="N19" s="3"/>
    </row>
    <row r="20" spans="1:14" x14ac:dyDescent="0.25">
      <c r="A20" s="53" t="s">
        <v>215</v>
      </c>
      <c r="B20" s="43" t="s">
        <v>178</v>
      </c>
      <c r="C20" s="43" t="s">
        <v>216</v>
      </c>
      <c r="D20" s="43" t="s">
        <v>217</v>
      </c>
      <c r="E20" s="43" t="s">
        <v>218</v>
      </c>
      <c r="F20" s="43" t="s">
        <v>219</v>
      </c>
      <c r="G20" s="129" t="s">
        <v>182</v>
      </c>
      <c r="H20" s="132"/>
      <c r="I20" s="136" t="s">
        <v>618</v>
      </c>
      <c r="J20" s="137" t="s">
        <v>619</v>
      </c>
      <c r="K20" s="137" t="s">
        <v>620</v>
      </c>
      <c r="L20" s="138" t="s">
        <v>621</v>
      </c>
      <c r="M20" s="5"/>
      <c r="N20" s="3"/>
    </row>
    <row r="21" spans="1:14" ht="30" x14ac:dyDescent="0.25">
      <c r="A21" s="62" t="s">
        <v>220</v>
      </c>
      <c r="B21" s="10" t="s">
        <v>221</v>
      </c>
      <c r="C21" s="7" t="s">
        <v>222</v>
      </c>
      <c r="D21" s="7" t="s">
        <v>223</v>
      </c>
      <c r="E21" s="7">
        <v>0</v>
      </c>
      <c r="F21" s="7" t="s">
        <v>224</v>
      </c>
      <c r="G21" s="36" t="s">
        <v>237</v>
      </c>
      <c r="H21" s="133"/>
      <c r="I21" s="139"/>
      <c r="J21" s="135"/>
      <c r="K21" s="135"/>
      <c r="L21" s="140"/>
      <c r="M21" s="5"/>
      <c r="N21" s="3"/>
    </row>
    <row r="22" spans="1:14" ht="30" x14ac:dyDescent="0.25">
      <c r="A22" s="62" t="s">
        <v>220</v>
      </c>
      <c r="B22" s="10" t="s">
        <v>221</v>
      </c>
      <c r="C22" s="7" t="s">
        <v>222</v>
      </c>
      <c r="D22" s="7" t="s">
        <v>223</v>
      </c>
      <c r="E22" s="7">
        <v>0</v>
      </c>
      <c r="F22" s="7" t="s">
        <v>225</v>
      </c>
      <c r="G22" s="36" t="s">
        <v>237</v>
      </c>
      <c r="H22" s="133"/>
      <c r="I22" s="139"/>
      <c r="J22" s="135"/>
      <c r="K22" s="135"/>
      <c r="L22" s="140"/>
      <c r="M22" s="12"/>
    </row>
    <row r="23" spans="1:14" ht="30" x14ac:dyDescent="0.25">
      <c r="A23" s="62" t="s">
        <v>220</v>
      </c>
      <c r="B23" s="10" t="s">
        <v>226</v>
      </c>
      <c r="C23" s="7" t="s">
        <v>222</v>
      </c>
      <c r="D23" s="7" t="s">
        <v>223</v>
      </c>
      <c r="E23" s="7">
        <v>0</v>
      </c>
      <c r="F23" s="7" t="s">
        <v>225</v>
      </c>
      <c r="G23" s="36" t="s">
        <v>237</v>
      </c>
      <c r="H23" s="133"/>
      <c r="I23" s="139"/>
      <c r="J23" s="135"/>
      <c r="K23" s="135"/>
      <c r="L23" s="140"/>
      <c r="M23" s="12"/>
    </row>
    <row r="24" spans="1:14" ht="30" x14ac:dyDescent="0.25">
      <c r="A24" s="62" t="s">
        <v>220</v>
      </c>
      <c r="B24" s="10" t="s">
        <v>227</v>
      </c>
      <c r="C24" s="7" t="s">
        <v>222</v>
      </c>
      <c r="D24" s="7" t="s">
        <v>228</v>
      </c>
      <c r="E24" s="7">
        <v>0</v>
      </c>
      <c r="F24" s="7" t="s">
        <v>225</v>
      </c>
      <c r="G24" s="36" t="s">
        <v>237</v>
      </c>
      <c r="H24" s="133"/>
      <c r="I24" s="139"/>
      <c r="J24" s="135"/>
      <c r="K24" s="135"/>
      <c r="L24" s="140"/>
      <c r="M24" s="12"/>
    </row>
    <row r="25" spans="1:14" ht="30" x14ac:dyDescent="0.25">
      <c r="A25" s="62" t="s">
        <v>220</v>
      </c>
      <c r="B25" s="10" t="s">
        <v>229</v>
      </c>
      <c r="C25" s="7" t="s">
        <v>222</v>
      </c>
      <c r="D25" s="7" t="s">
        <v>223</v>
      </c>
      <c r="E25" s="7">
        <v>0</v>
      </c>
      <c r="F25" s="7" t="s">
        <v>225</v>
      </c>
      <c r="G25" s="36" t="s">
        <v>237</v>
      </c>
      <c r="H25" s="133"/>
      <c r="I25" s="139"/>
      <c r="J25" s="135"/>
      <c r="K25" s="135"/>
      <c r="L25" s="140"/>
      <c r="M25" s="12"/>
    </row>
    <row r="26" spans="1:14" ht="30" x14ac:dyDescent="0.25">
      <c r="A26" s="62" t="s">
        <v>220</v>
      </c>
      <c r="B26" s="10" t="s">
        <v>230</v>
      </c>
      <c r="C26" s="7" t="s">
        <v>222</v>
      </c>
      <c r="D26" s="7" t="s">
        <v>223</v>
      </c>
      <c r="E26" s="7" t="s">
        <v>231</v>
      </c>
      <c r="F26" s="7" t="s">
        <v>225</v>
      </c>
      <c r="G26" s="36" t="s">
        <v>237</v>
      </c>
      <c r="H26" s="133"/>
      <c r="I26" s="139"/>
      <c r="J26" s="135"/>
      <c r="K26" s="135"/>
      <c r="L26" s="140"/>
      <c r="M26" s="12"/>
    </row>
    <row r="27" spans="1:14" x14ac:dyDescent="0.25">
      <c r="A27" s="62" t="s">
        <v>232</v>
      </c>
      <c r="B27" s="10" t="s">
        <v>233</v>
      </c>
      <c r="C27" s="7" t="s">
        <v>222</v>
      </c>
      <c r="D27" s="7" t="s">
        <v>223</v>
      </c>
      <c r="E27" s="7">
        <v>0</v>
      </c>
      <c r="F27" s="7" t="s">
        <v>234</v>
      </c>
      <c r="G27" s="36" t="s">
        <v>237</v>
      </c>
      <c r="H27" s="133"/>
      <c r="I27" s="139"/>
      <c r="J27" s="135"/>
      <c r="K27" s="135"/>
      <c r="L27" s="140"/>
      <c r="M27" s="12"/>
    </row>
    <row r="28" spans="1:14" x14ac:dyDescent="0.25">
      <c r="A28" s="62" t="s">
        <v>235</v>
      </c>
      <c r="B28" s="10" t="s">
        <v>236</v>
      </c>
      <c r="C28" s="7" t="s">
        <v>222</v>
      </c>
      <c r="D28" s="7" t="s">
        <v>223</v>
      </c>
      <c r="E28" s="7">
        <v>0</v>
      </c>
      <c r="F28" s="7" t="s">
        <v>237</v>
      </c>
      <c r="G28" s="36" t="s">
        <v>237</v>
      </c>
      <c r="H28" s="133"/>
      <c r="I28" s="139"/>
      <c r="J28" s="135"/>
      <c r="K28" s="135"/>
      <c r="L28" s="140"/>
      <c r="M28" s="12"/>
    </row>
    <row r="29" spans="1:14" x14ac:dyDescent="0.25">
      <c r="A29" s="62" t="s">
        <v>238</v>
      </c>
      <c r="B29" s="10" t="s">
        <v>239</v>
      </c>
      <c r="C29" s="7" t="s">
        <v>222</v>
      </c>
      <c r="D29" s="7" t="s">
        <v>223</v>
      </c>
      <c r="E29" s="7" t="s">
        <v>95</v>
      </c>
      <c r="F29" s="7" t="s">
        <v>237</v>
      </c>
      <c r="G29" s="36" t="s">
        <v>237</v>
      </c>
      <c r="H29" s="133"/>
      <c r="I29" s="139"/>
      <c r="J29" s="135"/>
      <c r="K29" s="135"/>
      <c r="L29" s="140"/>
      <c r="M29" s="12"/>
    </row>
    <row r="30" spans="1:14" x14ac:dyDescent="0.25">
      <c r="A30" s="62" t="s">
        <v>238</v>
      </c>
      <c r="B30" s="10" t="s">
        <v>239</v>
      </c>
      <c r="C30" s="7" t="s">
        <v>222</v>
      </c>
      <c r="D30" s="7" t="s">
        <v>223</v>
      </c>
      <c r="E30" s="7" t="s">
        <v>92</v>
      </c>
      <c r="F30" s="7" t="s">
        <v>237</v>
      </c>
      <c r="G30" s="36" t="s">
        <v>237</v>
      </c>
      <c r="H30" s="133"/>
      <c r="I30" s="139"/>
      <c r="J30" s="135"/>
      <c r="K30" s="135"/>
      <c r="L30" s="140"/>
      <c r="M30" s="12"/>
    </row>
    <row r="31" spans="1:14" x14ac:dyDescent="0.25">
      <c r="A31" s="62" t="s">
        <v>240</v>
      </c>
      <c r="B31" s="10" t="s">
        <v>241</v>
      </c>
      <c r="C31" s="7" t="s">
        <v>222</v>
      </c>
      <c r="D31" s="7" t="s">
        <v>242</v>
      </c>
      <c r="E31" s="7">
        <v>0</v>
      </c>
      <c r="F31" s="7" t="s">
        <v>225</v>
      </c>
      <c r="G31" s="36" t="s">
        <v>237</v>
      </c>
      <c r="H31" s="133"/>
      <c r="I31" s="139"/>
      <c r="J31" s="135"/>
      <c r="K31" s="135"/>
      <c r="L31" s="140"/>
      <c r="M31" s="12"/>
    </row>
    <row r="32" spans="1:14" ht="30.75" thickBot="1" x14ac:dyDescent="0.3">
      <c r="A32" s="63">
        <v>14</v>
      </c>
      <c r="B32" s="48" t="s">
        <v>188</v>
      </c>
      <c r="C32" s="49" t="s">
        <v>222</v>
      </c>
      <c r="D32" s="49" t="s">
        <v>223</v>
      </c>
      <c r="E32" s="49">
        <v>0</v>
      </c>
      <c r="F32" s="49" t="s">
        <v>237</v>
      </c>
      <c r="G32" s="78">
        <v>3</v>
      </c>
      <c r="H32" s="134"/>
      <c r="I32" s="141"/>
      <c r="J32" s="142"/>
      <c r="K32" s="142"/>
      <c r="L32" s="143"/>
      <c r="M32" s="12"/>
    </row>
    <row r="33" spans="1:12" ht="18.75" x14ac:dyDescent="0.3">
      <c r="A33" s="28" t="s">
        <v>243</v>
      </c>
      <c r="H33" s="130"/>
      <c r="I33" s="130"/>
      <c r="J33" s="14"/>
      <c r="K33" s="14"/>
      <c r="L33" s="14"/>
    </row>
    <row r="34" spans="1:12" ht="18.75" x14ac:dyDescent="0.3">
      <c r="A34" s="28" t="s">
        <v>244</v>
      </c>
      <c r="H34" s="19"/>
    </row>
  </sheetData>
  <mergeCells count="6">
    <mergeCell ref="A1:C1"/>
    <mergeCell ref="I19:L19"/>
    <mergeCell ref="A18:L18"/>
    <mergeCell ref="C19:G19"/>
    <mergeCell ref="A19:B19"/>
    <mergeCell ref="I2:J2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H7"/>
  <sheetViews>
    <sheetView workbookViewId="0">
      <selection activeCell="A7" sqref="A7"/>
    </sheetView>
  </sheetViews>
  <sheetFormatPr baseColWidth="10" defaultColWidth="9.140625" defaultRowHeight="15" x14ac:dyDescent="0.25"/>
  <cols>
    <col min="1" max="1" width="18.7109375" customWidth="1"/>
    <col min="2" max="2" width="35.28515625" customWidth="1"/>
    <col min="3" max="3" width="20" customWidth="1"/>
    <col min="4" max="4" width="45.85546875" customWidth="1"/>
    <col min="5" max="5" width="16" customWidth="1"/>
    <col min="7" max="8" width="12.7109375" customWidth="1"/>
  </cols>
  <sheetData>
    <row r="1" spans="1:8" x14ac:dyDescent="0.25">
      <c r="A1" s="190" t="s">
        <v>245</v>
      </c>
      <c r="B1" s="191"/>
      <c r="C1" s="191"/>
      <c r="D1" s="191"/>
      <c r="E1" s="192"/>
    </row>
    <row r="2" spans="1:8" x14ac:dyDescent="0.25">
      <c r="A2" s="193"/>
      <c r="B2" s="194"/>
      <c r="C2" s="194"/>
      <c r="D2" s="194"/>
      <c r="E2" s="195"/>
    </row>
    <row r="3" spans="1:8" x14ac:dyDescent="0.25">
      <c r="A3" s="30" t="s">
        <v>246</v>
      </c>
      <c r="B3" s="29" t="s">
        <v>247</v>
      </c>
      <c r="C3" s="29" t="s">
        <v>248</v>
      </c>
      <c r="D3" s="29" t="s">
        <v>249</v>
      </c>
      <c r="E3" s="31" t="s">
        <v>250</v>
      </c>
      <c r="G3" s="87" t="s">
        <v>261</v>
      </c>
      <c r="H3" s="87" t="s">
        <v>290</v>
      </c>
    </row>
    <row r="4" spans="1:8" x14ac:dyDescent="0.25">
      <c r="A4" s="79" t="s">
        <v>274</v>
      </c>
      <c r="B4" s="80" t="s">
        <v>275</v>
      </c>
      <c r="C4" s="80" t="s">
        <v>276</v>
      </c>
      <c r="D4" s="80" t="s">
        <v>277</v>
      </c>
      <c r="E4" s="84" t="s">
        <v>278</v>
      </c>
      <c r="G4" s="88" t="s">
        <v>288</v>
      </c>
      <c r="H4" s="88" t="s">
        <v>291</v>
      </c>
    </row>
    <row r="5" spans="1:8" x14ac:dyDescent="0.25">
      <c r="A5" s="81" t="s">
        <v>279</v>
      </c>
      <c r="B5" t="s">
        <v>280</v>
      </c>
      <c r="C5" t="s">
        <v>276</v>
      </c>
      <c r="D5" t="s">
        <v>281</v>
      </c>
      <c r="E5" s="85" t="s">
        <v>278</v>
      </c>
      <c r="G5" s="89" t="s">
        <v>289</v>
      </c>
      <c r="H5" s="89" t="s">
        <v>292</v>
      </c>
    </row>
    <row r="6" spans="1:8" x14ac:dyDescent="0.25">
      <c r="A6" s="81" t="s">
        <v>282</v>
      </c>
      <c r="B6" t="s">
        <v>283</v>
      </c>
      <c r="C6" t="s">
        <v>276</v>
      </c>
      <c r="D6" t="s">
        <v>284</v>
      </c>
      <c r="E6" s="85" t="s">
        <v>278</v>
      </c>
    </row>
    <row r="7" spans="1:8" x14ac:dyDescent="0.25">
      <c r="A7" s="82" t="s">
        <v>285</v>
      </c>
      <c r="B7" s="83" t="s">
        <v>286</v>
      </c>
      <c r="C7" s="83" t="s">
        <v>276</v>
      </c>
      <c r="D7" s="83" t="s">
        <v>287</v>
      </c>
      <c r="E7" s="86" t="s">
        <v>278</v>
      </c>
    </row>
  </sheetData>
  <mergeCells count="2">
    <mergeCell ref="A1:E1"/>
    <mergeCell ref="A2:E2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I24"/>
  <sheetViews>
    <sheetView workbookViewId="0">
      <selection activeCell="B5" sqref="B5"/>
    </sheetView>
  </sheetViews>
  <sheetFormatPr baseColWidth="10" defaultColWidth="11.42578125" defaultRowHeight="15" x14ac:dyDescent="0.25"/>
  <cols>
    <col min="1" max="1" width="34.7109375" customWidth="1"/>
    <col min="2" max="2" width="16.7109375" customWidth="1"/>
    <col min="3" max="3" width="22.7109375" customWidth="1"/>
    <col min="4" max="4" width="26.7109375" customWidth="1"/>
    <col min="5" max="5" width="40.7109375" customWidth="1"/>
    <col min="6" max="6" width="32.7109375" customWidth="1"/>
    <col min="7" max="7" width="15.7109375" customWidth="1"/>
    <col min="8" max="8" width="32.7109375" customWidth="1"/>
    <col min="9" max="9" width="15.7109375" customWidth="1"/>
    <col min="10" max="10" width="15.28515625" bestFit="1" customWidth="1"/>
  </cols>
  <sheetData>
    <row r="1" spans="1:9" ht="18.75" x14ac:dyDescent="0.3">
      <c r="A1" s="95" t="s">
        <v>329</v>
      </c>
    </row>
    <row r="2" spans="1:9" ht="31.5" x14ac:dyDescent="0.25">
      <c r="A2" s="90" t="s">
        <v>293</v>
      </c>
      <c r="B2" s="90" t="s">
        <v>252</v>
      </c>
      <c r="C2" s="90" t="s">
        <v>294</v>
      </c>
      <c r="E2" s="90" t="s">
        <v>254</v>
      </c>
      <c r="F2" s="90" t="s">
        <v>255</v>
      </c>
      <c r="G2" s="90" t="s">
        <v>256</v>
      </c>
      <c r="H2" s="90" t="s">
        <v>299</v>
      </c>
      <c r="I2" s="90" t="s">
        <v>257</v>
      </c>
    </row>
    <row r="3" spans="1:9" ht="15.75" x14ac:dyDescent="0.25">
      <c r="A3" s="91" t="s">
        <v>295</v>
      </c>
      <c r="B3" s="92" t="inlineStr">
        <is>
          <t xml:space="preserve">4B</t>
        </is>
      </c>
      <c r="C3" s="91" t="s">
        <v>296</v>
      </c>
      <c r="E3" s="91" t="inlineStr">
        <is>
          <t xml:space="preserve">4B|2015</t>
        </is>
      </c>
      <c r="F3" s="91" t="inlineStr">
        <is>
          <t xml:space="preserve">IECWPP4BCurrentSource2015</t>
        </is>
      </c>
      <c r="G3" s="91" t="inlineStr">
        <is>
          <t xml:space="preserve">WPP_</t>
        </is>
      </c>
      <c r="H3" s="91" t="inlineStr">
        <is>
          <t xml:space="preserve">IECWT4BCurrentSource2015</t>
        </is>
      </c>
      <c r="I3" s="91" t="inlineStr">
        <is>
          <t xml:space="preserve">WT_</t>
        </is>
      </c>
    </row>
    <row r="4" spans="1:9" ht="15.75" x14ac:dyDescent="0.25">
      <c r="A4" s="91" t="s">
        <v>297</v>
      </c>
      <c r="B4" s="93">
        <v>2015</v>
      </c>
      <c r="C4" s="91" t="s">
        <v>298</v>
      </c>
    </row>
    <row r="6" spans="1:9" ht="15.75" x14ac:dyDescent="0.25">
      <c r="A6" s="90" t="s">
        <v>251</v>
      </c>
      <c r="B6" s="90" t="s">
        <v>252</v>
      </c>
      <c r="C6" s="90" t="s">
        <v>253</v>
      </c>
      <c r="D6" s="90" t="s">
        <v>300</v>
      </c>
    </row>
    <row r="7" spans="1:9" ht="31.5" x14ac:dyDescent="0.25">
      <c r="A7" s="91" t="s">
        <v>301</v>
      </c>
      <c r="B7" s="91" t="inlineStr">
        <is>
          <t xml:space="preserve">PControlWP_2015</t>
        </is>
      </c>
      <c r="C7" s="91" t="s">
        <v>258</v>
      </c>
      <c r="D7" s="91" t="s">
        <v>302</v>
      </c>
    </row>
    <row r="8" spans="1:9" ht="31.5" x14ac:dyDescent="0.25">
      <c r="A8" s="91" t="s">
        <v>303</v>
      </c>
      <c r="B8" s="91" t="inlineStr">
        <is>
          <t xml:space="preserve">QControlWP_2015</t>
        </is>
      </c>
      <c r="C8" s="91" t="s">
        <v>258</v>
      </c>
      <c r="D8" s="91" t="s">
        <v>302</v>
      </c>
    </row>
    <row r="9" spans="1:9" ht="31.5" x14ac:dyDescent="0.25">
      <c r="A9" s="91" t="s">
        <v>304</v>
      </c>
      <c r="B9" s="91" t="inlineStr">
        <is>
          <t xml:space="preserve">MeasurementWP_2015</t>
        </is>
      </c>
      <c r="C9" s="91" t="s">
        <v>258</v>
      </c>
      <c r="D9" s="91" t="s">
        <v>305</v>
      </c>
    </row>
    <row r="10" spans="1:9" ht="31.5" x14ac:dyDescent="0.25">
      <c r="A10" s="91" t="s">
        <v>306</v>
      </c>
      <c r="B10" s="91" t="inlineStr">
        <is>
          <t xml:space="preserve">LinearCommunication_2015</t>
        </is>
      </c>
      <c r="C10" s="91" t="s">
        <v>258</v>
      </c>
      <c r="D10" s="91" t="s">
        <v>305</v>
      </c>
    </row>
    <row r="11" spans="1:9" ht="15.75" x14ac:dyDescent="0.25">
      <c r="A11" s="91" t="s">
        <v>307</v>
      </c>
      <c r="B11" s="91" t="inlineStr">
        <is>
          <t xml:space="preserve">QControl_2015</t>
        </is>
      </c>
      <c r="C11" s="91" t="s">
        <v>259</v>
      </c>
      <c r="D11" s="91" t="s">
        <v>308</v>
      </c>
    </row>
    <row r="12" spans="1:9" ht="31.5" x14ac:dyDescent="0.25">
      <c r="A12" s="91" t="s">
        <v>309</v>
      </c>
      <c r="B12" s="91" t="inlineStr">
        <is>
          <t xml:space="preserve">PControl_4B2015</t>
        </is>
      </c>
      <c r="C12" s="91" t="s">
        <v>259</v>
      </c>
      <c r="D12" s="91" t="s">
        <v>310</v>
      </c>
    </row>
    <row r="13" spans="1:9" ht="31.5" x14ac:dyDescent="0.25">
      <c r="A13" s="91" t="s">
        <v>311</v>
      </c>
      <c r="B13" s="91" t="inlineStr">
        <is>
          <t xml:space="preserve">CurrentLimiter_2015</t>
        </is>
      </c>
      <c r="C13" s="91" t="s">
        <v>259</v>
      </c>
      <c r="D13" s="91" t="s">
        <v>312</v>
      </c>
    </row>
    <row r="14" spans="1:9" ht="15.75" x14ac:dyDescent="0.25">
      <c r="A14" s="91" t="s">
        <v>313</v>
      </c>
      <c r="B14" s="91" t="inlineStr">
        <is>
          <t xml:space="preserve">QLimiter_2015</t>
        </is>
      </c>
      <c r="C14" s="91" t="s">
        <v>259</v>
      </c>
      <c r="D14" s="91" t="s">
        <v>312</v>
      </c>
    </row>
    <row r="15" spans="1:9" ht="15.75" x14ac:dyDescent="0.25">
      <c r="A15" s="91" t="s">
        <v>314</v>
      </c>
      <c r="B15" s="91" t="s">
        <v>315</v>
      </c>
      <c r="C15" s="91" t="s">
        <v>259</v>
      </c>
      <c r="D15" s="91" t="s">
        <v>268</v>
      </c>
    </row>
    <row r="16" spans="1:9" ht="15.75" x14ac:dyDescent="0.25">
      <c r="A16" s="91" t="s">
        <v>316</v>
      </c>
      <c r="B16" s="91" t="s">
        <v>317</v>
      </c>
      <c r="C16" s="91" t="s">
        <v>259</v>
      </c>
      <c r="D16" s="91" t="s">
        <v>268</v>
      </c>
    </row>
    <row r="17" spans="1:4" ht="15.75" x14ac:dyDescent="0.25">
      <c r="A17" s="91" t="s">
        <v>318</v>
      </c>
      <c r="B17" s="91" t="s">
        <v>319</v>
      </c>
      <c r="C17" s="91" t="s">
        <v>259</v>
      </c>
      <c r="D17" s="91" t="s">
        <v>268</v>
      </c>
    </row>
    <row r="18" spans="1:4" ht="31.5" x14ac:dyDescent="0.25">
      <c r="A18" s="91" t="s">
        <v>320</v>
      </c>
      <c r="B18" s="91" t="inlineStr">
        <is>
          <t xml:space="preserve">UfMeasurement_2015</t>
        </is>
      </c>
      <c r="C18" s="91" t="s">
        <v>259</v>
      </c>
      <c r="D18" s="91" t="s">
        <v>321</v>
      </c>
    </row>
    <row r="19" spans="1:4" ht="31.5" x14ac:dyDescent="0.25">
      <c r="A19" s="91" t="s">
        <v>322</v>
      </c>
      <c r="B19" s="91" t="inlineStr">
        <is>
          <t xml:space="preserve">MeasurementC_2015</t>
        </is>
      </c>
      <c r="C19" s="91" t="s">
        <v>259</v>
      </c>
      <c r="D19" s="91" t="s">
        <v>321</v>
      </c>
    </row>
    <row r="20" spans="1:4" ht="31.5" x14ac:dyDescent="0.25">
      <c r="A20" s="91" t="s">
        <v>323</v>
      </c>
      <c r="B20" s="91" t="inlineStr">
        <is>
          <t xml:space="preserve">MeasurementP_2015</t>
        </is>
      </c>
      <c r="C20" s="91" t="s">
        <v>259</v>
      </c>
      <c r="D20" s="91" t="s">
        <v>321</v>
      </c>
    </row>
    <row r="21" spans="1:4" ht="15.75" x14ac:dyDescent="0.25">
      <c r="A21" s="91" t="s">
        <v>324</v>
      </c>
      <c r="B21" s="91" t="s">
        <v>325</v>
      </c>
      <c r="C21" s="91" t="s">
        <v>259</v>
      </c>
      <c r="D21" s="91" t="s">
        <v>321</v>
      </c>
    </row>
    <row r="22" spans="1:4" ht="31.5" x14ac:dyDescent="0.25">
      <c r="A22" s="91" t="s">
        <v>326</v>
      </c>
      <c r="B22" s="91" t="inlineStr">
        <is>
          <t xml:space="preserve">Mechanical_4B</t>
        </is>
      </c>
      <c r="C22" s="91" t="s">
        <v>259</v>
      </c>
      <c r="D22" s="91" t="s">
        <v>327</v>
      </c>
    </row>
    <row r="24" spans="1:4" x14ac:dyDescent="0.25">
      <c r="A24" s="94" t="s">
        <v>328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showInputMessage="1" showErrorMessage="1" xr:uid="{2880BC9B-7E4C-4AD6-9576-0E2F690435B4}">
          <x14:formula1>
            <xm:f>'Model Map'!$G$4:$G$5</xm:f>
          </x14:formula1>
          <xm:sqref>B3</xm:sqref>
        </x14:dataValidation>
        <x14:dataValidation type="list" showInputMessage="1" showErrorMessage="1" xr:uid="{D5D9E3D7-6CB5-469D-9710-922AE958570D}">
          <x14:formula1>
            <xm:f>'Model Map'!$H$4:$H$5</xm:f>
          </x14:formula1>
          <xm:sqref>B4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45E344-D875-4B82-A1C9-2EFE56CC71DE}">
  <dimension ref="A1:S27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 x14ac:dyDescent="0.25">
      <c r="A1" s="94" t="s">
        <v>418</v>
      </c>
    </row>
    <row r="2" spans="1:19" x14ac:dyDescent="0.25">
      <c r="A2" s="196" t="s">
        <v>301</v>
      </c>
      <c r="B2" s="197"/>
      <c r="C2" s="197"/>
      <c r="D2" s="197"/>
      <c r="E2" s="197"/>
      <c r="F2" s="197"/>
      <c r="G2" s="197"/>
      <c r="H2" s="197"/>
      <c r="I2" s="198"/>
      <c r="K2" s="196" t="s">
        <v>303</v>
      </c>
      <c r="L2" s="197"/>
      <c r="M2" s="197"/>
      <c r="N2" s="197"/>
      <c r="O2" s="197"/>
      <c r="P2" s="197"/>
      <c r="Q2" s="197"/>
      <c r="R2" s="197"/>
      <c r="S2" s="198"/>
    </row>
    <row r="3" spans="1:19" x14ac:dyDescent="0.25">
      <c r="A3" s="199" t="s">
        <v>332</v>
      </c>
      <c r="B3" s="200"/>
      <c r="C3" s="199" t="s">
        <v>333</v>
      </c>
      <c r="D3" s="200"/>
      <c r="E3" s="199"/>
      <c r="F3" s="201"/>
      <c r="G3" s="201"/>
      <c r="H3" s="201"/>
      <c r="I3" s="200"/>
      <c r="K3" s="199" t="s">
        <v>370</v>
      </c>
      <c r="L3" s="200"/>
      <c r="M3" s="199" t="s">
        <v>371</v>
      </c>
      <c r="N3" s="200"/>
      <c r="O3" s="199"/>
      <c r="P3" s="201"/>
      <c r="Q3" s="201"/>
      <c r="R3" s="201"/>
      <c r="S3" s="200"/>
    </row>
    <row r="4" spans="1:1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  <c r="K4" s="96" t="s">
        <v>260</v>
      </c>
      <c r="L4" s="97" t="s">
        <v>7</v>
      </c>
      <c r="M4" s="97" t="s">
        <v>260</v>
      </c>
      <c r="N4" s="97" t="s">
        <v>7</v>
      </c>
      <c r="O4" s="97" t="s">
        <v>261</v>
      </c>
      <c r="P4" s="97" t="s">
        <v>6</v>
      </c>
      <c r="Q4" s="97" t="s">
        <v>8</v>
      </c>
      <c r="R4" s="97" t="s">
        <v>262</v>
      </c>
      <c r="S4" s="98" t="s">
        <v>9</v>
      </c>
    </row>
    <row r="5" spans="1:19" ht="30" x14ac:dyDescent="0.25">
      <c r="A5" s="99" t="s">
        <v>334</v>
      </c>
      <c r="B5" s="102">
        <v>2.25</v>
      </c>
      <c r="C5" s="99" t="s">
        <v>334</v>
      </c>
      <c r="D5" s="102"/>
      <c r="E5" s="99" t="s">
        <v>264</v>
      </c>
      <c r="F5" s="105" t="s">
        <v>335</v>
      </c>
      <c r="G5" s="108" t="s">
        <v>266</v>
      </c>
      <c r="H5" s="109" t="s">
        <v>336</v>
      </c>
      <c r="I5" s="114"/>
      <c r="K5" s="99" t="s">
        <v>372</v>
      </c>
      <c r="L5" s="102">
        <v>3</v>
      </c>
      <c r="M5" s="99" t="s">
        <v>372</v>
      </c>
      <c r="N5" s="102"/>
      <c r="O5" s="99" t="s">
        <v>373</v>
      </c>
      <c r="P5" s="105" t="s">
        <v>374</v>
      </c>
      <c r="Q5" s="108" t="s">
        <v>16</v>
      </c>
      <c r="R5" s="109" t="s">
        <v>16</v>
      </c>
      <c r="S5" s="114"/>
    </row>
    <row r="6" spans="1:19" ht="30" x14ac:dyDescent="0.25">
      <c r="A6" s="100" t="s">
        <v>337</v>
      </c>
      <c r="B6" s="103">
        <v>5</v>
      </c>
      <c r="C6" s="100" t="s">
        <v>337</v>
      </c>
      <c r="D6" s="103"/>
      <c r="E6" s="100" t="s">
        <v>264</v>
      </c>
      <c r="F6" s="106" t="s">
        <v>338</v>
      </c>
      <c r="G6" s="110" t="s">
        <v>339</v>
      </c>
      <c r="H6" s="111" t="s">
        <v>336</v>
      </c>
      <c r="I6" s="115"/>
      <c r="K6" s="100" t="s">
        <v>375</v>
      </c>
      <c r="L6" s="103">
        <v>0.5</v>
      </c>
      <c r="M6" s="100" t="s">
        <v>375</v>
      </c>
      <c r="N6" s="103"/>
      <c r="O6" s="100" t="s">
        <v>264</v>
      </c>
      <c r="P6" s="106" t="s">
        <v>376</v>
      </c>
      <c r="Q6" s="110" t="s">
        <v>266</v>
      </c>
      <c r="R6" s="111" t="s">
        <v>336</v>
      </c>
      <c r="S6" s="115"/>
    </row>
    <row r="7" spans="1:19" ht="30" x14ac:dyDescent="0.25">
      <c r="A7" s="100" t="s">
        <v>340</v>
      </c>
      <c r="B7" s="103">
        <v>1.5</v>
      </c>
      <c r="C7" s="100" t="s">
        <v>340</v>
      </c>
      <c r="D7" s="103"/>
      <c r="E7" s="100" t="s">
        <v>264</v>
      </c>
      <c r="F7" s="106" t="s">
        <v>341</v>
      </c>
      <c r="G7" s="110" t="s">
        <v>266</v>
      </c>
      <c r="H7" s="111" t="s">
        <v>336</v>
      </c>
      <c r="I7" s="115"/>
      <c r="K7" s="100" t="s">
        <v>377</v>
      </c>
      <c r="L7" s="103">
        <v>10</v>
      </c>
      <c r="M7" s="100" t="s">
        <v>377</v>
      </c>
      <c r="N7" s="103"/>
      <c r="O7" s="100" t="s">
        <v>264</v>
      </c>
      <c r="P7" s="106" t="s">
        <v>378</v>
      </c>
      <c r="Q7" s="110" t="s">
        <v>339</v>
      </c>
      <c r="R7" s="111" t="s">
        <v>336</v>
      </c>
      <c r="S7" s="115"/>
    </row>
    <row r="8" spans="1:19" x14ac:dyDescent="0.25">
      <c r="A8" s="100" t="s">
        <v>342</v>
      </c>
      <c r="B8" s="103">
        <v>1</v>
      </c>
      <c r="C8" s="100" t="s">
        <v>342</v>
      </c>
      <c r="D8" s="103"/>
      <c r="E8" s="100" t="s">
        <v>264</v>
      </c>
      <c r="F8" s="106" t="s">
        <v>343</v>
      </c>
      <c r="G8" s="110" t="s">
        <v>266</v>
      </c>
      <c r="H8" s="111" t="s">
        <v>336</v>
      </c>
      <c r="I8" s="115"/>
      <c r="K8" s="100" t="s">
        <v>379</v>
      </c>
      <c r="L8" s="103">
        <v>0</v>
      </c>
      <c r="M8" s="100" t="s">
        <v>379</v>
      </c>
      <c r="N8" s="103"/>
      <c r="O8" s="100" t="s">
        <v>264</v>
      </c>
      <c r="P8" s="106" t="s">
        <v>380</v>
      </c>
      <c r="Q8" s="110" t="s">
        <v>266</v>
      </c>
      <c r="R8" s="111" t="s">
        <v>336</v>
      </c>
      <c r="S8" s="115"/>
    </row>
    <row r="9" spans="1:19" x14ac:dyDescent="0.25">
      <c r="A9" s="100" t="s">
        <v>344</v>
      </c>
      <c r="B9" s="103">
        <v>0</v>
      </c>
      <c r="C9" s="100" t="s">
        <v>344</v>
      </c>
      <c r="D9" s="103"/>
      <c r="E9" s="100" t="s">
        <v>264</v>
      </c>
      <c r="F9" s="106" t="s">
        <v>345</v>
      </c>
      <c r="G9" s="110" t="s">
        <v>266</v>
      </c>
      <c r="H9" s="111" t="s">
        <v>336</v>
      </c>
      <c r="I9" s="115"/>
      <c r="K9" s="100" t="s">
        <v>381</v>
      </c>
      <c r="L9" s="103">
        <v>0.3</v>
      </c>
      <c r="M9" s="100" t="s">
        <v>381</v>
      </c>
      <c r="N9" s="103"/>
      <c r="O9" s="100" t="s">
        <v>264</v>
      </c>
      <c r="P9" s="106" t="s">
        <v>382</v>
      </c>
      <c r="Q9" s="110" t="s">
        <v>266</v>
      </c>
      <c r="R9" s="111" t="s">
        <v>336</v>
      </c>
      <c r="S9" s="115"/>
    </row>
    <row r="10" spans="1:19" ht="30" x14ac:dyDescent="0.25">
      <c r="A10" s="100" t="s">
        <v>346</v>
      </c>
      <c r="B10" s="103">
        <v>1</v>
      </c>
      <c r="C10" s="100" t="s">
        <v>346</v>
      </c>
      <c r="D10" s="103"/>
      <c r="E10" s="100" t="s">
        <v>264</v>
      </c>
      <c r="F10" s="106" t="s">
        <v>347</v>
      </c>
      <c r="G10" s="110" t="s">
        <v>339</v>
      </c>
      <c r="H10" s="111" t="s">
        <v>336</v>
      </c>
      <c r="I10" s="115"/>
      <c r="K10" s="100" t="s">
        <v>383</v>
      </c>
      <c r="L10" s="103">
        <v>999</v>
      </c>
      <c r="M10" s="100" t="s">
        <v>383</v>
      </c>
      <c r="N10" s="103"/>
      <c r="O10" s="100" t="s">
        <v>264</v>
      </c>
      <c r="P10" s="106" t="s">
        <v>384</v>
      </c>
      <c r="Q10" s="110" t="s">
        <v>266</v>
      </c>
      <c r="R10" s="111" t="s">
        <v>385</v>
      </c>
      <c r="S10" s="115"/>
    </row>
    <row r="11" spans="1:19" ht="30" x14ac:dyDescent="0.25">
      <c r="A11" s="100" t="s">
        <v>348</v>
      </c>
      <c r="B11" s="103">
        <v>-1</v>
      </c>
      <c r="C11" s="100" t="s">
        <v>348</v>
      </c>
      <c r="D11" s="103"/>
      <c r="E11" s="100" t="s">
        <v>264</v>
      </c>
      <c r="F11" s="106" t="s">
        <v>349</v>
      </c>
      <c r="G11" s="110" t="s">
        <v>339</v>
      </c>
      <c r="H11" s="111" t="s">
        <v>336</v>
      </c>
      <c r="I11" s="115"/>
      <c r="K11" s="100" t="s">
        <v>386</v>
      </c>
      <c r="L11" s="103">
        <v>-999</v>
      </c>
      <c r="M11" s="100" t="s">
        <v>386</v>
      </c>
      <c r="N11" s="103"/>
      <c r="O11" s="100" t="s">
        <v>264</v>
      </c>
      <c r="P11" s="106" t="s">
        <v>387</v>
      </c>
      <c r="Q11" s="110" t="s">
        <v>266</v>
      </c>
      <c r="R11" s="111" t="s">
        <v>385</v>
      </c>
      <c r="S11" s="115"/>
    </row>
    <row r="12" spans="1:19" ht="45" x14ac:dyDescent="0.25">
      <c r="A12" s="100" t="s">
        <v>350</v>
      </c>
      <c r="B12" s="103">
        <v>1</v>
      </c>
      <c r="C12" s="100" t="s">
        <v>350</v>
      </c>
      <c r="D12" s="103"/>
      <c r="E12" s="100" t="s">
        <v>264</v>
      </c>
      <c r="F12" s="106" t="s">
        <v>351</v>
      </c>
      <c r="G12" s="110" t="s">
        <v>339</v>
      </c>
      <c r="H12" s="111" t="s">
        <v>336</v>
      </c>
      <c r="I12" s="115"/>
      <c r="K12" s="100" t="s">
        <v>388</v>
      </c>
      <c r="L12" s="103">
        <v>10</v>
      </c>
      <c r="M12" s="100" t="s">
        <v>388</v>
      </c>
      <c r="N12" s="103"/>
      <c r="O12" s="100" t="s">
        <v>264</v>
      </c>
      <c r="P12" s="106" t="s">
        <v>389</v>
      </c>
      <c r="Q12" s="110" t="s">
        <v>339</v>
      </c>
      <c r="R12" s="111" t="s">
        <v>385</v>
      </c>
      <c r="S12" s="115"/>
    </row>
    <row r="13" spans="1:19" ht="45" x14ac:dyDescent="0.25">
      <c r="A13" s="100" t="s">
        <v>352</v>
      </c>
      <c r="B13" s="103">
        <v>-1</v>
      </c>
      <c r="C13" s="100" t="s">
        <v>352</v>
      </c>
      <c r="D13" s="103"/>
      <c r="E13" s="100" t="s">
        <v>264</v>
      </c>
      <c r="F13" s="106" t="s">
        <v>353</v>
      </c>
      <c r="G13" s="110" t="s">
        <v>339</v>
      </c>
      <c r="H13" s="111" t="s">
        <v>336</v>
      </c>
      <c r="I13" s="115"/>
      <c r="K13" s="100" t="s">
        <v>390</v>
      </c>
      <c r="L13" s="103">
        <v>-10</v>
      </c>
      <c r="M13" s="100" t="s">
        <v>390</v>
      </c>
      <c r="N13" s="103"/>
      <c r="O13" s="100" t="s">
        <v>264</v>
      </c>
      <c r="P13" s="106" t="s">
        <v>391</v>
      </c>
      <c r="Q13" s="110" t="s">
        <v>339</v>
      </c>
      <c r="R13" s="111" t="s">
        <v>385</v>
      </c>
      <c r="S13" s="115"/>
    </row>
    <row r="14" spans="1:19" ht="45" x14ac:dyDescent="0.25">
      <c r="A14" s="100" t="s">
        <v>354</v>
      </c>
      <c r="B14" s="103">
        <v>1</v>
      </c>
      <c r="C14" s="100" t="s">
        <v>354</v>
      </c>
      <c r="D14" s="103"/>
      <c r="E14" s="100" t="s">
        <v>264</v>
      </c>
      <c r="F14" s="106" t="s">
        <v>355</v>
      </c>
      <c r="G14" s="110" t="s">
        <v>266</v>
      </c>
      <c r="H14" s="111" t="s">
        <v>336</v>
      </c>
      <c r="I14" s="115"/>
      <c r="K14" s="100" t="s">
        <v>392</v>
      </c>
      <c r="L14" s="103">
        <v>999</v>
      </c>
      <c r="M14" s="100" t="s">
        <v>392</v>
      </c>
      <c r="N14" s="103"/>
      <c r="O14" s="100" t="s">
        <v>264</v>
      </c>
      <c r="P14" s="106" t="s">
        <v>393</v>
      </c>
      <c r="Q14" s="110" t="s">
        <v>266</v>
      </c>
      <c r="R14" s="111" t="s">
        <v>385</v>
      </c>
      <c r="S14" s="115"/>
    </row>
    <row r="15" spans="1:19" ht="45" x14ac:dyDescent="0.25">
      <c r="A15" s="100" t="s">
        <v>356</v>
      </c>
      <c r="B15" s="103">
        <v>-1</v>
      </c>
      <c r="C15" s="100" t="s">
        <v>356</v>
      </c>
      <c r="D15" s="103"/>
      <c r="E15" s="100" t="s">
        <v>264</v>
      </c>
      <c r="F15" s="106" t="s">
        <v>357</v>
      </c>
      <c r="G15" s="110" t="s">
        <v>266</v>
      </c>
      <c r="H15" s="111" t="s">
        <v>336</v>
      </c>
      <c r="I15" s="115"/>
      <c r="K15" s="100" t="s">
        <v>394</v>
      </c>
      <c r="L15" s="103">
        <v>-999</v>
      </c>
      <c r="M15" s="100" t="s">
        <v>394</v>
      </c>
      <c r="N15" s="103"/>
      <c r="O15" s="100" t="s">
        <v>264</v>
      </c>
      <c r="P15" s="106" t="s">
        <v>395</v>
      </c>
      <c r="Q15" s="110" t="s">
        <v>266</v>
      </c>
      <c r="R15" s="111" t="s">
        <v>385</v>
      </c>
      <c r="S15" s="115"/>
    </row>
    <row r="16" spans="1:19" ht="45" x14ac:dyDescent="0.25">
      <c r="A16" s="100" t="s">
        <v>269</v>
      </c>
      <c r="B16" s="100" t="s">
        <v>269</v>
      </c>
      <c r="C16" s="100" t="s">
        <v>358</v>
      </c>
      <c r="D16" s="103"/>
      <c r="E16" s="100" t="s">
        <v>264</v>
      </c>
      <c r="F16" s="106" t="s">
        <v>359</v>
      </c>
      <c r="G16" s="110" t="s">
        <v>266</v>
      </c>
      <c r="H16" s="111" t="s">
        <v>336</v>
      </c>
      <c r="I16" s="115"/>
      <c r="K16" s="100" t="s">
        <v>269</v>
      </c>
      <c r="L16" s="100" t="s">
        <v>269</v>
      </c>
      <c r="M16" s="100" t="s">
        <v>396</v>
      </c>
      <c r="N16" s="103"/>
      <c r="O16" s="100" t="s">
        <v>264</v>
      </c>
      <c r="P16" s="106" t="s">
        <v>397</v>
      </c>
      <c r="Q16" s="110" t="s">
        <v>266</v>
      </c>
      <c r="R16" s="111" t="s">
        <v>385</v>
      </c>
      <c r="S16" s="115"/>
    </row>
    <row r="17" spans="1:19" ht="45" x14ac:dyDescent="0.25">
      <c r="A17" s="100" t="s">
        <v>269</v>
      </c>
      <c r="B17" s="100" t="s">
        <v>269</v>
      </c>
      <c r="C17" s="100" t="s">
        <v>360</v>
      </c>
      <c r="D17" s="103"/>
      <c r="E17" s="100" t="s">
        <v>264</v>
      </c>
      <c r="F17" s="106" t="s">
        <v>361</v>
      </c>
      <c r="G17" s="110" t="s">
        <v>266</v>
      </c>
      <c r="H17" s="111" t="s">
        <v>336</v>
      </c>
      <c r="I17" s="115"/>
      <c r="K17" s="100" t="s">
        <v>269</v>
      </c>
      <c r="L17" s="100" t="s">
        <v>269</v>
      </c>
      <c r="M17" s="100" t="s">
        <v>398</v>
      </c>
      <c r="N17" s="103"/>
      <c r="O17" s="100" t="s">
        <v>264</v>
      </c>
      <c r="P17" s="106" t="s">
        <v>399</v>
      </c>
      <c r="Q17" s="110" t="s">
        <v>266</v>
      </c>
      <c r="R17" s="111" t="s">
        <v>385</v>
      </c>
      <c r="S17" s="115"/>
    </row>
    <row r="18" spans="1:19" x14ac:dyDescent="0.25">
      <c r="A18" s="100" t="s">
        <v>362</v>
      </c>
      <c r="B18" s="103">
        <v>0.01</v>
      </c>
      <c r="C18" s="100" t="s">
        <v>269</v>
      </c>
      <c r="D18" s="100" t="s">
        <v>269</v>
      </c>
      <c r="E18" s="100" t="s">
        <v>264</v>
      </c>
      <c r="F18" s="106" t="s">
        <v>363</v>
      </c>
      <c r="G18" s="110" t="s">
        <v>265</v>
      </c>
      <c r="H18" s="111" t="s">
        <v>16</v>
      </c>
      <c r="I18" s="115"/>
      <c r="K18" s="100" t="s">
        <v>400</v>
      </c>
      <c r="L18" s="103">
        <v>0.8</v>
      </c>
      <c r="M18" s="100" t="s">
        <v>400</v>
      </c>
      <c r="N18" s="103"/>
      <c r="O18" s="100" t="s">
        <v>264</v>
      </c>
      <c r="P18" s="106" t="s">
        <v>401</v>
      </c>
      <c r="Q18" s="110" t="s">
        <v>266</v>
      </c>
      <c r="R18" s="111" t="s">
        <v>270</v>
      </c>
      <c r="S18" s="115"/>
    </row>
    <row r="19" spans="1:19" x14ac:dyDescent="0.25">
      <c r="A19" s="100" t="s">
        <v>364</v>
      </c>
      <c r="B19" s="103">
        <v>0.01</v>
      </c>
      <c r="C19" s="100" t="s">
        <v>269</v>
      </c>
      <c r="D19" s="100" t="s">
        <v>269</v>
      </c>
      <c r="E19" s="100" t="s">
        <v>264</v>
      </c>
      <c r="F19" s="106" t="s">
        <v>365</v>
      </c>
      <c r="G19" s="110" t="s">
        <v>265</v>
      </c>
      <c r="H19" s="111" t="s">
        <v>16</v>
      </c>
      <c r="I19" s="115"/>
      <c r="K19" s="100" t="s">
        <v>269</v>
      </c>
      <c r="L19" s="100" t="s">
        <v>269</v>
      </c>
      <c r="M19" s="100" t="s">
        <v>402</v>
      </c>
      <c r="N19" s="103"/>
      <c r="O19" s="100" t="s">
        <v>264</v>
      </c>
      <c r="P19" s="106" t="s">
        <v>403</v>
      </c>
      <c r="Q19" s="110" t="s">
        <v>266</v>
      </c>
      <c r="R19" s="111" t="s">
        <v>270</v>
      </c>
      <c r="S19" s="115"/>
    </row>
    <row r="20" spans="1:19" ht="30" x14ac:dyDescent="0.25">
      <c r="A20" s="100" t="s">
        <v>366</v>
      </c>
      <c r="B20" s="103">
        <v>0.01</v>
      </c>
      <c r="C20" s="100" t="s">
        <v>269</v>
      </c>
      <c r="D20" s="100" t="s">
        <v>269</v>
      </c>
      <c r="E20" s="100" t="s">
        <v>264</v>
      </c>
      <c r="F20" s="106" t="s">
        <v>367</v>
      </c>
      <c r="G20" s="110" t="s">
        <v>265</v>
      </c>
      <c r="H20" s="111" t="s">
        <v>16</v>
      </c>
      <c r="I20" s="115"/>
      <c r="K20" s="100" t="s">
        <v>269</v>
      </c>
      <c r="L20" s="100" t="s">
        <v>269</v>
      </c>
      <c r="M20" s="100" t="s">
        <v>404</v>
      </c>
      <c r="N20" s="103"/>
      <c r="O20" s="100" t="s">
        <v>264</v>
      </c>
      <c r="P20" s="106" t="s">
        <v>405</v>
      </c>
      <c r="Q20" s="110" t="s">
        <v>266</v>
      </c>
      <c r="R20" s="111" t="s">
        <v>406</v>
      </c>
      <c r="S20" s="115"/>
    </row>
    <row r="21" spans="1:19" ht="30" x14ac:dyDescent="0.25">
      <c r="A21" s="101" t="s">
        <v>368</v>
      </c>
      <c r="B21" s="104">
        <v>0.01</v>
      </c>
      <c r="C21" s="101" t="s">
        <v>269</v>
      </c>
      <c r="D21" s="101" t="s">
        <v>269</v>
      </c>
      <c r="E21" s="101" t="s">
        <v>264</v>
      </c>
      <c r="F21" s="107" t="s">
        <v>369</v>
      </c>
      <c r="G21" s="112" t="s">
        <v>265</v>
      </c>
      <c r="H21" s="113" t="s">
        <v>16</v>
      </c>
      <c r="I21" s="116"/>
      <c r="K21" s="100" t="s">
        <v>269</v>
      </c>
      <c r="L21" s="100" t="s">
        <v>269</v>
      </c>
      <c r="M21" s="100" t="s">
        <v>407</v>
      </c>
      <c r="N21" s="103"/>
      <c r="O21" s="100" t="s">
        <v>264</v>
      </c>
      <c r="P21" s="106" t="s">
        <v>408</v>
      </c>
      <c r="Q21" s="110" t="s">
        <v>266</v>
      </c>
      <c r="R21" s="111" t="s">
        <v>406</v>
      </c>
      <c r="S21" s="115"/>
    </row>
    <row r="22" spans="1:19" x14ac:dyDescent="0.25">
      <c r="K22" s="100" t="s">
        <v>409</v>
      </c>
      <c r="L22" s="103">
        <v>0.01</v>
      </c>
      <c r="M22" s="100" t="s">
        <v>409</v>
      </c>
      <c r="N22" s="103"/>
      <c r="O22" s="100" t="s">
        <v>264</v>
      </c>
      <c r="P22" s="106" t="s">
        <v>410</v>
      </c>
      <c r="Q22" s="110" t="s">
        <v>265</v>
      </c>
      <c r="R22" s="111" t="s">
        <v>16</v>
      </c>
      <c r="S22" s="115"/>
    </row>
    <row r="23" spans="1:19" x14ac:dyDescent="0.25">
      <c r="K23" s="100" t="s">
        <v>411</v>
      </c>
      <c r="L23" s="103">
        <v>0.01</v>
      </c>
      <c r="M23" s="100" t="s">
        <v>269</v>
      </c>
      <c r="N23" s="100" t="s">
        <v>269</v>
      </c>
      <c r="O23" s="100" t="s">
        <v>264</v>
      </c>
      <c r="P23" s="106" t="s">
        <v>363</v>
      </c>
      <c r="Q23" s="110" t="s">
        <v>265</v>
      </c>
      <c r="R23" s="111" t="s">
        <v>16</v>
      </c>
      <c r="S23" s="115"/>
    </row>
    <row r="24" spans="1:19" x14ac:dyDescent="0.25">
      <c r="K24" s="100" t="s">
        <v>412</v>
      </c>
      <c r="L24" s="103">
        <v>0.01</v>
      </c>
      <c r="M24" s="100" t="s">
        <v>269</v>
      </c>
      <c r="N24" s="100" t="s">
        <v>269</v>
      </c>
      <c r="O24" s="100" t="s">
        <v>264</v>
      </c>
      <c r="P24" s="106" t="s">
        <v>413</v>
      </c>
      <c r="Q24" s="110" t="s">
        <v>265</v>
      </c>
      <c r="R24" s="111" t="s">
        <v>16</v>
      </c>
      <c r="S24" s="115"/>
    </row>
    <row r="25" spans="1:19" x14ac:dyDescent="0.25">
      <c r="K25" s="100" t="s">
        <v>414</v>
      </c>
      <c r="L25" s="103">
        <v>0.01</v>
      </c>
      <c r="M25" s="100" t="s">
        <v>269</v>
      </c>
      <c r="N25" s="100" t="s">
        <v>269</v>
      </c>
      <c r="O25" s="100" t="s">
        <v>264</v>
      </c>
      <c r="P25" s="106" t="s">
        <v>415</v>
      </c>
      <c r="Q25" s="110" t="s">
        <v>265</v>
      </c>
      <c r="R25" s="111" t="s">
        <v>16</v>
      </c>
      <c r="S25" s="115"/>
    </row>
    <row r="26" spans="1:19" ht="30" x14ac:dyDescent="0.25">
      <c r="K26" s="100" t="s">
        <v>416</v>
      </c>
      <c r="L26" s="103">
        <v>0.1</v>
      </c>
      <c r="M26" s="100" t="s">
        <v>269</v>
      </c>
      <c r="N26" s="100" t="s">
        <v>269</v>
      </c>
      <c r="O26" s="100" t="s">
        <v>264</v>
      </c>
      <c r="P26" s="106" t="s">
        <v>367</v>
      </c>
      <c r="Q26" s="110" t="s">
        <v>265</v>
      </c>
      <c r="R26" s="111" t="s">
        <v>16</v>
      </c>
      <c r="S26" s="115"/>
    </row>
    <row r="27" spans="1:19" ht="30" x14ac:dyDescent="0.25">
      <c r="K27" s="101" t="s">
        <v>417</v>
      </c>
      <c r="L27" s="104">
        <v>0.1</v>
      </c>
      <c r="M27" s="101" t="s">
        <v>269</v>
      </c>
      <c r="N27" s="101" t="s">
        <v>269</v>
      </c>
      <c r="O27" s="101" t="s">
        <v>264</v>
      </c>
      <c r="P27" s="107" t="s">
        <v>369</v>
      </c>
      <c r="Q27" s="112" t="s">
        <v>265</v>
      </c>
      <c r="R27" s="113" t="s">
        <v>16</v>
      </c>
      <c r="S27" s="116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C6A77-EA97-4CEC-A04F-9F0288DCA06E}">
  <dimension ref="A1:S10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 x14ac:dyDescent="0.25">
      <c r="A1" s="94" t="s">
        <v>418</v>
      </c>
    </row>
    <row r="2" spans="1:19" x14ac:dyDescent="0.25">
      <c r="A2" s="196" t="s">
        <v>304</v>
      </c>
      <c r="B2" s="197"/>
      <c r="C2" s="197"/>
      <c r="D2" s="197"/>
      <c r="E2" s="197"/>
      <c r="F2" s="197"/>
      <c r="G2" s="197"/>
      <c r="H2" s="197"/>
      <c r="I2" s="198"/>
      <c r="K2" s="196" t="s">
        <v>306</v>
      </c>
      <c r="L2" s="197"/>
      <c r="M2" s="197"/>
      <c r="N2" s="197"/>
      <c r="O2" s="197"/>
      <c r="P2" s="197"/>
      <c r="Q2" s="197"/>
      <c r="R2" s="197"/>
      <c r="S2" s="198"/>
    </row>
    <row r="3" spans="1:19" x14ac:dyDescent="0.25">
      <c r="A3" s="199" t="s">
        <v>419</v>
      </c>
      <c r="B3" s="200"/>
      <c r="C3" s="199" t="s">
        <v>420</v>
      </c>
      <c r="D3" s="200"/>
      <c r="E3" s="199"/>
      <c r="F3" s="201"/>
      <c r="G3" s="201"/>
      <c r="H3" s="201"/>
      <c r="I3" s="200"/>
      <c r="K3" s="199" t="s">
        <v>430</v>
      </c>
      <c r="L3" s="200"/>
      <c r="M3" s="199" t="s">
        <v>431</v>
      </c>
      <c r="N3" s="200"/>
      <c r="O3" s="199"/>
      <c r="P3" s="201"/>
      <c r="Q3" s="201"/>
      <c r="R3" s="201"/>
      <c r="S3" s="200"/>
    </row>
    <row r="4" spans="1:1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  <c r="K4" s="96" t="s">
        <v>260</v>
      </c>
      <c r="L4" s="97" t="s">
        <v>7</v>
      </c>
      <c r="M4" s="97" t="s">
        <v>260</v>
      </c>
      <c r="N4" s="97" t="s">
        <v>7</v>
      </c>
      <c r="O4" s="97" t="s">
        <v>261</v>
      </c>
      <c r="P4" s="97" t="s">
        <v>6</v>
      </c>
      <c r="Q4" s="97" t="s">
        <v>8</v>
      </c>
      <c r="R4" s="97" t="s">
        <v>262</v>
      </c>
      <c r="S4" s="98" t="s">
        <v>9</v>
      </c>
    </row>
    <row r="5" spans="1:19" x14ac:dyDescent="0.25">
      <c r="A5" s="99" t="s">
        <v>269</v>
      </c>
      <c r="B5" s="99" t="s">
        <v>269</v>
      </c>
      <c r="C5" s="99" t="s">
        <v>421</v>
      </c>
      <c r="D5" s="102"/>
      <c r="E5" s="99" t="s">
        <v>264</v>
      </c>
      <c r="F5" s="105" t="s">
        <v>422</v>
      </c>
      <c r="G5" s="108" t="s">
        <v>339</v>
      </c>
      <c r="H5" s="109" t="s">
        <v>423</v>
      </c>
      <c r="I5" s="114"/>
      <c r="K5" s="99" t="s">
        <v>269</v>
      </c>
      <c r="L5" s="99" t="s">
        <v>269</v>
      </c>
      <c r="M5" s="99" t="s">
        <v>267</v>
      </c>
      <c r="N5" s="102"/>
      <c r="O5" s="99" t="s">
        <v>264</v>
      </c>
      <c r="P5" s="105" t="s">
        <v>432</v>
      </c>
      <c r="Q5" s="108" t="s">
        <v>265</v>
      </c>
      <c r="R5" s="109" t="s">
        <v>16</v>
      </c>
      <c r="S5" s="114"/>
    </row>
    <row r="6" spans="1:19" x14ac:dyDescent="0.25">
      <c r="A6" s="100" t="s">
        <v>269</v>
      </c>
      <c r="B6" s="100" t="s">
        <v>269</v>
      </c>
      <c r="C6" s="100" t="s">
        <v>424</v>
      </c>
      <c r="D6" s="103"/>
      <c r="E6" s="100" t="s">
        <v>264</v>
      </c>
      <c r="F6" s="106" t="s">
        <v>415</v>
      </c>
      <c r="G6" s="110" t="s">
        <v>265</v>
      </c>
      <c r="H6" s="111" t="s">
        <v>16</v>
      </c>
      <c r="I6" s="115"/>
      <c r="K6" s="101" t="s">
        <v>269</v>
      </c>
      <c r="L6" s="101" t="s">
        <v>269</v>
      </c>
      <c r="M6" s="101" t="s">
        <v>433</v>
      </c>
      <c r="N6" s="104"/>
      <c r="O6" s="101" t="s">
        <v>264</v>
      </c>
      <c r="P6" s="107" t="s">
        <v>434</v>
      </c>
      <c r="Q6" s="112" t="s">
        <v>265</v>
      </c>
      <c r="R6" s="113" t="s">
        <v>16</v>
      </c>
      <c r="S6" s="116"/>
    </row>
    <row r="7" spans="1:19" x14ac:dyDescent="0.25">
      <c r="A7" s="100" t="s">
        <v>269</v>
      </c>
      <c r="B7" s="100" t="s">
        <v>269</v>
      </c>
      <c r="C7" s="100" t="s">
        <v>425</v>
      </c>
      <c r="D7" s="103"/>
      <c r="E7" s="100" t="s">
        <v>264</v>
      </c>
      <c r="F7" s="106" t="s">
        <v>365</v>
      </c>
      <c r="G7" s="110" t="s">
        <v>265</v>
      </c>
      <c r="H7" s="111" t="s">
        <v>16</v>
      </c>
      <c r="I7" s="115"/>
    </row>
    <row r="8" spans="1:19" x14ac:dyDescent="0.25">
      <c r="A8" s="100" t="s">
        <v>269</v>
      </c>
      <c r="B8" s="100" t="s">
        <v>269</v>
      </c>
      <c r="C8" s="100" t="s">
        <v>426</v>
      </c>
      <c r="D8" s="103"/>
      <c r="E8" s="100" t="s">
        <v>264</v>
      </c>
      <c r="F8" s="106" t="s">
        <v>427</v>
      </c>
      <c r="G8" s="110" t="s">
        <v>265</v>
      </c>
      <c r="H8" s="111" t="s">
        <v>16</v>
      </c>
      <c r="I8" s="115"/>
    </row>
    <row r="9" spans="1:19" x14ac:dyDescent="0.25">
      <c r="A9" s="100" t="s">
        <v>269</v>
      </c>
      <c r="B9" s="100" t="s">
        <v>269</v>
      </c>
      <c r="C9" s="100" t="s">
        <v>428</v>
      </c>
      <c r="D9" s="103"/>
      <c r="E9" s="100" t="s">
        <v>264</v>
      </c>
      <c r="F9" s="106" t="s">
        <v>363</v>
      </c>
      <c r="G9" s="110" t="s">
        <v>265</v>
      </c>
      <c r="H9" s="111" t="s">
        <v>16</v>
      </c>
      <c r="I9" s="115"/>
    </row>
    <row r="10" spans="1:19" x14ac:dyDescent="0.25">
      <c r="A10" s="101" t="s">
        <v>269</v>
      </c>
      <c r="B10" s="101" t="s">
        <v>269</v>
      </c>
      <c r="C10" s="101" t="s">
        <v>429</v>
      </c>
      <c r="D10" s="104"/>
      <c r="E10" s="101" t="s">
        <v>264</v>
      </c>
      <c r="F10" s="107" t="s">
        <v>413</v>
      </c>
      <c r="G10" s="112" t="s">
        <v>265</v>
      </c>
      <c r="H10" s="113" t="s">
        <v>16</v>
      </c>
      <c r="I10" s="116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9BE37-ABDA-421F-91A3-813F07C72D1C}">
  <dimension ref="A1:I33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</cols>
  <sheetData>
    <row r="1" spans="1:9" ht="30" customHeight="1" x14ac:dyDescent="0.25">
      <c r="A1" s="94" t="s">
        <v>418</v>
      </c>
    </row>
    <row r="2" spans="1:9" x14ac:dyDescent="0.25">
      <c r="A2" s="196" t="s">
        <v>307</v>
      </c>
      <c r="B2" s="197"/>
      <c r="C2" s="197"/>
      <c r="D2" s="197"/>
      <c r="E2" s="197"/>
      <c r="F2" s="197"/>
      <c r="G2" s="197"/>
      <c r="H2" s="197"/>
      <c r="I2" s="198"/>
    </row>
    <row r="3" spans="1:9" x14ac:dyDescent="0.25">
      <c r="A3" s="199" t="s">
        <v>435</v>
      </c>
      <c r="B3" s="200"/>
      <c r="C3" s="199" t="s">
        <v>436</v>
      </c>
      <c r="D3" s="200"/>
      <c r="E3" s="199"/>
      <c r="F3" s="201"/>
      <c r="G3" s="201"/>
      <c r="H3" s="201"/>
      <c r="I3" s="200"/>
    </row>
    <row r="4" spans="1: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</row>
    <row r="5" spans="1:9" ht="45" x14ac:dyDescent="0.25">
      <c r="A5" s="99" t="s">
        <v>437</v>
      </c>
      <c r="B5" s="102">
        <v>1</v>
      </c>
      <c r="C5" s="99" t="s">
        <v>437</v>
      </c>
      <c r="D5" s="102"/>
      <c r="E5" s="99" t="s">
        <v>373</v>
      </c>
      <c r="F5" s="105" t="s">
        <v>438</v>
      </c>
      <c r="G5" s="108" t="s">
        <v>16</v>
      </c>
      <c r="H5" s="109" t="s">
        <v>16</v>
      </c>
      <c r="I5" s="114"/>
    </row>
    <row r="6" spans="1:9" ht="30" x14ac:dyDescent="0.25">
      <c r="A6" s="100" t="s">
        <v>439</v>
      </c>
      <c r="B6" s="103">
        <v>1</v>
      </c>
      <c r="C6" s="100" t="s">
        <v>269</v>
      </c>
      <c r="D6" s="100" t="s">
        <v>269</v>
      </c>
      <c r="E6" s="100" t="s">
        <v>373</v>
      </c>
      <c r="F6" s="106" t="s">
        <v>440</v>
      </c>
      <c r="G6" s="110" t="s">
        <v>16</v>
      </c>
      <c r="H6" s="111" t="s">
        <v>16</v>
      </c>
      <c r="I6" s="115"/>
    </row>
    <row r="7" spans="1:9" ht="30" x14ac:dyDescent="0.25">
      <c r="A7" s="100" t="s">
        <v>269</v>
      </c>
      <c r="B7" s="100" t="s">
        <v>269</v>
      </c>
      <c r="C7" s="100" t="s">
        <v>441</v>
      </c>
      <c r="D7" s="103"/>
      <c r="E7" s="100" t="s">
        <v>373</v>
      </c>
      <c r="F7" s="106" t="s">
        <v>442</v>
      </c>
      <c r="G7" s="110" t="s">
        <v>16</v>
      </c>
      <c r="H7" s="111" t="s">
        <v>16</v>
      </c>
      <c r="I7" s="115"/>
    </row>
    <row r="8" spans="1:9" ht="30" x14ac:dyDescent="0.25">
      <c r="A8" s="100" t="s">
        <v>443</v>
      </c>
      <c r="B8" s="103">
        <v>1.1</v>
      </c>
      <c r="C8" s="100" t="s">
        <v>443</v>
      </c>
      <c r="D8" s="103"/>
      <c r="E8" s="100" t="s">
        <v>264</v>
      </c>
      <c r="F8" s="106" t="s">
        <v>444</v>
      </c>
      <c r="G8" s="110" t="s">
        <v>266</v>
      </c>
      <c r="H8" s="111" t="s">
        <v>406</v>
      </c>
      <c r="I8" s="115"/>
    </row>
    <row r="9" spans="1:9" ht="30" x14ac:dyDescent="0.25">
      <c r="A9" s="100" t="s">
        <v>445</v>
      </c>
      <c r="B9" s="103">
        <v>2.25</v>
      </c>
      <c r="C9" s="100" t="s">
        <v>445</v>
      </c>
      <c r="D9" s="103"/>
      <c r="E9" s="100" t="s">
        <v>264</v>
      </c>
      <c r="F9" s="106" t="s">
        <v>446</v>
      </c>
      <c r="G9" s="110" t="s">
        <v>339</v>
      </c>
      <c r="H9" s="111" t="s">
        <v>406</v>
      </c>
      <c r="I9" s="115"/>
    </row>
    <row r="10" spans="1:9" ht="30" x14ac:dyDescent="0.25">
      <c r="A10" s="100" t="s">
        <v>447</v>
      </c>
      <c r="B10" s="103">
        <v>2</v>
      </c>
      <c r="C10" s="100" t="s">
        <v>447</v>
      </c>
      <c r="D10" s="103"/>
      <c r="E10" s="100" t="s">
        <v>264</v>
      </c>
      <c r="F10" s="106" t="s">
        <v>448</v>
      </c>
      <c r="G10" s="110" t="s">
        <v>266</v>
      </c>
      <c r="H10" s="111" t="s">
        <v>406</v>
      </c>
      <c r="I10" s="115"/>
    </row>
    <row r="11" spans="1:9" ht="30" x14ac:dyDescent="0.25">
      <c r="A11" s="100" t="s">
        <v>449</v>
      </c>
      <c r="B11" s="103">
        <v>10</v>
      </c>
      <c r="C11" s="100" t="s">
        <v>449</v>
      </c>
      <c r="D11" s="103"/>
      <c r="E11" s="100" t="s">
        <v>264</v>
      </c>
      <c r="F11" s="106" t="s">
        <v>450</v>
      </c>
      <c r="G11" s="110" t="s">
        <v>339</v>
      </c>
      <c r="H11" s="111" t="s">
        <v>406</v>
      </c>
      <c r="I11" s="115"/>
    </row>
    <row r="12" spans="1:9" ht="30" x14ac:dyDescent="0.25">
      <c r="A12" s="100" t="s">
        <v>269</v>
      </c>
      <c r="B12" s="100" t="s">
        <v>269</v>
      </c>
      <c r="C12" s="100" t="s">
        <v>451</v>
      </c>
      <c r="D12" s="103"/>
      <c r="E12" s="100" t="s">
        <v>264</v>
      </c>
      <c r="F12" s="106" t="s">
        <v>452</v>
      </c>
      <c r="G12" s="110" t="s">
        <v>266</v>
      </c>
      <c r="H12" s="111" t="s">
        <v>406</v>
      </c>
      <c r="I12" s="115"/>
    </row>
    <row r="13" spans="1:9" ht="30" x14ac:dyDescent="0.25">
      <c r="A13" s="100" t="s">
        <v>271</v>
      </c>
      <c r="B13" s="103">
        <v>2</v>
      </c>
      <c r="C13" s="100" t="s">
        <v>271</v>
      </c>
      <c r="D13" s="103"/>
      <c r="E13" s="100" t="s">
        <v>264</v>
      </c>
      <c r="F13" s="106" t="s">
        <v>453</v>
      </c>
      <c r="G13" s="110" t="s">
        <v>266</v>
      </c>
      <c r="H13" s="111" t="s">
        <v>406</v>
      </c>
      <c r="I13" s="115"/>
    </row>
    <row r="14" spans="1:9" ht="30" x14ac:dyDescent="0.25">
      <c r="A14" s="100" t="s">
        <v>454</v>
      </c>
      <c r="B14" s="103">
        <v>1.05</v>
      </c>
      <c r="C14" s="100" t="s">
        <v>454</v>
      </c>
      <c r="D14" s="103"/>
      <c r="E14" s="100" t="s">
        <v>264</v>
      </c>
      <c r="F14" s="106" t="s">
        <v>455</v>
      </c>
      <c r="G14" s="110" t="s">
        <v>266</v>
      </c>
      <c r="H14" s="111" t="s">
        <v>406</v>
      </c>
      <c r="I14" s="115"/>
    </row>
    <row r="15" spans="1:9" ht="30" x14ac:dyDescent="0.25">
      <c r="A15" s="100" t="s">
        <v>456</v>
      </c>
      <c r="B15" s="103">
        <v>1.05</v>
      </c>
      <c r="C15" s="100" t="s">
        <v>456</v>
      </c>
      <c r="D15" s="103"/>
      <c r="E15" s="100" t="s">
        <v>264</v>
      </c>
      <c r="F15" s="106" t="s">
        <v>457</v>
      </c>
      <c r="G15" s="110" t="s">
        <v>266</v>
      </c>
      <c r="H15" s="111" t="s">
        <v>406</v>
      </c>
      <c r="I15" s="115"/>
    </row>
    <row r="16" spans="1:9" ht="30" x14ac:dyDescent="0.25">
      <c r="A16" s="100" t="s">
        <v>458</v>
      </c>
      <c r="B16" s="103">
        <v>-1.05</v>
      </c>
      <c r="C16" s="100" t="s">
        <v>458</v>
      </c>
      <c r="D16" s="103"/>
      <c r="E16" s="100" t="s">
        <v>264</v>
      </c>
      <c r="F16" s="106" t="s">
        <v>459</v>
      </c>
      <c r="G16" s="110" t="s">
        <v>266</v>
      </c>
      <c r="H16" s="111" t="s">
        <v>406</v>
      </c>
      <c r="I16" s="115"/>
    </row>
    <row r="17" spans="1:9" ht="30" x14ac:dyDescent="0.25">
      <c r="A17" s="100" t="s">
        <v>460</v>
      </c>
      <c r="B17" s="103">
        <v>0</v>
      </c>
      <c r="C17" s="100" t="s">
        <v>460</v>
      </c>
      <c r="D17" s="103"/>
      <c r="E17" s="100" t="s">
        <v>264</v>
      </c>
      <c r="F17" s="106" t="s">
        <v>461</v>
      </c>
      <c r="G17" s="110" t="s">
        <v>266</v>
      </c>
      <c r="H17" s="111" t="s">
        <v>406</v>
      </c>
      <c r="I17" s="115"/>
    </row>
    <row r="18" spans="1:9" ht="30" x14ac:dyDescent="0.25">
      <c r="A18" s="100" t="s">
        <v>462</v>
      </c>
      <c r="B18" s="103">
        <v>0</v>
      </c>
      <c r="C18" s="100" t="s">
        <v>462</v>
      </c>
      <c r="D18" s="103"/>
      <c r="E18" s="100" t="s">
        <v>264</v>
      </c>
      <c r="F18" s="106" t="s">
        <v>463</v>
      </c>
      <c r="G18" s="110" t="s">
        <v>265</v>
      </c>
      <c r="H18" s="111" t="s">
        <v>16</v>
      </c>
      <c r="I18" s="115"/>
    </row>
    <row r="19" spans="1:9" x14ac:dyDescent="0.25">
      <c r="A19" s="100" t="s">
        <v>464</v>
      </c>
      <c r="B19" s="103">
        <v>0.05</v>
      </c>
      <c r="C19" s="100" t="s">
        <v>464</v>
      </c>
      <c r="D19" s="103"/>
      <c r="E19" s="100" t="s">
        <v>264</v>
      </c>
      <c r="F19" s="106" t="s">
        <v>465</v>
      </c>
      <c r="G19" s="110" t="s">
        <v>265</v>
      </c>
      <c r="H19" s="111" t="s">
        <v>16</v>
      </c>
      <c r="I19" s="115"/>
    </row>
    <row r="20" spans="1:9" ht="30" x14ac:dyDescent="0.25">
      <c r="A20" s="100" t="s">
        <v>466</v>
      </c>
      <c r="B20" s="103">
        <v>1.1</v>
      </c>
      <c r="C20" s="100" t="s">
        <v>466</v>
      </c>
      <c r="D20" s="103"/>
      <c r="E20" s="100" t="s">
        <v>264</v>
      </c>
      <c r="F20" s="106" t="s">
        <v>467</v>
      </c>
      <c r="G20" s="110" t="s">
        <v>266</v>
      </c>
      <c r="H20" s="111" t="s">
        <v>270</v>
      </c>
      <c r="I20" s="115"/>
    </row>
    <row r="21" spans="1:9" ht="30" x14ac:dyDescent="0.25">
      <c r="A21" s="100" t="s">
        <v>468</v>
      </c>
      <c r="B21" s="103">
        <v>0.9</v>
      </c>
      <c r="C21" s="100" t="s">
        <v>468</v>
      </c>
      <c r="D21" s="103"/>
      <c r="E21" s="100" t="s">
        <v>264</v>
      </c>
      <c r="F21" s="106" t="s">
        <v>469</v>
      </c>
      <c r="G21" s="110" t="s">
        <v>266</v>
      </c>
      <c r="H21" s="111" t="s">
        <v>270</v>
      </c>
      <c r="I21" s="115"/>
    </row>
    <row r="22" spans="1:9" x14ac:dyDescent="0.25">
      <c r="A22" s="100" t="s">
        <v>470</v>
      </c>
      <c r="B22" s="103">
        <v>0</v>
      </c>
      <c r="C22" s="100" t="s">
        <v>470</v>
      </c>
      <c r="D22" s="103"/>
      <c r="E22" s="100" t="s">
        <v>264</v>
      </c>
      <c r="F22" s="106" t="s">
        <v>471</v>
      </c>
      <c r="G22" s="110" t="s">
        <v>266</v>
      </c>
      <c r="H22" s="111" t="s">
        <v>270</v>
      </c>
      <c r="I22" s="115"/>
    </row>
    <row r="23" spans="1:9" ht="30" x14ac:dyDescent="0.25">
      <c r="A23" s="100" t="s">
        <v>472</v>
      </c>
      <c r="B23" s="103">
        <v>0.9</v>
      </c>
      <c r="C23" s="100" t="s">
        <v>472</v>
      </c>
      <c r="D23" s="103"/>
      <c r="E23" s="100" t="s">
        <v>264</v>
      </c>
      <c r="F23" s="106" t="s">
        <v>473</v>
      </c>
      <c r="G23" s="110" t="s">
        <v>266</v>
      </c>
      <c r="H23" s="111" t="s">
        <v>270</v>
      </c>
      <c r="I23" s="115"/>
    </row>
    <row r="24" spans="1:9" ht="30" x14ac:dyDescent="0.25">
      <c r="A24" s="100" t="s">
        <v>269</v>
      </c>
      <c r="B24" s="100" t="s">
        <v>269</v>
      </c>
      <c r="C24" s="100" t="s">
        <v>474</v>
      </c>
      <c r="D24" s="103"/>
      <c r="E24" s="100" t="s">
        <v>264</v>
      </c>
      <c r="F24" s="106" t="s">
        <v>475</v>
      </c>
      <c r="G24" s="110" t="s">
        <v>266</v>
      </c>
      <c r="H24" s="111" t="s">
        <v>270</v>
      </c>
      <c r="I24" s="115"/>
    </row>
    <row r="25" spans="1:9" x14ac:dyDescent="0.25">
      <c r="A25" s="100" t="s">
        <v>476</v>
      </c>
      <c r="B25" s="103">
        <v>0.9</v>
      </c>
      <c r="C25" s="100" t="s">
        <v>269</v>
      </c>
      <c r="D25" s="100" t="s">
        <v>269</v>
      </c>
      <c r="E25" s="100" t="s">
        <v>264</v>
      </c>
      <c r="F25" s="106" t="s">
        <v>477</v>
      </c>
      <c r="G25" s="110" t="s">
        <v>266</v>
      </c>
      <c r="H25" s="111" t="s">
        <v>270</v>
      </c>
      <c r="I25" s="115"/>
    </row>
    <row r="26" spans="1:9" x14ac:dyDescent="0.25">
      <c r="A26" s="100" t="s">
        <v>478</v>
      </c>
      <c r="B26" s="103">
        <v>1.1</v>
      </c>
      <c r="C26" s="100" t="s">
        <v>269</v>
      </c>
      <c r="D26" s="100" t="s">
        <v>269</v>
      </c>
      <c r="E26" s="100" t="s">
        <v>264</v>
      </c>
      <c r="F26" s="106" t="s">
        <v>479</v>
      </c>
      <c r="G26" s="110" t="s">
        <v>266</v>
      </c>
      <c r="H26" s="111" t="s">
        <v>270</v>
      </c>
      <c r="I26" s="115"/>
    </row>
    <row r="27" spans="1:9" ht="30" x14ac:dyDescent="0.25">
      <c r="A27" s="100" t="s">
        <v>269</v>
      </c>
      <c r="B27" s="100" t="s">
        <v>269</v>
      </c>
      <c r="C27" s="100" t="s">
        <v>480</v>
      </c>
      <c r="D27" s="103"/>
      <c r="E27" s="100" t="s">
        <v>264</v>
      </c>
      <c r="F27" s="106" t="s">
        <v>481</v>
      </c>
      <c r="G27" s="110" t="s">
        <v>266</v>
      </c>
      <c r="H27" s="111" t="s">
        <v>270</v>
      </c>
      <c r="I27" s="115"/>
    </row>
    <row r="28" spans="1:9" ht="30" x14ac:dyDescent="0.25">
      <c r="A28" s="100" t="s">
        <v>269</v>
      </c>
      <c r="B28" s="100" t="s">
        <v>269</v>
      </c>
      <c r="C28" s="100" t="s">
        <v>482</v>
      </c>
      <c r="D28" s="103"/>
      <c r="E28" s="100" t="s">
        <v>264</v>
      </c>
      <c r="F28" s="106" t="s">
        <v>483</v>
      </c>
      <c r="G28" s="110" t="s">
        <v>266</v>
      </c>
      <c r="H28" s="111" t="s">
        <v>270</v>
      </c>
      <c r="I28" s="115"/>
    </row>
    <row r="29" spans="1:9" ht="30" x14ac:dyDescent="0.25">
      <c r="A29" s="100" t="s">
        <v>484</v>
      </c>
      <c r="B29" s="103">
        <v>0</v>
      </c>
      <c r="C29" s="100" t="s">
        <v>484</v>
      </c>
      <c r="D29" s="103"/>
      <c r="E29" s="100" t="s">
        <v>264</v>
      </c>
      <c r="F29" s="106" t="s">
        <v>405</v>
      </c>
      <c r="G29" s="110" t="s">
        <v>266</v>
      </c>
      <c r="H29" s="111" t="s">
        <v>406</v>
      </c>
      <c r="I29" s="115"/>
    </row>
    <row r="30" spans="1:9" ht="30" x14ac:dyDescent="0.25">
      <c r="A30" s="100" t="s">
        <v>485</v>
      </c>
      <c r="B30" s="103">
        <v>0</v>
      </c>
      <c r="C30" s="100" t="s">
        <v>485</v>
      </c>
      <c r="D30" s="103"/>
      <c r="E30" s="100" t="s">
        <v>264</v>
      </c>
      <c r="F30" s="106" t="s">
        <v>408</v>
      </c>
      <c r="G30" s="110" t="s">
        <v>266</v>
      </c>
      <c r="H30" s="111" t="s">
        <v>406</v>
      </c>
      <c r="I30" s="115"/>
    </row>
    <row r="31" spans="1:9" x14ac:dyDescent="0.25">
      <c r="A31" s="100" t="s">
        <v>269</v>
      </c>
      <c r="B31" s="100" t="s">
        <v>269</v>
      </c>
      <c r="C31" s="100" t="s">
        <v>486</v>
      </c>
      <c r="D31" s="103"/>
      <c r="E31" s="100" t="s">
        <v>264</v>
      </c>
      <c r="F31" s="106" t="s">
        <v>487</v>
      </c>
      <c r="G31" s="110" t="s">
        <v>265</v>
      </c>
      <c r="H31" s="111" t="s">
        <v>16</v>
      </c>
      <c r="I31" s="115"/>
    </row>
    <row r="32" spans="1:9" x14ac:dyDescent="0.25">
      <c r="A32" s="100" t="s">
        <v>488</v>
      </c>
      <c r="B32" s="103">
        <v>0.01</v>
      </c>
      <c r="C32" s="100" t="s">
        <v>269</v>
      </c>
      <c r="D32" s="100" t="s">
        <v>269</v>
      </c>
      <c r="E32" s="100" t="s">
        <v>264</v>
      </c>
      <c r="F32" s="106" t="s">
        <v>489</v>
      </c>
      <c r="G32" s="110" t="s">
        <v>265</v>
      </c>
      <c r="H32" s="111" t="s">
        <v>16</v>
      </c>
      <c r="I32" s="115"/>
    </row>
    <row r="33" spans="1:9" x14ac:dyDescent="0.25">
      <c r="A33" s="101" t="s">
        <v>490</v>
      </c>
      <c r="B33" s="104">
        <v>0.01</v>
      </c>
      <c r="C33" s="101" t="s">
        <v>269</v>
      </c>
      <c r="D33" s="101" t="s">
        <v>269</v>
      </c>
      <c r="E33" s="101" t="s">
        <v>264</v>
      </c>
      <c r="F33" s="107" t="s">
        <v>491</v>
      </c>
      <c r="G33" s="112" t="s">
        <v>265</v>
      </c>
      <c r="H33" s="113" t="s">
        <v>16</v>
      </c>
      <c r="I33" s="116"/>
    </row>
  </sheetData>
  <mergeCells count="4">
    <mergeCell ref="A2:I2"/>
    <mergeCell ref="A3:B3"/>
    <mergeCell ref="C3:D3"/>
    <mergeCell ref="E3:I3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CF1E8A-24E4-4710-AE79-BF16DECCDBE9}">
  <dimension ref="A1:M19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22.7109375" customWidth="1"/>
    <col min="6" max="6" width="13.7109375" customWidth="1"/>
    <col min="7" max="7" width="22.7109375" customWidth="1"/>
    <col min="8" max="8" width="13.7109375" customWidth="1"/>
    <col min="9" max="9" width="10.7109375" customWidth="1"/>
    <col min="10" max="10" width="55.7109375" customWidth="1"/>
    <col min="11" max="11" width="11.7109375" customWidth="1"/>
    <col min="12" max="12" width="26.7109375" customWidth="1"/>
    <col min="13" max="13" width="34.7109375" customWidth="1"/>
    <col min="14" max="14" width="3.7109375" customWidth="1"/>
  </cols>
  <sheetData>
    <row r="1" spans="1:13" ht="30" customHeight="1" x14ac:dyDescent="0.25">
      <c r="A1" s="94" t="s">
        <v>418</v>
      </c>
    </row>
    <row r="2" spans="1:13" x14ac:dyDescent="0.25">
      <c r="A2" s="196" t="s">
        <v>309</v>
      </c>
      <c r="B2" s="197"/>
      <c r="C2" s="197"/>
      <c r="D2" s="197"/>
      <c r="E2" s="197"/>
      <c r="F2" s="197"/>
      <c r="G2" s="197"/>
      <c r="H2" s="197"/>
      <c r="I2" s="197"/>
      <c r="J2" s="197"/>
      <c r="K2" s="197"/>
      <c r="L2" s="197"/>
      <c r="M2" s="198"/>
    </row>
    <row r="3" spans="1:13" x14ac:dyDescent="0.25">
      <c r="A3" s="199" t="s">
        <v>492</v>
      </c>
      <c r="B3" s="200"/>
      <c r="C3" s="199" t="s">
        <v>493</v>
      </c>
      <c r="D3" s="200"/>
      <c r="E3" s="199" t="s">
        <v>494</v>
      </c>
      <c r="F3" s="200"/>
      <c r="G3" s="199" t="s">
        <v>495</v>
      </c>
      <c r="H3" s="200"/>
      <c r="I3" s="199"/>
      <c r="J3" s="201"/>
      <c r="K3" s="201"/>
      <c r="L3" s="201"/>
      <c r="M3" s="200"/>
    </row>
    <row r="4" spans="1:13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260</v>
      </c>
      <c r="F4" s="97" t="s">
        <v>7</v>
      </c>
      <c r="G4" s="97" t="s">
        <v>260</v>
      </c>
      <c r="H4" s="97" t="s">
        <v>7</v>
      </c>
      <c r="I4" s="97" t="s">
        <v>261</v>
      </c>
      <c r="J4" s="97" t="s">
        <v>6</v>
      </c>
      <c r="K4" s="97" t="s">
        <v>8</v>
      </c>
      <c r="L4" s="97" t="s">
        <v>262</v>
      </c>
      <c r="M4" s="98" t="s">
        <v>9</v>
      </c>
    </row>
    <row r="5" spans="1:13" x14ac:dyDescent="0.25">
      <c r="A5" s="99" t="s">
        <v>496</v>
      </c>
      <c r="B5" s="102"/>
      <c r="C5" s="99" t="s">
        <v>496</v>
      </c>
      <c r="D5" s="102"/>
      <c r="E5" s="99" t="s">
        <v>496</v>
      </c>
      <c r="F5" s="102">
        <v>1000</v>
      </c>
      <c r="G5" s="99" t="s">
        <v>496</v>
      </c>
      <c r="H5" s="102"/>
      <c r="I5" s="99" t="s">
        <v>264</v>
      </c>
      <c r="J5" s="105" t="s">
        <v>497</v>
      </c>
      <c r="K5" s="108" t="s">
        <v>339</v>
      </c>
      <c r="L5" s="109" t="s">
        <v>336</v>
      </c>
      <c r="M5" s="114"/>
    </row>
    <row r="6" spans="1:13" ht="30" x14ac:dyDescent="0.25">
      <c r="A6" s="100" t="s">
        <v>269</v>
      </c>
      <c r="B6" s="100" t="s">
        <v>269</v>
      </c>
      <c r="C6" s="100" t="s">
        <v>498</v>
      </c>
      <c r="D6" s="103"/>
      <c r="E6" s="100" t="s">
        <v>269</v>
      </c>
      <c r="F6" s="100" t="s">
        <v>269</v>
      </c>
      <c r="G6" s="100" t="s">
        <v>498</v>
      </c>
      <c r="H6" s="103"/>
      <c r="I6" s="100" t="s">
        <v>263</v>
      </c>
      <c r="J6" s="106" t="s">
        <v>499</v>
      </c>
      <c r="K6" s="110" t="s">
        <v>16</v>
      </c>
      <c r="L6" s="111" t="s">
        <v>16</v>
      </c>
      <c r="M6" s="115"/>
    </row>
    <row r="7" spans="1:13" x14ac:dyDescent="0.25">
      <c r="A7" s="100" t="s">
        <v>269</v>
      </c>
      <c r="B7" s="100" t="s">
        <v>269</v>
      </c>
      <c r="C7" s="100" t="s">
        <v>500</v>
      </c>
      <c r="D7" s="103"/>
      <c r="E7" s="100" t="s">
        <v>269</v>
      </c>
      <c r="F7" s="100" t="s">
        <v>269</v>
      </c>
      <c r="G7" s="100" t="s">
        <v>500</v>
      </c>
      <c r="H7" s="103"/>
      <c r="I7" s="100" t="s">
        <v>264</v>
      </c>
      <c r="J7" s="106" t="s">
        <v>501</v>
      </c>
      <c r="K7" s="110" t="s">
        <v>266</v>
      </c>
      <c r="L7" s="111" t="s">
        <v>270</v>
      </c>
      <c r="M7" s="115"/>
    </row>
    <row r="8" spans="1:13" ht="30" x14ac:dyDescent="0.25">
      <c r="A8" s="100" t="s">
        <v>502</v>
      </c>
      <c r="B8" s="103"/>
      <c r="C8" s="100" t="s">
        <v>502</v>
      </c>
      <c r="D8" s="103"/>
      <c r="E8" s="100" t="s">
        <v>269</v>
      </c>
      <c r="F8" s="100" t="s">
        <v>269</v>
      </c>
      <c r="G8" s="100" t="s">
        <v>269</v>
      </c>
      <c r="H8" s="100" t="s">
        <v>269</v>
      </c>
      <c r="I8" s="100" t="s">
        <v>264</v>
      </c>
      <c r="J8" s="106" t="s">
        <v>503</v>
      </c>
      <c r="K8" s="110" t="s">
        <v>339</v>
      </c>
      <c r="L8" s="111" t="s">
        <v>336</v>
      </c>
      <c r="M8" s="115"/>
    </row>
    <row r="9" spans="1:13" x14ac:dyDescent="0.25">
      <c r="A9" s="100" t="s">
        <v>504</v>
      </c>
      <c r="B9" s="103"/>
      <c r="C9" s="100" t="s">
        <v>504</v>
      </c>
      <c r="D9" s="103"/>
      <c r="E9" s="100" t="s">
        <v>269</v>
      </c>
      <c r="F9" s="100" t="s">
        <v>269</v>
      </c>
      <c r="G9" s="100" t="s">
        <v>269</v>
      </c>
      <c r="H9" s="100" t="s">
        <v>269</v>
      </c>
      <c r="I9" s="100" t="s">
        <v>264</v>
      </c>
      <c r="J9" s="106" t="s">
        <v>505</v>
      </c>
      <c r="K9" s="110" t="s">
        <v>265</v>
      </c>
      <c r="L9" s="111" t="s">
        <v>16</v>
      </c>
      <c r="M9" s="115"/>
    </row>
    <row r="10" spans="1:13" x14ac:dyDescent="0.25">
      <c r="A10" s="100" t="s">
        <v>269</v>
      </c>
      <c r="B10" s="100" t="s">
        <v>269</v>
      </c>
      <c r="C10" s="100" t="s">
        <v>506</v>
      </c>
      <c r="D10" s="103"/>
      <c r="E10" s="100" t="s">
        <v>269</v>
      </c>
      <c r="F10" s="100" t="s">
        <v>269</v>
      </c>
      <c r="G10" s="100" t="s">
        <v>269</v>
      </c>
      <c r="H10" s="100" t="s">
        <v>269</v>
      </c>
      <c r="I10" s="100" t="s">
        <v>264</v>
      </c>
      <c r="J10" s="106" t="s">
        <v>507</v>
      </c>
      <c r="K10" s="110" t="s">
        <v>265</v>
      </c>
      <c r="L10" s="111" t="s">
        <v>16</v>
      </c>
      <c r="M10" s="115"/>
    </row>
    <row r="11" spans="1:13" ht="30" x14ac:dyDescent="0.25">
      <c r="A11" s="100" t="s">
        <v>269</v>
      </c>
      <c r="B11" s="100" t="s">
        <v>269</v>
      </c>
      <c r="C11" s="100" t="s">
        <v>508</v>
      </c>
      <c r="D11" s="103"/>
      <c r="E11" s="100" t="s">
        <v>269</v>
      </c>
      <c r="F11" s="100" t="s">
        <v>269</v>
      </c>
      <c r="G11" s="100" t="s">
        <v>269</v>
      </c>
      <c r="H11" s="100" t="s">
        <v>269</v>
      </c>
      <c r="I11" s="100" t="s">
        <v>264</v>
      </c>
      <c r="J11" s="106" t="s">
        <v>509</v>
      </c>
      <c r="K11" s="110" t="s">
        <v>339</v>
      </c>
      <c r="L11" s="111" t="s">
        <v>336</v>
      </c>
      <c r="M11" s="115"/>
    </row>
    <row r="12" spans="1:13" ht="30" x14ac:dyDescent="0.25">
      <c r="A12" s="100" t="s">
        <v>269</v>
      </c>
      <c r="B12" s="100" t="s">
        <v>269</v>
      </c>
      <c r="C12" s="100" t="s">
        <v>510</v>
      </c>
      <c r="D12" s="103"/>
      <c r="E12" s="100" t="s">
        <v>269</v>
      </c>
      <c r="F12" s="100" t="s">
        <v>269</v>
      </c>
      <c r="G12" s="100" t="s">
        <v>269</v>
      </c>
      <c r="H12" s="100" t="s">
        <v>269</v>
      </c>
      <c r="I12" s="100" t="s">
        <v>264</v>
      </c>
      <c r="J12" s="106" t="s">
        <v>511</v>
      </c>
      <c r="K12" s="110" t="s">
        <v>339</v>
      </c>
      <c r="L12" s="111" t="s">
        <v>336</v>
      </c>
      <c r="M12" s="115"/>
    </row>
    <row r="13" spans="1:13" x14ac:dyDescent="0.25">
      <c r="A13" s="100" t="s">
        <v>512</v>
      </c>
      <c r="B13" s="103"/>
      <c r="C13" s="100" t="s">
        <v>269</v>
      </c>
      <c r="D13" s="100" t="s">
        <v>269</v>
      </c>
      <c r="E13" s="100" t="s">
        <v>269</v>
      </c>
      <c r="F13" s="100" t="s">
        <v>269</v>
      </c>
      <c r="G13" s="100" t="s">
        <v>269</v>
      </c>
      <c r="H13" s="100" t="s">
        <v>269</v>
      </c>
      <c r="I13" s="100" t="s">
        <v>264</v>
      </c>
      <c r="J13" s="106" t="s">
        <v>415</v>
      </c>
      <c r="K13" s="110" t="s">
        <v>265</v>
      </c>
      <c r="L13" s="111" t="s">
        <v>16</v>
      </c>
      <c r="M13" s="115"/>
    </row>
    <row r="14" spans="1:13" ht="30" x14ac:dyDescent="0.25">
      <c r="A14" s="100" t="s">
        <v>269</v>
      </c>
      <c r="B14" s="100" t="s">
        <v>269</v>
      </c>
      <c r="C14" s="100" t="s">
        <v>269</v>
      </c>
      <c r="D14" s="100" t="s">
        <v>269</v>
      </c>
      <c r="E14" s="100" t="s">
        <v>513</v>
      </c>
      <c r="F14" s="103">
        <v>1</v>
      </c>
      <c r="G14" s="100" t="s">
        <v>513</v>
      </c>
      <c r="H14" s="103"/>
      <c r="I14" s="100" t="s">
        <v>264</v>
      </c>
      <c r="J14" s="106" t="s">
        <v>503</v>
      </c>
      <c r="K14" s="110" t="s">
        <v>339</v>
      </c>
      <c r="L14" s="111" t="s">
        <v>336</v>
      </c>
      <c r="M14" s="115"/>
    </row>
    <row r="15" spans="1:13" x14ac:dyDescent="0.25">
      <c r="A15" s="100" t="s">
        <v>269</v>
      </c>
      <c r="B15" s="100" t="s">
        <v>269</v>
      </c>
      <c r="C15" s="100" t="s">
        <v>269</v>
      </c>
      <c r="D15" s="100" t="s">
        <v>269</v>
      </c>
      <c r="E15" s="100" t="s">
        <v>514</v>
      </c>
      <c r="F15" s="103">
        <v>0.05</v>
      </c>
      <c r="G15" s="100" t="s">
        <v>514</v>
      </c>
      <c r="H15" s="103"/>
      <c r="I15" s="100" t="s">
        <v>264</v>
      </c>
      <c r="J15" s="106" t="s">
        <v>505</v>
      </c>
      <c r="K15" s="110" t="s">
        <v>265</v>
      </c>
      <c r="L15" s="111" t="s">
        <v>16</v>
      </c>
      <c r="M15" s="115"/>
    </row>
    <row r="16" spans="1:13" x14ac:dyDescent="0.25">
      <c r="A16" s="100" t="s">
        <v>269</v>
      </c>
      <c r="B16" s="100" t="s">
        <v>269</v>
      </c>
      <c r="C16" s="100" t="s">
        <v>269</v>
      </c>
      <c r="D16" s="100" t="s">
        <v>269</v>
      </c>
      <c r="E16" s="100" t="s">
        <v>515</v>
      </c>
      <c r="F16" s="103">
        <v>0.1</v>
      </c>
      <c r="G16" s="100" t="s">
        <v>515</v>
      </c>
      <c r="H16" s="103"/>
      <c r="I16" s="100" t="s">
        <v>264</v>
      </c>
      <c r="J16" s="106" t="s">
        <v>516</v>
      </c>
      <c r="K16" s="110" t="s">
        <v>265</v>
      </c>
      <c r="L16" s="111" t="s">
        <v>16</v>
      </c>
      <c r="M16" s="115"/>
    </row>
    <row r="17" spans="1:13" ht="30" x14ac:dyDescent="0.25">
      <c r="A17" s="100" t="s">
        <v>269</v>
      </c>
      <c r="B17" s="100" t="s">
        <v>269</v>
      </c>
      <c r="C17" s="100" t="s">
        <v>269</v>
      </c>
      <c r="D17" s="100" t="s">
        <v>269</v>
      </c>
      <c r="E17" s="100" t="s">
        <v>269</v>
      </c>
      <c r="F17" s="100" t="s">
        <v>269</v>
      </c>
      <c r="G17" s="100" t="s">
        <v>517</v>
      </c>
      <c r="H17" s="103"/>
      <c r="I17" s="100" t="s">
        <v>264</v>
      </c>
      <c r="J17" s="106" t="s">
        <v>509</v>
      </c>
      <c r="K17" s="110" t="s">
        <v>339</v>
      </c>
      <c r="L17" s="111" t="s">
        <v>336</v>
      </c>
      <c r="M17" s="115"/>
    </row>
    <row r="18" spans="1:13" ht="30" x14ac:dyDescent="0.25">
      <c r="A18" s="100" t="s">
        <v>269</v>
      </c>
      <c r="B18" s="100" t="s">
        <v>269</v>
      </c>
      <c r="C18" s="100" t="s">
        <v>269</v>
      </c>
      <c r="D18" s="100" t="s">
        <v>269</v>
      </c>
      <c r="E18" s="100" t="s">
        <v>269</v>
      </c>
      <c r="F18" s="100" t="s">
        <v>269</v>
      </c>
      <c r="G18" s="100" t="s">
        <v>518</v>
      </c>
      <c r="H18" s="103"/>
      <c r="I18" s="100" t="s">
        <v>264</v>
      </c>
      <c r="J18" s="106" t="s">
        <v>511</v>
      </c>
      <c r="K18" s="110" t="s">
        <v>339</v>
      </c>
      <c r="L18" s="111" t="s">
        <v>336</v>
      </c>
      <c r="M18" s="115"/>
    </row>
    <row r="19" spans="1:13" x14ac:dyDescent="0.25">
      <c r="A19" s="101" t="s">
        <v>269</v>
      </c>
      <c r="B19" s="101" t="s">
        <v>269</v>
      </c>
      <c r="C19" s="101" t="s">
        <v>269</v>
      </c>
      <c r="D19" s="101" t="s">
        <v>269</v>
      </c>
      <c r="E19" s="101" t="s">
        <v>519</v>
      </c>
      <c r="F19" s="104">
        <v>0.01</v>
      </c>
      <c r="G19" s="101" t="s">
        <v>269</v>
      </c>
      <c r="H19" s="101" t="s">
        <v>269</v>
      </c>
      <c r="I19" s="101" t="s">
        <v>264</v>
      </c>
      <c r="J19" s="107" t="s">
        <v>415</v>
      </c>
      <c r="K19" s="112" t="s">
        <v>265</v>
      </c>
      <c r="L19" s="113" t="s">
        <v>16</v>
      </c>
      <c r="M19" s="116"/>
    </row>
  </sheetData>
  <mergeCells count="6">
    <mergeCell ref="A2:M2"/>
    <mergeCell ref="A3:B3"/>
    <mergeCell ref="C3:D3"/>
    <mergeCell ref="E3:F3"/>
    <mergeCell ref="G3:H3"/>
    <mergeCell ref="I3:M3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8DB43-DF04-4575-BBC3-3187F99DB769}">
  <dimension ref="A1:S11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 x14ac:dyDescent="0.25">
      <c r="A1" s="94" t="s">
        <v>418</v>
      </c>
    </row>
    <row r="2" spans="1:19" x14ac:dyDescent="0.25">
      <c r="A2" s="196" t="s">
        <v>311</v>
      </c>
      <c r="B2" s="197"/>
      <c r="C2" s="197"/>
      <c r="D2" s="197"/>
      <c r="E2" s="197"/>
      <c r="F2" s="197"/>
      <c r="G2" s="197"/>
      <c r="H2" s="197"/>
      <c r="I2" s="198"/>
      <c r="K2" s="196" t="s">
        <v>313</v>
      </c>
      <c r="L2" s="197"/>
      <c r="M2" s="197"/>
      <c r="N2" s="197"/>
      <c r="O2" s="197"/>
      <c r="P2" s="197"/>
      <c r="Q2" s="197"/>
      <c r="R2" s="197"/>
      <c r="S2" s="198"/>
    </row>
    <row r="3" spans="1:19" x14ac:dyDescent="0.25">
      <c r="A3" s="199" t="s">
        <v>520</v>
      </c>
      <c r="B3" s="200"/>
      <c r="C3" s="199" t="s">
        <v>521</v>
      </c>
      <c r="D3" s="200"/>
      <c r="E3" s="199"/>
      <c r="F3" s="201"/>
      <c r="G3" s="201"/>
      <c r="H3" s="201"/>
      <c r="I3" s="200"/>
      <c r="K3" s="199" t="s">
        <v>534</v>
      </c>
      <c r="L3" s="200"/>
      <c r="M3" s="199" t="s">
        <v>535</v>
      </c>
      <c r="N3" s="200"/>
      <c r="O3" s="199"/>
      <c r="P3" s="201"/>
      <c r="Q3" s="201"/>
      <c r="R3" s="201"/>
      <c r="S3" s="200"/>
    </row>
    <row r="4" spans="1:1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  <c r="K4" s="96" t="s">
        <v>260</v>
      </c>
      <c r="L4" s="97" t="s">
        <v>7</v>
      </c>
      <c r="M4" s="97" t="s">
        <v>260</v>
      </c>
      <c r="N4" s="97" t="s">
        <v>7</v>
      </c>
      <c r="O4" s="97" t="s">
        <v>261</v>
      </c>
      <c r="P4" s="97" t="s">
        <v>6</v>
      </c>
      <c r="Q4" s="97" t="s">
        <v>8</v>
      </c>
      <c r="R4" s="97" t="s">
        <v>262</v>
      </c>
      <c r="S4" s="98" t="s">
        <v>9</v>
      </c>
    </row>
    <row r="5" spans="1:19" ht="30" x14ac:dyDescent="0.25">
      <c r="A5" s="99" t="s">
        <v>272</v>
      </c>
      <c r="B5" s="102">
        <v>1.3</v>
      </c>
      <c r="C5" s="99" t="s">
        <v>272</v>
      </c>
      <c r="D5" s="102"/>
      <c r="E5" s="99" t="s">
        <v>264</v>
      </c>
      <c r="F5" s="105" t="s">
        <v>522</v>
      </c>
      <c r="G5" s="108" t="s">
        <v>266</v>
      </c>
      <c r="H5" s="109" t="s">
        <v>406</v>
      </c>
      <c r="I5" s="114"/>
      <c r="K5" s="99" t="s">
        <v>536</v>
      </c>
      <c r="L5" s="102" t="inlineStr">
        <is>
          <t xml:space="preserve">true</t>
        </is>
      </c>
      <c r="M5" s="99" t="s">
        <v>536</v>
      </c>
      <c r="N5" s="102"/>
      <c r="O5" s="99" t="s">
        <v>263</v>
      </c>
      <c r="P5" s="105" t="s">
        <v>537</v>
      </c>
      <c r="Q5" s="108" t="s">
        <v>16</v>
      </c>
      <c r="R5" s="109" t="s">
        <v>16</v>
      </c>
      <c r="S5" s="114"/>
    </row>
    <row r="6" spans="1:19" ht="30" x14ac:dyDescent="0.25">
      <c r="A6" s="100" t="s">
        <v>523</v>
      </c>
      <c r="B6" s="103">
        <v>1.3</v>
      </c>
      <c r="C6" s="100" t="s">
        <v>523</v>
      </c>
      <c r="D6" s="103"/>
      <c r="E6" s="100" t="s">
        <v>264</v>
      </c>
      <c r="F6" s="106" t="s">
        <v>524</v>
      </c>
      <c r="G6" s="110" t="s">
        <v>266</v>
      </c>
      <c r="H6" s="111" t="s">
        <v>406</v>
      </c>
      <c r="I6" s="115"/>
      <c r="K6" s="100" t="s">
        <v>538</v>
      </c>
      <c r="L6" s="103">
        <v>0.8</v>
      </c>
      <c r="M6" s="100" t="s">
        <v>538</v>
      </c>
      <c r="N6" s="103"/>
      <c r="O6" s="100" t="s">
        <v>264</v>
      </c>
      <c r="P6" s="106" t="s">
        <v>539</v>
      </c>
      <c r="Q6" s="110" t="s">
        <v>266</v>
      </c>
      <c r="R6" s="111" t="s">
        <v>336</v>
      </c>
      <c r="S6" s="115"/>
    </row>
    <row r="7" spans="1:19" ht="30" x14ac:dyDescent="0.25">
      <c r="A7" s="100" t="s">
        <v>525</v>
      </c>
      <c r="B7" s="103">
        <v>20</v>
      </c>
      <c r="C7" s="100" t="s">
        <v>525</v>
      </c>
      <c r="D7" s="103"/>
      <c r="E7" s="100" t="s">
        <v>264</v>
      </c>
      <c r="F7" s="106" t="s">
        <v>526</v>
      </c>
      <c r="G7" s="110" t="s">
        <v>266</v>
      </c>
      <c r="H7" s="111" t="s">
        <v>406</v>
      </c>
      <c r="I7" s="115"/>
      <c r="K7" s="100" t="s">
        <v>540</v>
      </c>
      <c r="L7" s="103">
        <v>-0.8</v>
      </c>
      <c r="M7" s="100" t="s">
        <v>540</v>
      </c>
      <c r="N7" s="103"/>
      <c r="O7" s="100" t="s">
        <v>264</v>
      </c>
      <c r="P7" s="106" t="s">
        <v>541</v>
      </c>
      <c r="Q7" s="110" t="s">
        <v>266</v>
      </c>
      <c r="R7" s="111" t="s">
        <v>336</v>
      </c>
      <c r="S7" s="115"/>
    </row>
    <row r="8" spans="1:19" ht="30" x14ac:dyDescent="0.25">
      <c r="A8" s="100" t="s">
        <v>527</v>
      </c>
      <c r="B8" s="103" t="inlineStr">
        <is>
          <t xml:space="preserve">false</t>
        </is>
      </c>
      <c r="C8" s="100" t="s">
        <v>527</v>
      </c>
      <c r="D8" s="103"/>
      <c r="E8" s="100" t="s">
        <v>263</v>
      </c>
      <c r="F8" s="106" t="s">
        <v>528</v>
      </c>
      <c r="G8" s="110" t="s">
        <v>16</v>
      </c>
      <c r="H8" s="111" t="s">
        <v>16</v>
      </c>
      <c r="I8" s="115"/>
      <c r="K8" s="100" t="s">
        <v>542</v>
      </c>
      <c r="L8" s="103">
        <v>0.01</v>
      </c>
      <c r="M8" s="100" t="s">
        <v>269</v>
      </c>
      <c r="N8" s="100" t="s">
        <v>269</v>
      </c>
      <c r="O8" s="100" t="s">
        <v>264</v>
      </c>
      <c r="P8" s="106" t="s">
        <v>363</v>
      </c>
      <c r="Q8" s="110" t="s">
        <v>265</v>
      </c>
      <c r="R8" s="111" t="s">
        <v>16</v>
      </c>
      <c r="S8" s="115"/>
    </row>
    <row r="9" spans="1:19" ht="30" x14ac:dyDescent="0.25">
      <c r="A9" s="100" t="s">
        <v>529</v>
      </c>
      <c r="B9" s="103" t="inlineStr">
        <is>
          <t xml:space="preserve">true</t>
        </is>
      </c>
      <c r="C9" s="100" t="s">
        <v>529</v>
      </c>
      <c r="D9" s="103"/>
      <c r="E9" s="100" t="s">
        <v>263</v>
      </c>
      <c r="F9" s="106" t="s">
        <v>530</v>
      </c>
      <c r="G9" s="110" t="s">
        <v>16</v>
      </c>
      <c r="H9" s="111" t="s">
        <v>16</v>
      </c>
      <c r="I9" s="115"/>
      <c r="K9" s="101" t="s">
        <v>543</v>
      </c>
      <c r="L9" s="104">
        <v>0.01</v>
      </c>
      <c r="M9" s="101" t="s">
        <v>269</v>
      </c>
      <c r="N9" s="101" t="s">
        <v>269</v>
      </c>
      <c r="O9" s="101" t="s">
        <v>264</v>
      </c>
      <c r="P9" s="107" t="s">
        <v>415</v>
      </c>
      <c r="Q9" s="112" t="s">
        <v>265</v>
      </c>
      <c r="R9" s="113" t="s">
        <v>16</v>
      </c>
      <c r="S9" s="116"/>
    </row>
    <row r="10" spans="1:19" ht="30" x14ac:dyDescent="0.25">
      <c r="A10" s="100" t="s">
        <v>531</v>
      </c>
      <c r="B10" s="103">
        <v>1.1</v>
      </c>
      <c r="C10" s="100" t="s">
        <v>531</v>
      </c>
      <c r="D10" s="103"/>
      <c r="E10" s="100" t="s">
        <v>264</v>
      </c>
      <c r="F10" s="106" t="s">
        <v>532</v>
      </c>
      <c r="G10" s="110" t="s">
        <v>266</v>
      </c>
      <c r="H10" s="111" t="s">
        <v>270</v>
      </c>
      <c r="I10" s="115"/>
    </row>
    <row r="11" spans="1:19" x14ac:dyDescent="0.25">
      <c r="A11" s="101" t="s">
        <v>533</v>
      </c>
      <c r="B11" s="104">
        <v>0.01</v>
      </c>
      <c r="C11" s="101" t="s">
        <v>269</v>
      </c>
      <c r="D11" s="101" t="s">
        <v>269</v>
      </c>
      <c r="E11" s="101" t="s">
        <v>264</v>
      </c>
      <c r="F11" s="107" t="s">
        <v>491</v>
      </c>
      <c r="G11" s="112" t="s">
        <v>265</v>
      </c>
      <c r="H11" s="113" t="s">
        <v>16</v>
      </c>
      <c r="I11" s="116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460D97-3D8B-48FB-B262-8FD456D8CBD9}">
  <dimension ref="A1:W10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10.7109375" customWidth="1"/>
    <col min="4" max="4" width="55.7109375" customWidth="1"/>
    <col min="5" max="5" width="11.7109375" customWidth="1"/>
    <col min="6" max="6" width="26.7109375" customWidth="1"/>
    <col min="7" max="7" width="34.7109375" customWidth="1"/>
    <col min="8" max="8" width="3.7109375" customWidth="1"/>
    <col min="9" max="9" width="22.7109375" customWidth="1"/>
    <col min="10" max="10" width="13.7109375" customWidth="1"/>
    <col min="11" max="11" width="10.7109375" customWidth="1"/>
    <col min="12" max="12" width="55.7109375" customWidth="1"/>
    <col min="13" max="13" width="11.7109375" customWidth="1"/>
    <col min="14" max="14" width="26.7109375" customWidth="1"/>
    <col min="15" max="15" width="34.7109375" customWidth="1"/>
    <col min="16" max="16" width="3.7109375" customWidth="1"/>
    <col min="17" max="17" width="22.7109375" customWidth="1"/>
    <col min="18" max="18" width="13.7109375" customWidth="1"/>
    <col min="19" max="19" width="10.7109375" customWidth="1"/>
    <col min="20" max="20" width="55.7109375" customWidth="1"/>
    <col min="21" max="21" width="11.7109375" customWidth="1"/>
    <col min="22" max="22" width="26.7109375" customWidth="1"/>
    <col min="23" max="23" width="34.7109375" customWidth="1"/>
    <col min="24" max="24" width="3.7109375" customWidth="1"/>
  </cols>
  <sheetData>
    <row r="1" spans="1:23" ht="30" customHeight="1" x14ac:dyDescent="0.25">
      <c r="A1" s="94" t="s">
        <v>418</v>
      </c>
    </row>
    <row r="2" spans="1:23" x14ac:dyDescent="0.25">
      <c r="A2" s="196" t="s">
        <v>314</v>
      </c>
      <c r="B2" s="197"/>
      <c r="C2" s="197"/>
      <c r="D2" s="197"/>
      <c r="E2" s="197"/>
      <c r="F2" s="197"/>
      <c r="G2" s="198"/>
      <c r="I2" s="196" t="s">
        <v>316</v>
      </c>
      <c r="J2" s="197"/>
      <c r="K2" s="197"/>
      <c r="L2" s="197"/>
      <c r="M2" s="197"/>
      <c r="N2" s="197"/>
      <c r="O2" s="198"/>
      <c r="Q2" s="196" t="s">
        <v>318</v>
      </c>
      <c r="R2" s="197"/>
      <c r="S2" s="197"/>
      <c r="T2" s="197"/>
      <c r="U2" s="197"/>
      <c r="V2" s="197"/>
      <c r="W2" s="198"/>
    </row>
    <row r="3" spans="1:23" x14ac:dyDescent="0.25">
      <c r="A3" s="199" t="s">
        <v>315</v>
      </c>
      <c r="B3" s="200"/>
      <c r="C3" s="199"/>
      <c r="D3" s="201"/>
      <c r="E3" s="201"/>
      <c r="F3" s="201"/>
      <c r="G3" s="200"/>
      <c r="I3" s="199" t="s">
        <v>317</v>
      </c>
      <c r="J3" s="200"/>
      <c r="K3" s="199"/>
      <c r="L3" s="201"/>
      <c r="M3" s="201"/>
      <c r="N3" s="201"/>
      <c r="O3" s="200"/>
      <c r="Q3" s="199" t="s">
        <v>319</v>
      </c>
      <c r="R3" s="200"/>
      <c r="S3" s="199"/>
      <c r="T3" s="201"/>
      <c r="U3" s="201"/>
      <c r="V3" s="201"/>
      <c r="W3" s="200"/>
    </row>
    <row r="4" spans="1:23" ht="45" customHeight="1" x14ac:dyDescent="0.25">
      <c r="A4" s="96" t="s">
        <v>260</v>
      </c>
      <c r="B4" s="97" t="s">
        <v>7</v>
      </c>
      <c r="C4" s="97" t="s">
        <v>261</v>
      </c>
      <c r="D4" s="97" t="s">
        <v>6</v>
      </c>
      <c r="E4" s="97" t="s">
        <v>8</v>
      </c>
      <c r="F4" s="97" t="s">
        <v>262</v>
      </c>
      <c r="G4" s="98" t="s">
        <v>9</v>
      </c>
      <c r="I4" s="96" t="s">
        <v>260</v>
      </c>
      <c r="J4" s="97" t="s">
        <v>7</v>
      </c>
      <c r="K4" s="97" t="s">
        <v>261</v>
      </c>
      <c r="L4" s="97" t="s">
        <v>6</v>
      </c>
      <c r="M4" s="97" t="s">
        <v>8</v>
      </c>
      <c r="N4" s="97" t="s">
        <v>262</v>
      </c>
      <c r="O4" s="98" t="s">
        <v>9</v>
      </c>
      <c r="Q4" s="96" t="s">
        <v>260</v>
      </c>
      <c r="R4" s="97" t="s">
        <v>7</v>
      </c>
      <c r="S4" s="97" t="s">
        <v>261</v>
      </c>
      <c r="T4" s="97" t="s">
        <v>6</v>
      </c>
      <c r="U4" s="97" t="s">
        <v>8</v>
      </c>
      <c r="V4" s="97" t="s">
        <v>262</v>
      </c>
      <c r="W4" s="98" t="s">
        <v>9</v>
      </c>
    </row>
    <row r="5" spans="1:23" ht="30" x14ac:dyDescent="0.25">
      <c r="A5" s="99" t="s">
        <v>544</v>
      </c>
      <c r="B5" s="102">
        <v>1</v>
      </c>
      <c r="C5" s="99" t="s">
        <v>264</v>
      </c>
      <c r="D5" s="105" t="s">
        <v>545</v>
      </c>
      <c r="E5" s="108" t="s">
        <v>339</v>
      </c>
      <c r="F5" s="109" t="s">
        <v>406</v>
      </c>
      <c r="G5" s="114"/>
      <c r="I5" s="99" t="s">
        <v>555</v>
      </c>
      <c r="J5" s="102">
        <v>0.01</v>
      </c>
      <c r="K5" s="99" t="s">
        <v>264</v>
      </c>
      <c r="L5" s="105" t="s">
        <v>556</v>
      </c>
      <c r="M5" s="108" t="s">
        <v>265</v>
      </c>
      <c r="N5" s="109" t="s">
        <v>16</v>
      </c>
      <c r="O5" s="114"/>
      <c r="Q5" s="17" t="s">
        <v>561</v>
      </c>
      <c r="R5" s="20">
        <v>0.001</v>
      </c>
      <c r="S5" s="17" t="s">
        <v>264</v>
      </c>
      <c r="T5" s="117" t="s">
        <v>562</v>
      </c>
      <c r="U5" s="118" t="s">
        <v>265</v>
      </c>
      <c r="V5" s="119" t="s">
        <v>16</v>
      </c>
      <c r="W5" s="120"/>
    </row>
    <row r="6" spans="1:23" ht="30" x14ac:dyDescent="0.25">
      <c r="A6" s="100" t="s">
        <v>546</v>
      </c>
      <c r="B6" s="103">
        <v>100</v>
      </c>
      <c r="C6" s="100" t="s">
        <v>264</v>
      </c>
      <c r="D6" s="106" t="s">
        <v>547</v>
      </c>
      <c r="E6" s="110" t="s">
        <v>339</v>
      </c>
      <c r="F6" s="111" t="s">
        <v>406</v>
      </c>
      <c r="G6" s="115"/>
      <c r="I6" s="100" t="s">
        <v>557</v>
      </c>
      <c r="J6" s="103">
        <v>999</v>
      </c>
      <c r="K6" s="100" t="s">
        <v>264</v>
      </c>
      <c r="L6" s="106" t="s">
        <v>558</v>
      </c>
      <c r="M6" s="110" t="s">
        <v>266</v>
      </c>
      <c r="N6" s="111" t="s">
        <v>270</v>
      </c>
      <c r="O6" s="115"/>
    </row>
    <row r="7" spans="1:23" ht="30" x14ac:dyDescent="0.25">
      <c r="A7" s="100" t="s">
        <v>548</v>
      </c>
      <c r="B7" s="103">
        <v>-100</v>
      </c>
      <c r="C7" s="100" t="s">
        <v>264</v>
      </c>
      <c r="D7" s="106" t="s">
        <v>549</v>
      </c>
      <c r="E7" s="110" t="s">
        <v>339</v>
      </c>
      <c r="F7" s="111" t="s">
        <v>406</v>
      </c>
      <c r="G7" s="115"/>
      <c r="I7" s="101" t="s">
        <v>559</v>
      </c>
      <c r="J7" s="104">
        <v>0.13</v>
      </c>
      <c r="K7" s="101" t="s">
        <v>264</v>
      </c>
      <c r="L7" s="107" t="s">
        <v>560</v>
      </c>
      <c r="M7" s="112" t="s">
        <v>266</v>
      </c>
      <c r="N7" s="113" t="s">
        <v>270</v>
      </c>
      <c r="O7" s="116"/>
    </row>
    <row r="8" spans="1:23" ht="30" x14ac:dyDescent="0.25">
      <c r="A8" s="100" t="s">
        <v>550</v>
      </c>
      <c r="B8" s="103">
        <v>100</v>
      </c>
      <c r="C8" s="100" t="s">
        <v>264</v>
      </c>
      <c r="D8" s="106" t="s">
        <v>551</v>
      </c>
      <c r="E8" s="110" t="s">
        <v>339</v>
      </c>
      <c r="F8" s="111" t="s">
        <v>406</v>
      </c>
      <c r="G8" s="115"/>
    </row>
    <row r="9" spans="1:23" ht="30" x14ac:dyDescent="0.25">
      <c r="A9" s="100" t="s">
        <v>552</v>
      </c>
      <c r="B9" s="103">
        <v>100</v>
      </c>
      <c r="C9" s="100" t="s">
        <v>264</v>
      </c>
      <c r="D9" s="106" t="s">
        <v>553</v>
      </c>
      <c r="E9" s="110" t="s">
        <v>339</v>
      </c>
      <c r="F9" s="111" t="s">
        <v>406</v>
      </c>
      <c r="G9" s="115"/>
    </row>
    <row r="10" spans="1:23" x14ac:dyDescent="0.25">
      <c r="A10" s="101" t="s">
        <v>273</v>
      </c>
      <c r="B10" s="104">
        <v>0.01</v>
      </c>
      <c r="C10" s="101" t="s">
        <v>264</v>
      </c>
      <c r="D10" s="107" t="s">
        <v>554</v>
      </c>
      <c r="E10" s="112" t="s">
        <v>265</v>
      </c>
      <c r="F10" s="113" t="s">
        <v>16</v>
      </c>
      <c r="G10" s="116"/>
    </row>
  </sheetData>
  <mergeCells count="9">
    <mergeCell ref="Q2:W2"/>
    <mergeCell ref="Q3:R3"/>
    <mergeCell ref="S3:W3"/>
    <mergeCell ref="A2:G2"/>
    <mergeCell ref="A3:B3"/>
    <mergeCell ref="C3:G3"/>
    <mergeCell ref="I2:O2"/>
    <mergeCell ref="I3:J3"/>
    <mergeCell ref="K3:O3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D90B3F-532B-4B19-93EF-215F7BE96FDD}">
  <dimension ref="A1:AK10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  <col min="21" max="21" width="22.7109375" customWidth="1"/>
    <col min="22" max="22" width="13.7109375" customWidth="1"/>
    <col min="23" max="23" width="22.7109375" customWidth="1"/>
    <col min="24" max="24" width="13.7109375" customWidth="1"/>
    <col min="25" max="25" width="10.7109375" customWidth="1"/>
    <col min="26" max="26" width="55.7109375" customWidth="1"/>
    <col min="27" max="27" width="11.7109375" customWidth="1"/>
    <col min="28" max="28" width="26.7109375" customWidth="1"/>
    <col min="29" max="29" width="34.7109375" customWidth="1"/>
    <col min="30" max="30" width="3.7109375" customWidth="1"/>
    <col min="31" max="31" width="22.7109375" customWidth="1"/>
    <col min="32" max="32" width="13.7109375" customWidth="1"/>
    <col min="33" max="33" width="10.7109375" customWidth="1"/>
    <col min="34" max="34" width="55.7109375" customWidth="1"/>
    <col min="35" max="35" width="11.7109375" customWidth="1"/>
    <col min="36" max="36" width="26.7109375" customWidth="1"/>
    <col min="37" max="37" width="34.7109375" customWidth="1"/>
    <col min="38" max="38" width="3.7109375" customWidth="1"/>
  </cols>
  <sheetData>
    <row r="1" spans="1:37" ht="30" customHeight="1" x14ac:dyDescent="0.25">
      <c r="A1" s="94" t="s">
        <v>418</v>
      </c>
    </row>
    <row r="2" spans="1:37" x14ac:dyDescent="0.25">
      <c r="A2" s="196" t="s">
        <v>320</v>
      </c>
      <c r="B2" s="197"/>
      <c r="C2" s="197"/>
      <c r="D2" s="197"/>
      <c r="E2" s="197"/>
      <c r="F2" s="197"/>
      <c r="G2" s="197"/>
      <c r="H2" s="197"/>
      <c r="I2" s="198"/>
      <c r="K2" s="196" t="s">
        <v>322</v>
      </c>
      <c r="L2" s="197"/>
      <c r="M2" s="197"/>
      <c r="N2" s="197"/>
      <c r="O2" s="197"/>
      <c r="P2" s="197"/>
      <c r="Q2" s="197"/>
      <c r="R2" s="197"/>
      <c r="S2" s="198"/>
      <c r="U2" s="196" t="s">
        <v>323</v>
      </c>
      <c r="V2" s="197"/>
      <c r="W2" s="197"/>
      <c r="X2" s="197"/>
      <c r="Y2" s="197"/>
      <c r="Z2" s="197"/>
      <c r="AA2" s="197"/>
      <c r="AB2" s="197"/>
      <c r="AC2" s="198"/>
      <c r="AE2" s="196" t="s">
        <v>324</v>
      </c>
      <c r="AF2" s="197"/>
      <c r="AG2" s="197"/>
      <c r="AH2" s="197"/>
      <c r="AI2" s="197"/>
      <c r="AJ2" s="197"/>
      <c r="AK2" s="198"/>
    </row>
    <row r="3" spans="1:37" x14ac:dyDescent="0.25">
      <c r="A3" s="199" t="s">
        <v>563</v>
      </c>
      <c r="B3" s="200"/>
      <c r="C3" s="199" t="s">
        <v>564</v>
      </c>
      <c r="D3" s="200"/>
      <c r="E3" s="199"/>
      <c r="F3" s="201"/>
      <c r="G3" s="201"/>
      <c r="H3" s="201"/>
      <c r="I3" s="200"/>
      <c r="K3" s="199" t="s">
        <v>569</v>
      </c>
      <c r="L3" s="200"/>
      <c r="M3" s="199" t="s">
        <v>570</v>
      </c>
      <c r="N3" s="200"/>
      <c r="O3" s="199"/>
      <c r="P3" s="201"/>
      <c r="Q3" s="201"/>
      <c r="R3" s="201"/>
      <c r="S3" s="200"/>
      <c r="U3" s="199" t="s">
        <v>584</v>
      </c>
      <c r="V3" s="200"/>
      <c r="W3" s="199" t="s">
        <v>585</v>
      </c>
      <c r="X3" s="200"/>
      <c r="Y3" s="199"/>
      <c r="Z3" s="201"/>
      <c r="AA3" s="201"/>
      <c r="AB3" s="201"/>
      <c r="AC3" s="200"/>
      <c r="AE3" s="199" t="s">
        <v>325</v>
      </c>
      <c r="AF3" s="200"/>
      <c r="AG3" s="199"/>
      <c r="AH3" s="201"/>
      <c r="AI3" s="201"/>
      <c r="AJ3" s="201"/>
      <c r="AK3" s="200"/>
    </row>
    <row r="4" spans="1:37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  <c r="K4" s="96" t="s">
        <v>260</v>
      </c>
      <c r="L4" s="97" t="s">
        <v>7</v>
      </c>
      <c r="M4" s="97" t="s">
        <v>260</v>
      </c>
      <c r="N4" s="97" t="s">
        <v>7</v>
      </c>
      <c r="O4" s="97" t="s">
        <v>261</v>
      </c>
      <c r="P4" s="97" t="s">
        <v>6</v>
      </c>
      <c r="Q4" s="97" t="s">
        <v>8</v>
      </c>
      <c r="R4" s="97" t="s">
        <v>262</v>
      </c>
      <c r="S4" s="98" t="s">
        <v>9</v>
      </c>
      <c r="U4" s="96" t="s">
        <v>260</v>
      </c>
      <c r="V4" s="97" t="s">
        <v>7</v>
      </c>
      <c r="W4" s="97" t="s">
        <v>260</v>
      </c>
      <c r="X4" s="97" t="s">
        <v>7</v>
      </c>
      <c r="Y4" s="97" t="s">
        <v>261</v>
      </c>
      <c r="Z4" s="97" t="s">
        <v>6</v>
      </c>
      <c r="AA4" s="97" t="s">
        <v>8</v>
      </c>
      <c r="AB4" s="97" t="s">
        <v>262</v>
      </c>
      <c r="AC4" s="98" t="s">
        <v>9</v>
      </c>
      <c r="AE4" s="96" t="s">
        <v>260</v>
      </c>
      <c r="AF4" s="97" t="s">
        <v>7</v>
      </c>
      <c r="AG4" s="97" t="s">
        <v>261</v>
      </c>
      <c r="AH4" s="97" t="s">
        <v>6</v>
      </c>
      <c r="AI4" s="97" t="s">
        <v>8</v>
      </c>
      <c r="AJ4" s="97" t="s">
        <v>262</v>
      </c>
      <c r="AK4" s="98" t="s">
        <v>9</v>
      </c>
    </row>
    <row r="5" spans="1:37" ht="30" x14ac:dyDescent="0.25">
      <c r="A5" s="99" t="s">
        <v>421</v>
      </c>
      <c r="B5" s="102">
        <v>1</v>
      </c>
      <c r="C5" s="99" t="s">
        <v>269</v>
      </c>
      <c r="D5" s="99" t="s">
        <v>269</v>
      </c>
      <c r="E5" s="99" t="s">
        <v>264</v>
      </c>
      <c r="F5" s="105" t="s">
        <v>422</v>
      </c>
      <c r="G5" s="108" t="s">
        <v>339</v>
      </c>
      <c r="H5" s="109" t="s">
        <v>423</v>
      </c>
      <c r="I5" s="114"/>
      <c r="K5" s="99" t="s">
        <v>269</v>
      </c>
      <c r="L5" s="99" t="s">
        <v>269</v>
      </c>
      <c r="M5" s="99" t="s">
        <v>571</v>
      </c>
      <c r="N5" s="102"/>
      <c r="O5" s="99" t="s">
        <v>264</v>
      </c>
      <c r="P5" s="105" t="s">
        <v>572</v>
      </c>
      <c r="Q5" s="108" t="s">
        <v>339</v>
      </c>
      <c r="R5" s="109" t="s">
        <v>573</v>
      </c>
      <c r="S5" s="114"/>
      <c r="U5" s="99" t="s">
        <v>269</v>
      </c>
      <c r="V5" s="99" t="s">
        <v>269</v>
      </c>
      <c r="W5" s="99" t="s">
        <v>586</v>
      </c>
      <c r="X5" s="102"/>
      <c r="Y5" s="99" t="s">
        <v>264</v>
      </c>
      <c r="Z5" s="105" t="s">
        <v>587</v>
      </c>
      <c r="AA5" s="108" t="s">
        <v>339</v>
      </c>
      <c r="AB5" s="109" t="s">
        <v>573</v>
      </c>
      <c r="AC5" s="114"/>
      <c r="AE5" s="99" t="s">
        <v>598</v>
      </c>
      <c r="AF5" s="102">
        <v>1.35</v>
      </c>
      <c r="AG5" s="99" t="s">
        <v>264</v>
      </c>
      <c r="AH5" s="105" t="s">
        <v>599</v>
      </c>
      <c r="AI5" s="108" t="s">
        <v>266</v>
      </c>
      <c r="AJ5" s="109" t="s">
        <v>270</v>
      </c>
      <c r="AK5" s="114"/>
    </row>
    <row r="6" spans="1:37" ht="45" x14ac:dyDescent="0.25">
      <c r="A6" s="100" t="s">
        <v>565</v>
      </c>
      <c r="B6" s="103" t="inlineStr">
        <is>
          <t xml:space="preserve">false</t>
        </is>
      </c>
      <c r="C6" s="100" t="s">
        <v>269</v>
      </c>
      <c r="D6" s="100" t="s">
        <v>269</v>
      </c>
      <c r="E6" s="100" t="s">
        <v>263</v>
      </c>
      <c r="F6" s="106" t="s">
        <v>566</v>
      </c>
      <c r="G6" s="110" t="s">
        <v>16</v>
      </c>
      <c r="H6" s="111" t="s">
        <v>16</v>
      </c>
      <c r="I6" s="115"/>
      <c r="K6" s="100" t="s">
        <v>269</v>
      </c>
      <c r="L6" s="100" t="s">
        <v>269</v>
      </c>
      <c r="M6" s="100" t="s">
        <v>574</v>
      </c>
      <c r="N6" s="103"/>
      <c r="O6" s="100" t="s">
        <v>264</v>
      </c>
      <c r="P6" s="106" t="s">
        <v>575</v>
      </c>
      <c r="Q6" s="110" t="s">
        <v>265</v>
      </c>
      <c r="R6" s="111" t="s">
        <v>16</v>
      </c>
      <c r="S6" s="115"/>
      <c r="U6" s="100" t="s">
        <v>269</v>
      </c>
      <c r="V6" s="100" t="s">
        <v>269</v>
      </c>
      <c r="W6" s="100" t="s">
        <v>588</v>
      </c>
      <c r="X6" s="103"/>
      <c r="Y6" s="100" t="s">
        <v>264</v>
      </c>
      <c r="Z6" s="106" t="s">
        <v>589</v>
      </c>
      <c r="AA6" s="110" t="s">
        <v>265</v>
      </c>
      <c r="AB6" s="111" t="s">
        <v>16</v>
      </c>
      <c r="AC6" s="115"/>
      <c r="AE6" s="100" t="s">
        <v>600</v>
      </c>
      <c r="AF6" s="103">
        <v>0</v>
      </c>
      <c r="AG6" s="100" t="s">
        <v>264</v>
      </c>
      <c r="AH6" s="106" t="s">
        <v>601</v>
      </c>
      <c r="AI6" s="110" t="s">
        <v>266</v>
      </c>
      <c r="AJ6" s="111" t="s">
        <v>270</v>
      </c>
      <c r="AK6" s="115"/>
    </row>
    <row r="7" spans="1:37" ht="30" x14ac:dyDescent="0.25">
      <c r="A7" s="100" t="s">
        <v>424</v>
      </c>
      <c r="B7" s="103">
        <v>0.01</v>
      </c>
      <c r="C7" s="100" t="s">
        <v>269</v>
      </c>
      <c r="D7" s="100" t="s">
        <v>269</v>
      </c>
      <c r="E7" s="100" t="s">
        <v>264</v>
      </c>
      <c r="F7" s="106" t="s">
        <v>415</v>
      </c>
      <c r="G7" s="110" t="s">
        <v>265</v>
      </c>
      <c r="H7" s="111" t="s">
        <v>16</v>
      </c>
      <c r="I7" s="115"/>
      <c r="K7" s="100" t="s">
        <v>269</v>
      </c>
      <c r="L7" s="100" t="s">
        <v>269</v>
      </c>
      <c r="M7" s="100" t="s">
        <v>576</v>
      </c>
      <c r="N7" s="103"/>
      <c r="O7" s="100" t="s">
        <v>264</v>
      </c>
      <c r="P7" s="106" t="s">
        <v>577</v>
      </c>
      <c r="Q7" s="110" t="s">
        <v>265</v>
      </c>
      <c r="R7" s="111" t="s">
        <v>16</v>
      </c>
      <c r="S7" s="115"/>
      <c r="U7" s="100" t="s">
        <v>269</v>
      </c>
      <c r="V7" s="100" t="s">
        <v>269</v>
      </c>
      <c r="W7" s="100" t="s">
        <v>590</v>
      </c>
      <c r="X7" s="103"/>
      <c r="Y7" s="100" t="s">
        <v>264</v>
      </c>
      <c r="Z7" s="106" t="s">
        <v>591</v>
      </c>
      <c r="AA7" s="110" t="s">
        <v>265</v>
      </c>
      <c r="AB7" s="111" t="s">
        <v>16</v>
      </c>
      <c r="AC7" s="115"/>
      <c r="AE7" s="100" t="s">
        <v>602</v>
      </c>
      <c r="AF7" s="103">
        <v>1.1</v>
      </c>
      <c r="AG7" s="100" t="s">
        <v>264</v>
      </c>
      <c r="AH7" s="106" t="s">
        <v>603</v>
      </c>
      <c r="AI7" s="110" t="s">
        <v>266</v>
      </c>
      <c r="AJ7" s="111" t="s">
        <v>573</v>
      </c>
      <c r="AK7" s="115"/>
    </row>
    <row r="8" spans="1:37" ht="30" x14ac:dyDescent="0.25">
      <c r="A8" s="100" t="s">
        <v>425</v>
      </c>
      <c r="B8" s="103">
        <v>0.01</v>
      </c>
      <c r="C8" s="100" t="s">
        <v>269</v>
      </c>
      <c r="D8" s="100" t="s">
        <v>269</v>
      </c>
      <c r="E8" s="100" t="s">
        <v>264</v>
      </c>
      <c r="F8" s="106" t="s">
        <v>365</v>
      </c>
      <c r="G8" s="110" t="s">
        <v>265</v>
      </c>
      <c r="H8" s="111" t="s">
        <v>16</v>
      </c>
      <c r="I8" s="115"/>
      <c r="K8" s="100" t="s">
        <v>269</v>
      </c>
      <c r="L8" s="100" t="s">
        <v>269</v>
      </c>
      <c r="M8" s="100" t="s">
        <v>578</v>
      </c>
      <c r="N8" s="103"/>
      <c r="O8" s="100" t="s">
        <v>264</v>
      </c>
      <c r="P8" s="106" t="s">
        <v>579</v>
      </c>
      <c r="Q8" s="110" t="s">
        <v>265</v>
      </c>
      <c r="R8" s="111" t="s">
        <v>16</v>
      </c>
      <c r="S8" s="115"/>
      <c r="U8" s="100" t="s">
        <v>269</v>
      </c>
      <c r="V8" s="100" t="s">
        <v>269</v>
      </c>
      <c r="W8" s="100" t="s">
        <v>592</v>
      </c>
      <c r="X8" s="103"/>
      <c r="Y8" s="100" t="s">
        <v>264</v>
      </c>
      <c r="Z8" s="106" t="s">
        <v>593</v>
      </c>
      <c r="AA8" s="110" t="s">
        <v>265</v>
      </c>
      <c r="AB8" s="111" t="s">
        <v>16</v>
      </c>
      <c r="AC8" s="115"/>
      <c r="AE8" s="101" t="s">
        <v>604</v>
      </c>
      <c r="AF8" s="104">
        <v>0.9</v>
      </c>
      <c r="AG8" s="101" t="s">
        <v>264</v>
      </c>
      <c r="AH8" s="107" t="s">
        <v>605</v>
      </c>
      <c r="AI8" s="112" t="s">
        <v>266</v>
      </c>
      <c r="AJ8" s="113" t="s">
        <v>573</v>
      </c>
      <c r="AK8" s="116"/>
    </row>
    <row r="9" spans="1:37" ht="30" x14ac:dyDescent="0.25">
      <c r="A9" s="101" t="s">
        <v>567</v>
      </c>
      <c r="B9" s="104">
        <v>0.02</v>
      </c>
      <c r="C9" s="101" t="s">
        <v>269</v>
      </c>
      <c r="D9" s="101" t="s">
        <v>269</v>
      </c>
      <c r="E9" s="101" t="s">
        <v>264</v>
      </c>
      <c r="F9" s="107" t="s">
        <v>568</v>
      </c>
      <c r="G9" s="112" t="s">
        <v>265</v>
      </c>
      <c r="H9" s="113" t="s">
        <v>16</v>
      </c>
      <c r="I9" s="116"/>
      <c r="K9" s="100" t="s">
        <v>269</v>
      </c>
      <c r="L9" s="100" t="s">
        <v>269</v>
      </c>
      <c r="M9" s="100" t="s">
        <v>580</v>
      </c>
      <c r="N9" s="103"/>
      <c r="O9" s="100" t="s">
        <v>264</v>
      </c>
      <c r="P9" s="106" t="s">
        <v>581</v>
      </c>
      <c r="Q9" s="110" t="s">
        <v>265</v>
      </c>
      <c r="R9" s="111" t="s">
        <v>16</v>
      </c>
      <c r="S9" s="115"/>
      <c r="U9" s="100" t="s">
        <v>269</v>
      </c>
      <c r="V9" s="100" t="s">
        <v>269</v>
      </c>
      <c r="W9" s="100" t="s">
        <v>594</v>
      </c>
      <c r="X9" s="103"/>
      <c r="Y9" s="100" t="s">
        <v>264</v>
      </c>
      <c r="Z9" s="106" t="s">
        <v>595</v>
      </c>
      <c r="AA9" s="110" t="s">
        <v>265</v>
      </c>
      <c r="AB9" s="111" t="s">
        <v>16</v>
      </c>
      <c r="AC9" s="115"/>
    </row>
    <row r="10" spans="1:37" ht="30" x14ac:dyDescent="0.25">
      <c r="K10" s="101" t="s">
        <v>269</v>
      </c>
      <c r="L10" s="101" t="s">
        <v>269</v>
      </c>
      <c r="M10" s="101" t="s">
        <v>582</v>
      </c>
      <c r="N10" s="104"/>
      <c r="O10" s="101" t="s">
        <v>264</v>
      </c>
      <c r="P10" s="107" t="s">
        <v>583</v>
      </c>
      <c r="Q10" s="112" t="s">
        <v>265</v>
      </c>
      <c r="R10" s="113" t="s">
        <v>16</v>
      </c>
      <c r="S10" s="116"/>
      <c r="U10" s="101" t="s">
        <v>269</v>
      </c>
      <c r="V10" s="101" t="s">
        <v>269</v>
      </c>
      <c r="W10" s="101" t="s">
        <v>596</v>
      </c>
      <c r="X10" s="104"/>
      <c r="Y10" s="101" t="s">
        <v>264</v>
      </c>
      <c r="Z10" s="107" t="s">
        <v>597</v>
      </c>
      <c r="AA10" s="112" t="s">
        <v>265</v>
      </c>
      <c r="AB10" s="113" t="s">
        <v>16</v>
      </c>
      <c r="AC10" s="116"/>
    </row>
  </sheetData>
  <mergeCells count="15">
    <mergeCell ref="U2:AC2"/>
    <mergeCell ref="U3:V3"/>
    <mergeCell ref="W3:X3"/>
    <mergeCell ref="Y3:AC3"/>
    <mergeCell ref="AE2:AK2"/>
    <mergeCell ref="AE3:AF3"/>
    <mergeCell ref="AG3:AK3"/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E22CB-19E0-4263-A290-59786F586B6F}">
  <dimension ref="A1:I8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</cols>
  <sheetData>
    <row r="1" spans="1:9" ht="30" customHeight="1" x14ac:dyDescent="0.25">
      <c r="A1" s="94" t="s">
        <v>418</v>
      </c>
    </row>
    <row r="2" spans="1:9" x14ac:dyDescent="0.25">
      <c r="A2" s="196" t="s">
        <v>326</v>
      </c>
      <c r="B2" s="197"/>
      <c r="C2" s="197"/>
      <c r="D2" s="197"/>
      <c r="E2" s="197"/>
      <c r="F2" s="197"/>
      <c r="G2" s="197"/>
      <c r="H2" s="197"/>
      <c r="I2" s="198"/>
    </row>
    <row r="3" spans="1:9" x14ac:dyDescent="0.25">
      <c r="A3" s="199" t="s">
        <v>606</v>
      </c>
      <c r="B3" s="200"/>
      <c r="C3" s="199" t="s">
        <v>607</v>
      </c>
      <c r="D3" s="200"/>
      <c r="E3" s="199"/>
      <c r="F3" s="201"/>
      <c r="G3" s="201"/>
      <c r="H3" s="201"/>
      <c r="I3" s="200"/>
    </row>
    <row r="4" spans="1: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</row>
    <row r="5" spans="1:9" x14ac:dyDescent="0.25">
      <c r="A5" s="99" t="s">
        <v>269</v>
      </c>
      <c r="B5" s="99" t="s">
        <v>269</v>
      </c>
      <c r="C5" s="99" t="s">
        <v>608</v>
      </c>
      <c r="D5" s="102">
        <v>5</v>
      </c>
      <c r="E5" s="99" t="s">
        <v>264</v>
      </c>
      <c r="F5" s="105" t="s">
        <v>609</v>
      </c>
      <c r="G5" s="108" t="s">
        <v>265</v>
      </c>
      <c r="H5" s="109" t="s">
        <v>16</v>
      </c>
      <c r="I5" s="114"/>
    </row>
    <row r="6" spans="1:9" x14ac:dyDescent="0.25">
      <c r="A6" s="100" t="s">
        <v>269</v>
      </c>
      <c r="B6" s="100" t="s">
        <v>269</v>
      </c>
      <c r="C6" s="100" t="s">
        <v>610</v>
      </c>
      <c r="D6" s="103">
        <v>1</v>
      </c>
      <c r="E6" s="100" t="s">
        <v>264</v>
      </c>
      <c r="F6" s="106" t="s">
        <v>611</v>
      </c>
      <c r="G6" s="110" t="s">
        <v>265</v>
      </c>
      <c r="H6" s="111" t="s">
        <v>16</v>
      </c>
      <c r="I6" s="115"/>
    </row>
    <row r="7" spans="1:9" x14ac:dyDescent="0.25">
      <c r="A7" s="100" t="s">
        <v>269</v>
      </c>
      <c r="B7" s="100" t="s">
        <v>269</v>
      </c>
      <c r="C7" s="100" t="s">
        <v>612</v>
      </c>
      <c r="D7" s="103">
        <v>500</v>
      </c>
      <c r="E7" s="100" t="s">
        <v>264</v>
      </c>
      <c r="F7" s="106" t="s">
        <v>613</v>
      </c>
      <c r="G7" s="110" t="s">
        <v>266</v>
      </c>
      <c r="H7" s="111" t="s">
        <v>614</v>
      </c>
      <c r="I7" s="115"/>
    </row>
    <row r="8" spans="1:9" x14ac:dyDescent="0.25">
      <c r="A8" s="101" t="s">
        <v>269</v>
      </c>
      <c r="B8" s="101" t="s">
        <v>269</v>
      </c>
      <c r="C8" s="101" t="s">
        <v>615</v>
      </c>
      <c r="D8" s="104">
        <v>15</v>
      </c>
      <c r="E8" s="101" t="s">
        <v>264</v>
      </c>
      <c r="F8" s="107" t="s">
        <v>616</v>
      </c>
      <c r="G8" s="112" t="s">
        <v>266</v>
      </c>
      <c r="H8" s="113" t="s">
        <v>614</v>
      </c>
      <c r="I8" s="116"/>
    </row>
  </sheetData>
  <mergeCells count="4">
    <mergeCell ref="A2:I2"/>
    <mergeCell ref="A3:B3"/>
    <mergeCell ref="C3:D3"/>
    <mergeCell ref="E3:I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Props1.xml><?xml version="1.0" encoding="utf-8"?>
<ds:datastoreItem xmlns:ds="http://schemas.openxmlformats.org/officeDocument/2006/customXml" ds:itemID="{58F5D8A1-50C4-40EC-A3FD-0A23575AFFD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6BCB57A-C9A5-4441-98EE-3CD7D87FDC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2c48426-2654-4c9a-9bdb-60aa3014dcae"/>
    <ds:schemaRef ds:uri="51adfaa8-d6ed-4f56-906c-6f43d69d89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A61453E-00D2-450E-AB07-097815F680BF}">
  <ds:schemaRefs>
    <ds:schemaRef ds:uri="http://schemas.microsoft.com/office/2006/metadata/properties"/>
    <ds:schemaRef ds:uri="http://schemas.microsoft.com/office/infopath/2007/PartnerControls"/>
    <ds:schemaRef ds:uri="52c48426-2654-4c9a-9bdb-60aa3014dcae"/>
    <ds:schemaRef ds:uri="51adfaa8-d6ed-4f56-906c-6f43d69d891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Hojas de cálculo</vt:lpstr>
      </vt:variant>
      <vt:variant>
        <vt:i4>16</vt:i4>
      </vt:variant>
    </vt:vector>
  </HeadingPairs>
  <TitlesOfParts>
    <vt:vector size="16" baseType="lpstr">
      <vt:lpstr>Infos générales -&gt;</vt:lpstr>
      <vt:lpstr>Zone1a</vt:lpstr>
      <vt:lpstr>Zone3</vt:lpstr>
      <vt:lpstr>Signaux zone 1</vt:lpstr>
      <vt:lpstr>Signaux zone 3</vt:lpstr>
      <vt:lpstr>Paramétrage modèle -&gt;</vt:lpstr>
      <vt:lpstr>Model Map</vt:lpstr>
      <vt:lpstr>Général</vt:lpstr>
      <vt:lpstr>Contrôle de parc</vt:lpstr>
      <vt:lpstr>Mesures de parc</vt:lpstr>
      <vt:lpstr>Contrôle Q</vt:lpstr>
      <vt:lpstr>Contrôle P</vt:lpstr>
      <vt:lpstr>Limiteurs</vt:lpstr>
      <vt:lpstr>Contrôle convertisseur</vt:lpstr>
      <vt:lpstr>Mesures et protections</vt:lpstr>
      <vt:lpstr>Partie mécanique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2026-09-14T08:09:30Z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