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<sst xmlns="http://schemas.openxmlformats.org/spreadsheetml/2006/main" count="31" uniqueCount="31">
  <si>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Project Parts</t>
  </si>
  <si>
    <t>Unit Qty/Kit</t>
  </si>
  <si>
    <t>Unit price USD</t>
  </si>
  <si>
    <t>Total USD</t>
  </si>
  <si>
    <t>Link</t>
  </si>
  <si>
    <t>Notes</t>
  </si>
  <si>
    <t xml:space="preserve">Arduino R4 Wifi	</t>
  </si>
  <si>
    <t>https://www.digikey.com/en/products/detail/arduino/ABX00087/20371539</t>
  </si>
  <si>
    <t>Breadboard</t>
  </si>
  <si>
    <t>https://www.amazon.com/MCIGICM-Breadboard-Solderless-Prototype-Protoboard/dp/B07PBFPJC6/ref=sr_1_3?crid=YPU4ECCL0ZTP&amp;dib=eyJ2IjoiMSJ9.vSAAajqBwLiI247HWS9JZRUuJGZhIQQ0PwafX6vPMw0D12dgoaD_jQOIJkjc1ouZSm8w0RrH5I65SzW_yUPam_9p-NZlJzmWTHxrXqVs-IRnKoQt_SANETIMAEltEUwe2eWJG8ToEGfYIYD4lxNU53ta2_D1yjMvxruTlJWmjaXE7JrOUyjVk7MNHJdlV6p4WUXjTjCZaXhmifpdnJFmKnpo6uoeLvPLirRv_1cp9mKmW5MwGA-TX1ACOzpMtappy02sVZzdzg_mfkDBpOfLvpZ6EvluFafm9aGzZVyPD-w.zC39fHOTA6xIBB0AXY9MTbk0vC_jmnEDIQeXCjW3-OM&amp;dib_tag=se&amp;keywords=breadboard+wholesale&amp;qid=1716760516&amp;s=industrial&amp;sprefix=breadboard+wholesal%2Cindustrial%2C135&amp;sr=1-3</t>
  </si>
  <si>
    <t>9V Battery</t>
  </si>
  <si>
    <t>https://www.amazon.com/PKCELL-Maximum-Long-Lasting-Leak-Proof-Detectors/dp/B00ZTS55Y4/ref=sr_1_9?crid=1V4HG4HIF32D4&amp;dib=eyJ2IjoiMSJ9.2kvDoh2vh2jO-14Pg6CDYcCka4XVTdpF4zTHOSZ3YZjHF9HbNTwZc14Idt-AOOTqdkl1wFsVv-Zz82McIFyAn7Gg0mx7Hbgp2movD6DF83_iKW3Y3VsPbc2OWdyilGhhohBJH6S4VNbPAo2mM5dTbkGZV7w1-Q0aVemXjl3cOwBmqV1ev8RQ9LuP-ovrs7b1-jMi4jA_pHCxDMJJQAWTQUaIW6IEww6i82SUqqPmW-xKqxqmmldRnnAztkj8XzDdV0YFpAfR4mhzVyCI79Nqj3B_p2VJpKq37rsbcdKAmCxbb3pO6I4HgEmAouQbqp58UcJIWs1jDNq6-VMM9oTz8DXPYqmtnu89YSWRDilLBd6A2hHXEt9nlzzSi4HOk2efsI_zaXbZBMw5EiVX0y5VH1rur7nWIrmd2VzJhJ6cs_N8b3f-37In3RBLPtcC0LDL.Z2Jh7PwFwJmk_2fbEfEKPohtj47-vVsevjeh4hgETnU&amp;dib_tag=se&amp;keywords=9v%2Bbatteries%2Bbulk&amp;qid=1738722895&amp;sprefix=9v%2Bbatteries%2Bbulk%2Caps%2C301&amp;sr=8-9&amp;th=1</t>
  </si>
  <si>
    <t>Gearbox Motor/Wheels</t>
  </si>
  <si>
    <t>https://www.amazon.com/Electric-Geared-Magnetic-Gearbox-Arduino/dp/B09PHVLH7X/ref=sr_1_4?crid=2LMBBBQBOXPFK&amp;dib=eyJ2IjoiMSJ9.LnwOaQbvveAXbP3NWeIGBCQRi9sqIEtVC5zbK5OhiBNb9ADEcbf6ObADMkdOEAcBxofqBayL16GOQdZs7yS7GbcRhKz6GUXzBbKb55pNFFfpf_kO-06Or-G3Le0Aq03KaHKAZD4Cuwq9QpaH3BxysNk5a1iaRk_UzzQKIv1rET19AcvkeWr3fz7ByYlLyEAH1kp4pTdOzduH5Be8aSMtienVUAJnkkGQNQH1gSqe1-ngIcGGDdv7UwKCkt5EaYqzamHkgrhtJxBSkkM7vL_Wl8JlryJOOIdKHGscPriDH20.8P9fvXw4Q31UEfejjnVImSysps11nNCWo-IOVIO74X4&amp;dib_tag=se&amp;keywords=TT+motor&amp;qid=1716769734&amp;s=industrial&amp;sprefix=tt+motor+%2Cindustrial%2C132&amp;sr=1-4</t>
  </si>
  <si>
    <t>L293D Motor Driver</t>
  </si>
  <si>
    <t>https://www.amazon.com/dp/B0CBKC334V/ref=sspa_dk_hqp_detail_aax_0?sp_csd=d2lkZ2V0TmFtZT1zcF9ocXBfc2hhcmVk&amp;th=1</t>
  </si>
  <si>
    <t>Speaker</t>
  </si>
  <si>
    <t>https://www.adafruit.com/product/1890</t>
  </si>
  <si>
    <t>DF Player Minis</t>
  </si>
  <si>
    <t>https://www.dfrobot.com/product-1121.html</t>
  </si>
  <si>
    <t>10K Ohm Resistor</t>
  </si>
  <si>
    <t>N/A</t>
  </si>
  <si>
    <t>RGB Strip</t>
  </si>
  <si>
    <t>(view box price tag)</t>
  </si>
  <si>
    <t>Rechargable Battery</t>
  </si>
  <si>
    <t>Regal Theatre Sheep</t>
  </si>
  <si>
    <t>(view Vincent's credit card statement - 29.99 - 15)</t>
  </si>
  <si>
    <t>Caster Ball</t>
  </si>
  <si>
    <t>https://www.aliexpress.us/item/3256804643321379.html?spm=a2g0o.productlist.main.1.6d2d3c8dpfqsRv&amp;algo_pvid=74dd0b91-268c-4918-b9e2-37b2978d4ecd&amp;algo_exp_id=74dd0b91-268c-4918-b9e2-37b2978d4ecd-0&amp;pdp_npi=4%40dis!USD!1.05!0.89!!!1.05!0.89!%402101ea8c17218826799613810e768c!12000030644037023!sea!US!0!ABX&amp;curPageLogUid=oS9bAvSXa6zO&amp;utparam-url=scene%3Asearch%7Cquery_from%3A</t>
  </si>
  <si>
    <t>Arduino Nano</t>
  </si>
  <si>
    <t>https://www.amazon.com/AYWHP-ATmega328P-Microcontroller-Compatible-Arduino/dp/B0DFGR288F/ref=asc_df_B0DFGR288F?mcid=9577295abed43f51a43ef53c63fb880b&amp;hvocijid=1952543096233275712-B0DFGR288F-&amp;hvexpln=73&amp;tag=hyprod-20&amp;linkCode=df0&amp;hvadid=721245378154&amp;hvpos=&amp;hvnetw=g&amp;hvrand=1952543096233275712&amp;hvpone=&amp;hvptwo=&amp;hvqmt=&amp;hvdev=c&amp;hvdvcmdl=&amp;hvlocint=&amp;hvlocphy=9031528&amp;hvtargid=pla-2281435178138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</si>
</sst>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FFFFFF"/>
      <name val="Roboto"/>
    </font>
    <font>
      <sz val="11.0"/>
      <color theme="1"/>
      <name val="Calibri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FF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A2FC"/>
        <bgColor rgb="FF00A2F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00A2FC"/>
      </left>
      <right style="thin">
        <color rgb="FF00A2FC"/>
      </right>
      <top style="thin">
        <color rgb="FFFFFFFF"/>
      </top>
    </border>
    <border>
      <right style="thin">
        <color rgb="FF00A2FC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4" xfId="0" applyAlignment="1" applyBorder="1" applyFont="1" applyNumberFormat="1">
      <alignment vertical="bottom"/>
    </xf>
    <xf borderId="0" fillId="3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4" numFmtId="4" xfId="0" applyAlignment="1" applyFont="1" applyNumberFormat="1">
      <alignment shrinkToFit="0" wrapText="0"/>
    </xf>
    <xf borderId="0" fillId="3" fontId="2" numFmtId="0" xfId="0" applyAlignment="1" applyFont="1">
      <alignment readingOrder="0" vertical="bottom"/>
    </xf>
    <xf borderId="0" fillId="3" fontId="5" numFmtId="0" xfId="0" applyFont="1"/>
    <xf borderId="0" fillId="0" fontId="6" numFmtId="0" xfId="0" applyAlignment="1" applyFont="1">
      <alignment readingOrder="0" shrinkToFit="0" wrapText="0"/>
    </xf>
    <xf borderId="0" fillId="3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0" fontId="8" numFmtId="0" xfId="0" applyAlignment="1" applyFont="1">
      <alignment readingOrder="0" vertical="bottom"/>
    </xf>
    <xf borderId="0" fillId="4" fontId="2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3" fillId="0" fontId="13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arduino/ABX00087/20371539" TargetMode="External"/><Relationship Id="rId2" Type="http://schemas.openxmlformats.org/officeDocument/2006/relationships/hyperlink" Target="https://www.amazon.com/MCIGICM-Breadboard-Solderless-Prototype-Protoboard/dp/B07PBFPJC6/ref=sr_1_3?crid=YPU4ECCL0ZTP&amp;dib=eyJ2IjoiMSJ9.vSAAajqBwLiI247HWS9JZRUuJGZhIQQ0PwafX6vPMw0D12dgoaD_jQOIJkjc1ouZSm8w0RrH5I65SzW_yUPam_9p-NZlJzmWTHxrXqVs-IRnKoQt_SANETIMAEltEUwe2eWJG8ToEGfYIYD4lxNU53ta2_D1yjMvxruTlJWmjaXE7JrOUyjVk7MNHJdlV6p4WUXjTjCZaXhmifpdnJFmKnpo6uoeLvPLirRv_1cp9mKmW5MwGA-TX1ACOzpMtappy02sVZzdzg_mfkDBpOfLvpZ6EvluFafm9aGzZVyPD-w.zC39fHOTA6xIBB0AXY9MTbk0vC_jmnEDIQeXCjW3-OM&amp;dib_tag=se&amp;keywords=breadboard+wholesale&amp;qid=1716760516&amp;s=industrial&amp;sprefix=breadboard+wholesal%2Cindustrial%2C135&amp;sr=1-3" TargetMode="External"/><Relationship Id="rId3" Type="http://schemas.openxmlformats.org/officeDocument/2006/relationships/hyperlink" Target="https://www.amazon.com/PKCELL-Maximum-Long-Lasting-Leak-Proof-Detectors/dp/B00ZTS55Y4/ref=sr_1_9?crid=1V4HG4HIF32D4&amp;dib=eyJ2IjoiMSJ9.2kvDoh2vh2jO-14Pg6CDYcCka4XVTdpF4zTHOSZ3YZjHF9HbNTwZc14Idt-AOOTqdkl1wFsVv-Zz82McIFyAn7Gg0mx7Hbgp2movD6DF83_iKW3Y3VsPbc2OWdyilGhhohBJH6S4VNbPAo2mM5dTbkGZV7w1-Q0aVemXjl3cOwBmqV1ev8RQ9LuP-ovrs7b1-jMi4jA_pHCxDMJJQAWTQUaIW6IEww6i82SUqqPmW-xKqxqmmldRnnAztkj8XzDdV0YFpAfR4mhzVyCI79Nqj3B_p2VJpKq37rsbcdKAmCxbb3pO6I4HgEmAouQbqp58UcJIWs1jDNq6-VMM9oTz8DXPYqmtnu89YSWRDilLBd6A2hHXEt9nlzzSi4HOk2efsI_zaXbZBMw5EiVX0y5VH1rur7nWIrmd2VzJhJ6cs_N8b3f-37In3RBLPtcC0LDL.Z2Jh7PwFwJmk_2fbEfEKPohtj47-vVsevjeh4hgETnU&amp;dib_tag=se&amp;keywords=9v%2Bbatteries%2Bbulk&amp;qid=1738722895&amp;sprefix=9v%2Bbatteries%2Bbulk%2Caps%2C301&amp;sr=8-9&amp;th=1" TargetMode="External"/><Relationship Id="rId4" Type="http://schemas.openxmlformats.org/officeDocument/2006/relationships/hyperlink" Target="https://www.amazon.com/Electric-Geared-Magnetic-Gearbox-Arduino/dp/B09PHVLH7X/ref=sr_1_4?crid=2LMBBBQBOXPFK&amp;dib=eyJ2IjoiMSJ9.LnwOaQbvveAXbP3NWeIGBCQRi9sqIEtVC5zbK5OhiBNb9ADEcbf6ObADMkdOEAcBxofqBayL16GOQdZs7yS7GbcRhKz6GUXzBbKb55pNFFfpf_kO-06Or-G3Le0Aq03KaHKAZD4Cuwq9QpaH3BxysNk5a1iaRk_UzzQKIv1rET19AcvkeWr3fz7ByYlLyEAH1kp4pTdOzduH5Be8aSMtienVUAJnkkGQNQH1gSqe1-ngIcGGDdv7UwKCkt5EaYqzamHkgrhtJxBSkkM7vL_Wl8JlryJOOIdKHGscPriDH20.8P9fvXw4Q31UEfejjnVImSysps11nNCWo-IOVIO74X4&amp;dib_tag=se&amp;keywords=TT+motor&amp;qid=1716769734&amp;s=industrial&amp;sprefix=tt+motor+%2Cindustrial%2C132&amp;sr=1-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AYWHP-ATmega328P-Microcontroller-Compatible-Arduino/dp/B0DFGR288F/ref=asc_df_B0DFGR288F?mcid=9577295abed43f51a43ef53c63fb880b&amp;hvocijid=1952543096233275712-B0DFGR288F-&amp;hvexpln=73&amp;tag=hyprod-20&amp;linkCode=df0&amp;hvadid=721245378154&amp;hvpos=&amp;hvnetw=g&amp;hvrand=1952543096233275712&amp;hvpone=&amp;hvptwo=&amp;hvqmt=&amp;hvdev=c&amp;hvdvcmdl=&amp;hvlocint=&amp;hvlocphy=9031528&amp;hvtargid=pla-2281435178138&amp;th=1" TargetMode="External"/><Relationship Id="rId5" Type="http://schemas.openxmlformats.org/officeDocument/2006/relationships/hyperlink" Target="https://www.amazon.com/dp/B0CBKC334V/ref=sspa_dk_hqp_detail_aax_0?sp_csd=d2lkZ2V0TmFtZT1zcF9ocXBfc2hhcmVk&amp;th=1" TargetMode="External"/><Relationship Id="rId6" Type="http://schemas.openxmlformats.org/officeDocument/2006/relationships/hyperlink" Target="https://www.adafruit.com/product/1890" TargetMode="External"/><Relationship Id="rId7" Type="http://schemas.openxmlformats.org/officeDocument/2006/relationships/hyperlink" Target="https://www.dfrobot.com/product-1121.html" TargetMode="External"/><Relationship Id="rId8" Type="http://schemas.openxmlformats.org/officeDocument/2006/relationships/hyperlink" Target="https://www.aliexpress.us/item/3256804643321379.html?spm=a2g0o.productlist.main.1.6d2d3c8dpfqsRv&amp;algo_pvid=74dd0b91-268c-4918-b9e2-37b2978d4ecd&amp;algo_exp_id=74dd0b91-268c-4918-b9e2-37b2978d4ecd-0&amp;pdp_npi=4%40dis!USD!1.05!0.89!!!1.05!0.89!%402101ea8c17218826799613810e768c!12000030644037023!sea!US!0!ABX&amp;curPageLogUid=oS9bAvSXa6zO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4" width="12.25"/>
    <col customWidth="1" min="5" max="5" width="37.5"/>
    <col customWidth="1" min="6" max="6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>
      <c r="A2" s="4" t="s">
        <v>6</v>
      </c>
      <c r="B2" s="5">
        <v>1.0</v>
      </c>
      <c r="C2" s="5">
        <v>0.0</v>
      </c>
      <c r="D2" s="6">
        <f t="shared" ref="D2:D14" si="1">B2*C2</f>
        <v>0</v>
      </c>
      <c r="E2" s="7" t="s">
        <v>7</v>
      </c>
      <c r="F2" s="8"/>
    </row>
    <row r="3">
      <c r="A3" s="9" t="s">
        <v>8</v>
      </c>
      <c r="B3" s="6">
        <v>2.0</v>
      </c>
      <c r="C3" s="5">
        <v>0.0</v>
      </c>
      <c r="D3" s="6">
        <f t="shared" si="1"/>
        <v>0</v>
      </c>
      <c r="E3" s="10" t="s">
        <v>9</v>
      </c>
      <c r="F3" s="8"/>
    </row>
    <row r="4">
      <c r="A4" s="11" t="s">
        <v>10</v>
      </c>
      <c r="B4" s="5">
        <v>1.0</v>
      </c>
      <c r="C4" s="5">
        <v>0.0</v>
      </c>
      <c r="D4" s="6">
        <f t="shared" si="1"/>
        <v>0</v>
      </c>
      <c r="E4" s="7" t="s">
        <v>11</v>
      </c>
      <c r="F4" s="8"/>
    </row>
    <row r="5">
      <c r="A5" s="12" t="s">
        <v>12</v>
      </c>
      <c r="B5" s="5">
        <v>5.0</v>
      </c>
      <c r="C5" s="5">
        <v>0.0</v>
      </c>
      <c r="D5" s="6">
        <f t="shared" si="1"/>
        <v>0</v>
      </c>
      <c r="E5" s="7" t="s">
        <v>13</v>
      </c>
      <c r="F5" s="8"/>
    </row>
    <row r="6">
      <c r="A6" s="11" t="s">
        <v>14</v>
      </c>
      <c r="B6" s="5">
        <v>3.0</v>
      </c>
      <c r="C6" s="5">
        <v>0.0</v>
      </c>
      <c r="D6" s="6">
        <f t="shared" si="1"/>
        <v>0</v>
      </c>
      <c r="E6" s="7" t="s">
        <v>15</v>
      </c>
      <c r="F6" s="8"/>
    </row>
    <row r="7">
      <c r="A7" s="11" t="s">
        <v>16</v>
      </c>
      <c r="B7" s="5">
        <v>1.0</v>
      </c>
      <c r="C7" s="5">
        <v>0.0</v>
      </c>
      <c r="D7" s="6">
        <f t="shared" si="1"/>
        <v>0</v>
      </c>
      <c r="E7" s="13" t="s">
        <v>17</v>
      </c>
      <c r="F7" s="8"/>
    </row>
    <row r="8">
      <c r="A8" s="14" t="s">
        <v>18</v>
      </c>
      <c r="B8" s="6">
        <v>1.0</v>
      </c>
      <c r="C8" s="5">
        <v>0.0</v>
      </c>
      <c r="D8" s="6">
        <f t="shared" si="1"/>
        <v>0</v>
      </c>
      <c r="E8" s="7" t="s">
        <v>19</v>
      </c>
      <c r="F8" s="8"/>
    </row>
    <row r="9">
      <c r="A9" s="11" t="s">
        <v>20</v>
      </c>
      <c r="B9" s="6">
        <v>1.0</v>
      </c>
      <c r="C9" s="6">
        <v>0.0</v>
      </c>
      <c r="D9" s="6">
        <f t="shared" si="1"/>
        <v>0</v>
      </c>
      <c r="E9" s="15" t="s">
        <v>21</v>
      </c>
      <c r="F9" s="8"/>
    </row>
    <row r="10">
      <c r="A10" s="16" t="s">
        <v>22</v>
      </c>
      <c r="B10" s="5">
        <v>1.0</v>
      </c>
      <c r="C10" s="5">
        <v>12.99</v>
      </c>
      <c r="D10" s="6">
        <f t="shared" si="1"/>
        <v>12.99</v>
      </c>
      <c r="E10" s="17" t="s">
        <v>23</v>
      </c>
      <c r="F10" s="8"/>
    </row>
    <row r="11">
      <c r="A11" s="18" t="s">
        <v>24</v>
      </c>
      <c r="B11" s="5">
        <v>1.0</v>
      </c>
      <c r="C11" s="5">
        <v>30.0</v>
      </c>
      <c r="D11" s="6">
        <f t="shared" si="1"/>
        <v>30</v>
      </c>
      <c r="E11" s="19"/>
      <c r="F11" s="8"/>
    </row>
    <row r="12">
      <c r="A12" s="16" t="s">
        <v>25</v>
      </c>
      <c r="B12" s="5">
        <v>1.0</v>
      </c>
      <c r="C12" s="5">
        <v>15.0</v>
      </c>
      <c r="D12" s="6">
        <f t="shared" si="1"/>
        <v>15</v>
      </c>
      <c r="E12" s="17" t="s">
        <v>26</v>
      </c>
      <c r="F12" s="8"/>
    </row>
    <row r="13">
      <c r="A13" s="18" t="s">
        <v>27</v>
      </c>
      <c r="B13" s="5">
        <v>1.0</v>
      </c>
      <c r="C13" s="5">
        <v>0.4</v>
      </c>
      <c r="D13" s="6">
        <f t="shared" si="1"/>
        <v>0.4</v>
      </c>
      <c r="E13" s="20" t="s">
        <v>28</v>
      </c>
      <c r="F13" s="8"/>
    </row>
    <row r="14">
      <c r="A14" s="16" t="s">
        <v>29</v>
      </c>
      <c r="B14" s="5">
        <v>1.0</v>
      </c>
      <c r="C14" s="5">
        <v>7.99</v>
      </c>
      <c r="D14" s="6">
        <f t="shared" si="1"/>
        <v>7.99</v>
      </c>
      <c r="E14" s="21" t="s">
        <v>30</v>
      </c>
      <c r="F14" s="8"/>
    </row>
    <row r="15">
      <c r="A15" s="22"/>
      <c r="B15" s="6"/>
      <c r="C15" s="6"/>
      <c r="D15" s="6"/>
      <c r="E15" s="23"/>
      <c r="F15" s="8"/>
    </row>
    <row r="16">
      <c r="A16" s="8"/>
      <c r="B16" s="6"/>
      <c r="C16" s="6"/>
      <c r="D16" s="6"/>
      <c r="E16" s="24"/>
      <c r="F16" s="8"/>
    </row>
    <row r="17">
      <c r="A17" s="8"/>
      <c r="B17" s="6"/>
      <c r="C17" s="6"/>
      <c r="D17" s="6"/>
      <c r="E17" s="23"/>
      <c r="F17" s="8"/>
    </row>
    <row r="18">
      <c r="A18" s="8"/>
      <c r="B18" s="6"/>
      <c r="C18" s="6"/>
      <c r="D18" s="6"/>
      <c r="E18" s="23"/>
      <c r="F18" s="8"/>
    </row>
    <row r="19">
      <c r="A19" s="8"/>
      <c r="B19" s="6"/>
      <c r="C19" s="6"/>
      <c r="D19" s="6"/>
      <c r="E19" s="23"/>
      <c r="F19" s="8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13"/>
    <hyperlink r:id="rId9" ref="E14"/>
  </hyperlinks>
  <drawing r:id="rId10"/>
</worksheet>
</file>